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showInkAnnotation="0" updateLinks="never" codeName="ThisWorkbook" autoCompressPictures="0"/>
  <mc:AlternateContent xmlns:mc="http://schemas.openxmlformats.org/markup-compatibility/2006">
    <mc:Choice Requires="x15">
      <x15ac:absPath xmlns:x15ac="http://schemas.microsoft.com/office/spreadsheetml/2010/11/ac" url="/Users/jeroenjansen/Egnyte/Shared/RW PROJECTS/IVI/IVI020 oncology CEA/Systematic Review/Utilities and Economic SLR/Screening and Data extraction/"/>
    </mc:Choice>
  </mc:AlternateContent>
  <xr:revisionPtr revIDLastSave="0" documentId="13_ncr:1_{62A6270C-46C1-D44B-9A5B-332A487759E4}" xr6:coauthVersionLast="36" xr6:coauthVersionMax="36" xr10:uidLastSave="{00000000-0000-0000-0000-000000000000}"/>
  <bookViews>
    <workbookView xWindow="0" yWindow="460" windowWidth="33600" windowHeight="18920" xr2:uid="{00000000-000D-0000-FFFF-FFFF00000000}"/>
  </bookViews>
  <sheets>
    <sheet name="Title" sheetId="93" r:id="rId1"/>
    <sheet name="PICOS" sheetId="67" r:id="rId2"/>
    <sheet name="Legend" sheetId="91" r:id="rId3"/>
    <sheet name="Reasons" sheetId="96" r:id="rId4"/>
    <sheet name="Economic-Embase July 30, 2018" sheetId="99" r:id="rId5"/>
    <sheet name="Economic-Medline July 30, 2018" sheetId="100" r:id="rId6"/>
    <sheet name="Economic-NHS EED July 30, 2018" sheetId="101" r:id="rId7"/>
    <sheet name="Abstract Screening" sheetId="98" r:id="rId8"/>
    <sheet name="Full Text Screening" sheetId="73" r:id="rId9"/>
    <sheet name="Included Publications" sheetId="74" r:id="rId10"/>
    <sheet name="Data Extraction" sheetId="105" r:id="rId11"/>
  </sheets>
  <definedNames>
    <definedName name="_xlnm._FilterDatabase" localSheetId="7" hidden="1">'Abstract Screening'!$A$4:$N$2956</definedName>
    <definedName name="_xlnm._FilterDatabase" localSheetId="10" hidden="1">'Data Extraction'!$A$3:$R$56</definedName>
    <definedName name="_xlnm._FilterDatabase" localSheetId="8" hidden="1">'Full Text Screening'!$A$4:$N$219</definedName>
    <definedName name="_xlnm._FilterDatabase" localSheetId="9" hidden="1">'Included Publications'!$A$3:$M$3</definedName>
    <definedName name="Global_HCV_SLR___All_DBs___TEXT" localSheetId="7">'Abstract Screening'!#REF!</definedName>
    <definedName name="Global_HCV_SLR___All_DBs_1" localSheetId="7">'Abstract Screening'!#REF!</definedName>
    <definedName name="Global_HCV_SLR___All_DBs_2" localSheetId="7">'Abstract Screening'!#REF!</definedName>
    <definedName name="Global_HCV_SLR___All_DBs_3" localSheetId="7">'Abstract Screening'!#REF!</definedName>
    <definedName name="Global_HCV_SLR___All_DBs_4" localSheetId="7">'Abstract Screening'!#REF!</definedName>
    <definedName name="Global_HCV_SLR___All_DBs_5" localSheetId="7">'Abstract Screening'!#REF!</definedName>
    <definedName name="IVI120_EGFR__NSCLC_Database_Results___Economic" localSheetId="7">'Abstract Screening'!$B$5:$K$2956</definedName>
  </definedNames>
  <calcPr calcId="181029"/>
  <extLs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VI120 EGFR+ NSCLC Database Results - Economic" type="6" refreshedVersion="6" background="1" saveData="1">
    <textPr codePage="65001" sourceFile="C:\Users\florence.wilson\Documents\IVI020 EGFR+ NSCLC SLR\EndNote\Economic\IVI120 EGFR+ NSCLC Database Results - Economic.txt">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<sst xmlns="http://schemas.openxmlformats.org/spreadsheetml/2006/main" count="32261" uniqueCount="13487">
  <si>
    <t>Population</t>
  </si>
  <si>
    <t>Title</t>
  </si>
  <si>
    <t>Study design</t>
  </si>
  <si>
    <t>Outcomes</t>
  </si>
  <si>
    <t>Comments</t>
  </si>
  <si>
    <t>Year</t>
  </si>
  <si>
    <t>Comment</t>
  </si>
  <si>
    <t>RCT</t>
  </si>
  <si>
    <t>Intervention</t>
  </si>
  <si>
    <t>Docetaxel</t>
  </si>
  <si>
    <t>Smith</t>
  </si>
  <si>
    <t>Criteria</t>
  </si>
  <si>
    <t>Interventions</t>
  </si>
  <si>
    <t>Comparators</t>
  </si>
  <si>
    <t>Other</t>
  </si>
  <si>
    <t>Abstract screening</t>
  </si>
  <si>
    <t>Reason</t>
  </si>
  <si>
    <t>Comparator</t>
  </si>
  <si>
    <t>Outcome</t>
  </si>
  <si>
    <t>Full text screening</t>
  </si>
  <si>
    <t>Abstract</t>
  </si>
  <si>
    <t>Journal</t>
  </si>
  <si>
    <t>Type of article</t>
  </si>
  <si>
    <t>Name of database</t>
  </si>
  <si>
    <t>Accession number</t>
  </si>
  <si>
    <t>DOI</t>
  </si>
  <si>
    <t>In/Excluded</t>
  </si>
  <si>
    <t xml:space="preserve">Reason </t>
  </si>
  <si>
    <t>Included</t>
  </si>
  <si>
    <t>Excluded</t>
  </si>
  <si>
    <t>Embase</t>
  </si>
  <si>
    <t>Duplicate publication</t>
  </si>
  <si>
    <t>MEDLINE</t>
  </si>
  <si>
    <t>Lancet</t>
  </si>
  <si>
    <t>S02962</t>
  </si>
  <si>
    <t>Type of Article</t>
  </si>
  <si>
    <t>Registry number</t>
  </si>
  <si>
    <t>Trial acronym</t>
  </si>
  <si>
    <t>Unique identifier</t>
  </si>
  <si>
    <t>ID</t>
  </si>
  <si>
    <t>Description</t>
  </si>
  <si>
    <t>Included publications from databases</t>
  </si>
  <si>
    <t>Study selection criteria (PICOS)</t>
  </si>
  <si>
    <t>Legend</t>
  </si>
  <si>
    <t>S</t>
  </si>
  <si>
    <t>AB</t>
  </si>
  <si>
    <t>P</t>
  </si>
  <si>
    <t>H</t>
  </si>
  <si>
    <t>Studies identified through hand search</t>
  </si>
  <si>
    <t>Poster session</t>
  </si>
  <si>
    <t>Abstracts identified by searching conference databases.</t>
  </si>
  <si>
    <t>Studies identified by searching EMBASE, MEDLINE, or Central</t>
  </si>
  <si>
    <t>Example</t>
  </si>
  <si>
    <t>S00001</t>
  </si>
  <si>
    <t>AB00001</t>
  </si>
  <si>
    <t>H00001</t>
  </si>
  <si>
    <t>P00001</t>
  </si>
  <si>
    <t>Research Notes</t>
  </si>
  <si>
    <t>First author</t>
  </si>
  <si>
    <t>Critical Reviews in Oncology-Hematology</t>
  </si>
  <si>
    <t>Meta-Analysis; Review</t>
  </si>
  <si>
    <t>Clinical Therapeutics</t>
  </si>
  <si>
    <t>Aggarwal et al</t>
  </si>
  <si>
    <t>Review</t>
  </si>
  <si>
    <t>Reference data for standardized quality of life questionnaires in indian patients with brain metastases from non-small cell lung cancer: Results from a prospective study</t>
  </si>
  <si>
    <t>INTRODUCTION: Reference data for European Organization for Research and Treatment of Cancer (EORTC) quality of life questionnaires do not include studies from the Indian subcontinent. The objective of the current study was to establish a reference dataset for Indian patients of non-small cell lung cancer (NSCLC) presenting with brain metastases (BM).; MATERIAL AND METHODS: One hundred forty patients with NSCLC with BM treated between 2012-2015 were registered in a prospective cohort study (CTRI/2013/01/003299). The baseline quality of life was evaluated using the EORTC general quality of life questionnaire QLQ-C30 and lung cancer specific module LC13. Minimum important difference (MID) scores for individual domains of the EORTC QLQ-C30 and LC13 questionnaires were derived (MID = 0.2 x standard deviation) from the reference data for patients with recurrent/metastatic lung cancers. In addition, a systematic review was conducted to identify studies reporting baseline quality of life scores for recurrent/metastatic NSCLC.; RESULTS: Scores of several functional as well as symptom scales in the current NSCLC population differed by more than the MID from the baseline mean scores in the reference EORTC population as well as that reported from other studies. Differences in mean score from the EORTC reference data ranged from 6.2 and 9.4 points for the role functioning and cognitive functioning domains. In the symptom scales, the largest differences were observed for the financial difficulties (23.9) scores for the QLQ-C30 and peripheral neuropathy (21.7) for LC13 questionnaires.; CONCLUSION: The current study demonstrates that baseline reference scores need to be established for patients from the Indian subcontinent. The findings from the current study have important implications for studies employing quality of life (QOL) assessment in the Indian NSCLC patient population.</t>
  </si>
  <si>
    <t>Cureus</t>
  </si>
  <si>
    <t>https://dx.doi.org/10.7759/cureus.1149</t>
  </si>
  <si>
    <t>Aguiar et al</t>
  </si>
  <si>
    <t>Cost-effectiveness of osimertinib in the first-line treatment of patients with egfr-mutated advanced non-small cell lung cancer</t>
  </si>
  <si>
    <t>Importance: The survival of patients with advanced non-small cell lung cancer (NSCLC) with epidermal growth factor receptor (EGFR) gene mutations has improved substantially in the last decade with the development of targeted tyrosine kinase inhibitors (TKIs). Osimertinib, a third-generation TKI that is approved by the US Food and Drug Administration for the treatment of patients who develop EGFR T790M mutations, has recently shown improved clinical outcomes compared with gefitinib and erlotinib for treatment-naive patients.; Objective: The aim of this study was to assess the cost-effectiveness of osimertinib for the first-line treatment of patients with EGFR-mutated NSCLC.; Design, Setting, and Participants: For this cost-effectiveness analysis, we extracted individual patient data from the FLAURA randomized clinical trial and used findings of our earlier meta-analysis to develop a decision-analytic model and determine the cost-effectiveness of osimertinib (AZD9291) compared with first- and second-generation EGFR-TKIs over a 10-year time horizon. All direct costs were based on US and Brazilian payer perspectives.; Main Outcomes and Measures: The main outcome of this study was the incremental cost-effectiveness ratio (ICER) expressed as cost per quality-adjusted life-year (QALY) gained by using osimertinib compared with first- or second-generation EGFR-TKIs in previously untreated EGFR-mutated NSCLC.; Results: In the base case using the data as reported in the FLAURA trial, the incremental QALY for osimertinib was 0.594 compared with the first- and second-generation EGFR-TKIs. In the United States, the osimertinib ICERs were $226527 vs erlotinib, $231123 vs gefitinib, and $219874 vs afatinib. In Brazil, the ICERs were $162329, $180804, and $175432, respectively. The overall survival (95% CI) reported in the FLAURA trial (hazard ratio, 0.63; 95% CI, 0.45-0.88) had the strongest association with the ICER (ranging from $84342 to $859771). Osimertinib price adjustments to the FLAURA trial data improved cost-effectiveness. For example, a discount of 10% on osimertinib acquisition cost was associated with a 20% decreased ICER compared with the base case ICER, and a discount of 20% on osimertinib acquisition cost was associated with a 40% decreased ICER compared with the base case ICER.; Conclusions and Relevance: At current costs, by World Health Organization cost-effectiveness threshold criteria, osimertinib is not cost-effective for first-line therapy of EGFR-mutated NSCLC in either the United States or Brazil.</t>
  </si>
  <si>
    <t>JAMA Oncology</t>
  </si>
  <si>
    <t>https://dx.doi.org/10.1001/jamaoncol.2018.1395</t>
  </si>
  <si>
    <t>Akbari Sari et al</t>
  </si>
  <si>
    <t>The cost-utility analysis of pet-scan in diagnosis and treatment of non-small cell lung carcinoma in iran</t>
  </si>
  <si>
    <t>BACKGROUND: PET scan is a non-invasive, complex and expensive medical imaging technology that is normally used for the diagnosis and treatment of various diseases including lung cancer.; OBJECTIVES: The purpose of this study is to assess the cost effectiveness of this technology in the diagnosis and treatment of non- small cell lung carcinoma (NSCLC) in Iran.; MATERIALS AND METHODS: The main electronic databases including The Cochrane Library and Medline were searched to identify available evidence about the performance and effectiveness of technology. A standard decision tree model with seven strategies was used to perform the economic evaluation. Retrieved studies and expert opinion were used to estimate the cost of each treatment strategy in Iran. The costs were divided into three categories including capital costs (depreciation costs of buildings and equipment), staff costs and other expenses (including cost of consumables, running and maintenance costs). The costs were estimated in both IR-Rials and US-Dollars with an exchange rate of 10.000 IR Rials per one US Dollar according to the exchange rate in 2008.; RESULTS: The total annual running cost of a PET scan was about 8850 to 13000 million Rials, (0.9 to 1.3 million US$). The average cost of performing a PET scan varied between 3 and 4.5 million Rials (300 to 450US$). The strategies 3 (mediastinoscopy alone) and 7 (mediastinoscopy after PET scan) were more cost-effective than other strategies, especially when the result of the CT-scan performed before PET scan was negative.; CONCLUSION: The technical performance of PET scan is significantly higher than similar technologies for staging and treatment of NSCLC. In addition, it might slightly improve the treatment process and lead to a small level of increase in the quality adjusted life year (QALY) gained by these patients making it cost-effective for the treatment of NSCLC.</t>
  </si>
  <si>
    <t>Iranian Journal of Radiology</t>
  </si>
  <si>
    <t>https://dx.doi.org/10.5812/iranjradiol.8559</t>
  </si>
  <si>
    <t>Journal of Radiation Oncology</t>
  </si>
  <si>
    <t>Conference Abstract</t>
  </si>
  <si>
    <t>Frontiers in Oncology</t>
  </si>
  <si>
    <t>Respirology</t>
  </si>
  <si>
    <t>Supportive Care in Cancer</t>
  </si>
  <si>
    <t>In Press</t>
  </si>
  <si>
    <t>Duplicate</t>
  </si>
  <si>
    <t>Medicine (United States)</t>
  </si>
  <si>
    <t>Andreas et al</t>
  </si>
  <si>
    <t>Anonymous</t>
  </si>
  <si>
    <t>Short Survey</t>
  </si>
  <si>
    <t>Conference Review</t>
  </si>
  <si>
    <t>Arnoldi et al</t>
  </si>
  <si>
    <t>Elderly patients with lung cancer: Does clinical practice reflect evidencebased medicine? Our four-year experience (2013-2016)</t>
  </si>
  <si>
    <t>Background: Treatment for elderly patients (EP) with advanced non-small cell lung cancer (NSCLC) comprises single agent of doublet chemotherapy (CT) or tyrosine kinase inhibitors (TKI) for those harboring mutations of the epidermal growth factor receptor or translocation of anaplastic lymphoma kinase (ALK). Clinical studies show that EP(&gt;70) physically fit to receive CT obtain from platinum-based CT similar benefits than younger patients, but with a higher risk of treatment-related toxicities; overall survival (OS) advantage with doublet CT is controversial: a meta-analysis shows an OS benefit with platinum-based doublets (Des Guetz, 2012), while other data show that OS was not significantly improved by platinum-based therapy (Qi, 2012). Single agent (SA) gemcitabine, vinorelbine, taxane are used in fragile or vulnerable patients. Material and methods, results: We registered in our experience a steady increase in NSCLC cases in EP, who accounted for 47% of all NSCLC cases in 2013, 53% in 2014, 50% in 2015, 54% in 2016. We observed an increase in the percentage of EP diagnosed with advanced stage NSCLC (stage IIIB-IV): 45% of cases in 2013, 48% in 2014, 51% in 2015 and 62% in 2016. Patients' status have been evaluated traditionally only according to the ECOG Performance Status scale, while recently patients have been evaluated more frequently using also the G8 and CGA tool (from only 20% of patients in 2013 to 47% in 2016). The use of G8/CGA evaluation allows oncologists to offer to EP a tailored therapeutic choice, with better results in term of quality of life. Upfront doublet or single agent chemotherapy have been used in 50% and 10% of EP, respectively. SA chemotherapy has been used as second-line treatment in 21% of EP in 2013, with a steady increase up to 60% in 2016. Second-line targeted therapy with TKI, when appropriate, has been given in a progressively higher proportion of NSCLC EP, rising from 3% of patients in 2013 to 11% in 2016. As for the overall NSCLC population, EP benefited from immunotherapy with nivolumab, with 60% of EP receiving the treatment in 2016. Conclusions: Our experience confirms the therapeutic evidence reported in medical literature for advanced-stage NSCLC EP, an ever growing population. A better evaluation of such patients with appropriate tools (G8/CGA) will translate in safer and more effective treatments, better preservation of quality of life and reduced financial toxicity, both for patients and their caregivers.</t>
  </si>
  <si>
    <t>Annals of Oncology</t>
  </si>
  <si>
    <t>http://dx.doi.org/10.1093/annonc/mdx426</t>
  </si>
  <si>
    <t>Future Oncology</t>
  </si>
  <si>
    <t>Lung Cancer</t>
  </si>
  <si>
    <t>Meta-Analysis; Research Support, Non-U.S. Gov't; Review</t>
  </si>
  <si>
    <t>Baldwin</t>
  </si>
  <si>
    <t>Management of pulmonary nodules according to the 2015 british thoracic society guidelines: Key messages for clinical practice</t>
  </si>
  <si>
    <t>The British Thoracic Society guideline on the investigation and management of pulmonary nodules is based on a comprehensive and systematic review of the literature on pulmonary nodules. Recent evidence has suggested that significant changes to existing guidelines are necessary. The use of 2 malignancy prediction calculators to better characterize the risk of malignancy was firmly supported by evidence, as were the recommendations for a higher nodule size threshold for follow up (&gt;=5 mm or &gt;=80 mm&lt;sup&gt;3&lt;/sup&gt;) and a reduction of the follow up period to 1 year for solid pulmonary nodules. Although caution is required where there is a history of cancer, both of these recommendations will reduce the number of follow up computed tomographies, thereby improving cost effectiveness and pressure on imaging services. Recent evidence has also confirmed the superiority of volumetry as the preferred measurement method and clarified the management of nodules with extended volume doubling times. Acknowledging the good prognosis of subsolid nodules, there are recommendations for less aggressive options in their management. The guidelines recommend ordinal scale reporting for positron emission tomography-computed tomography to facilitate incorporation into risk models. There are recommendations on when biopsy is most helpful, the threshold for treatment without histological confirmation, and surgical and nonsurgical treatment. The guideline also provides evidence based recommendations about the information that people need and that should be provided for them. The complexity of managing pulmonary nodules is made more accessible by 4 management algorithms. In the real world, it is surprising how easy these are to follow and how they seem to follow an intuitive approach. Copyright © 2016 Medycyna Praktyczna. All rights reserved.</t>
  </si>
  <si>
    <t>Polskie Archiwum Medycyny Wewnetrznej</t>
  </si>
  <si>
    <t>http://dx.doi.org/10.20452/pamw.3379</t>
  </si>
  <si>
    <t>Balekian et al</t>
  </si>
  <si>
    <t>Cost-effectiveness of routine mediastinoscopy with endoscopic ultrasound versus positron-emission tomography for the staging of non-small cell lung cancer</t>
  </si>
  <si>
    <t>PURPOSE: Non-small cell lung cancer (NSCLC) continues to have high incidence and mortality in the United States. Although surgical resection is theoretically curative for early stage disease, 5-year survival rates are not ideal, possibly due to inaccurate non-invasive staging. METHODS: Using TreeAge 8.0 software, we constructed a cost-effectiveness model from a payer standpoint. The existing literature was reviewed, including: recent ACCP guidelines for staging and treatment; meta-analyses for PET, mediastinoscopy, and endoscopic ultrasound (EUS); as well as Medicare reimbursement data for 2008. The model was constructed to include a non-invasive arm with routine PET followed by confirmatory mediastinoscopy in the event of a positive scan, or else lobectomy in the event of a negative scan. The invasive arm included routine mediastinoscopy plus EUS without routine PET, followed by lobectomy in the event of negative results. RESULTS: Using the base-case patient with biopsy-proven NSCLC and 30% probability of N2 disease, the invasive arm cost $7,443 for an average life expectancy (LE) of 4.392 years, while the non-invasive arm cost $8,062 for average LE of 4.394 years, yielding a cost difference of $619 per patient. The incremental cost-effectiveness ratio for routine PET was $309,500 for each life-year gained. A sensitivity analysis that varied costs by 50% and N2 prevalence from 0% to 60% consistently favored the invasive strategy. CONCLUSION: Routine mediastinoscopy plus EUS without the use of PET scan for the accurate staging of NSCLC is more cost-effective compared to a non-invasive approach. Most of the savings occur from eliminating unnecessary lung resections with post-surgical hospitalizations for occult mediastinal disease, as well as avoiding PET altogether in the entire cohort. CLINICAL IMPLICATIONS: The invasive staging approach saves resources, avoids unnecessary lobectomies, and results in equivalent life-year outcomes in a time when emerging technologies are being evaluated for comparative effectiveness.</t>
  </si>
  <si>
    <t>Chest. Conference: American College of Chest Physicians Annual Meeting, CHEST</t>
  </si>
  <si>
    <t>Balu et al</t>
  </si>
  <si>
    <t>A targeted literature review on alk+ non-small cell lung cancer (nsclc) epidemiology, diagnostics, and economic outcomes relevant to latin america</t>
  </si>
  <si>
    <t>Background: There exists limited data on the epidemiology, diagnostics, treatment patterns, guidelines, economic burden, and quality of life (QoL) among patients with NSCLC and anaplastic lymphoma kinase (ALK)+ NSCLC, particularly in Latin America. The objective of this study was to perform a pragmatic literature review to obtain information on NSCLC and ALK+ NSCLC over the last 5 years in the Latin American region. Methods: A targeted literature search strategy was adopted. A bibliographic review of the literature covering all full publications/ abstracts in English, Spanish, and Portuguese languages in biomedical journals, scientific congresses, and publicly available databases between 2009 and 2014 was conducted. The search strategy included a combination of key words including 'NSCLC' and 'ALK+' and 'treatment' or 'guidelines' or 'diagnostics' or 'economic burden' or 'QoL' in titles/abstracts. An initial search was limited to ALK+ NSCLC from the Latin American perspective; when no articles were retrieved, the search was broadened to all NSCLC and other regions. A total of 34 citations were identified and reviewed. The major findings are summarized and presented under several categories: economic burden, epidemiology and treatment guidelines, diagnostics, and QoL. Results: Economic burden: There were no studies reporting on the economics/economic burden of ALK+ NSCLC and within Latin America. Seven studies were retrieved based out of the expanded search. Lifetime healthcare expenditures for adenocarcinoma were found to be US$36,771 +/- 1,998 for 2012 in one study. In another, therapies (docetaxel, pemetrexed, and erlotinib) were estimated to be cost-effective/cost-saving second-line therapies compared with best supportive care. Epidemiology and treatment guidelines: Out of the 7 reviewed studies, within Latin America, twothirds of lung cancer patients were found to be men. Among Latin American women, the number of cases of lung cancer was likely to double in 20 years. The prevalence of lung cancer was found to be 13.43/100,000 people in Colombia, 21.82/100,000 people in Chile, 22.58/100,000 people in Brazil, 35.77/100,000 people in Argentina, and 9.72/100,000 people in Mexico. Diagnostics: Overall 10 articles were reviewed. No Latin American study was retrieved. The reviewed studies highlighted the challenges in ALK testing, including approaches to select target patients for the test, and issues related to ALK inhibitor resistance monitoring. QoL: Overall 10 articles were reviewed. The EORTC QLQ C-30 and EQ-5D were commonly used instruments to assess QoL. Fatigue (100%), loss of appetite (97%), shortness of breath (95%), cough (93%), and pain (92%) were some of the common symptoms. Another study indicated a significant impact on patients' HRQOL resulting in a huge deterioration in utility scores. In another study, depression and anxiety were found in one-third of NSCLC patients and were associated with decreased HRQoL scores. Conclusion: There was very limited data on epidemiology and QoL among NSCLC and ALK+ NSCLC patients within Latin America and no study reporting on the economic burden, guidelines, and diagnostics within the region. Further studies, both clinical as well as real-world, are warranted to establish local data within the region to enable decision makers with more information on future treatments for NSCLC and ALK+ NSCLC.</t>
  </si>
  <si>
    <t>Journal of Thoracic Oncology</t>
  </si>
  <si>
    <t>Barbera et al</t>
  </si>
  <si>
    <t>Estimating the benefit and cost of radiotherapy for lung cancer</t>
  </si>
  <si>
    <t>PURPOSE: To estimate the benefit and cost of using radiotherapy (RT) in the initial management of lung cancer in the general population.; METHODS: We identified indications for RT in the initial management of small cell and non-small cell lung cancer through a review of the literature. The proportion of patients with each specific indication for treatment was determined using epidemiological observations from cancer registry data and from the literature. We estimated the benefit gained from RT use for each indication in the model using values published in the literature. We estimated the cost of RT for each indication using published Canadian data. The total benefit and cost was calculated for all indications combined. Results are reported in 2001 Canadian dollars.; RESULTS: The mean benefit was 7 months of survival for each lung cancer patient treated with curative intent and 3 months of symptom control for each patient treated with palliative intent. The average cost was 9881 dollars per life year gained and 13,938 dollars per year of symptom control gained. Sensitivity analysis revealed values between 7905 dollars and 19,762 dollars per year of survival gain and between 10,368 dollars and 27,875 dollars per year of symptom control gained.; CONCLUSIONS: Using RT in the initial management of lung cancer can provide considerable gains in survival and symptom control. The cost of RT for the initial management of lung cancer is inexpensive compared with a common cut off of 50,000 dollars per life year gained.</t>
  </si>
  <si>
    <t>International Journal of Technology Assessment in Health Care</t>
  </si>
  <si>
    <t>Barlesi et al</t>
  </si>
  <si>
    <t>Second-line treatment for advanced non-small cell lung cancer: A systematic review</t>
  </si>
  <si>
    <t>Background: Among advanced non-small cell lung cancer (NSCLC) patients, most will resist or relapse after first-line chemotherapy. As a result, second-line therapy has been a major focus for clinical research. Materials and methods: A systematic review was carried out from 1996 to February 2005. Results: Second-line chemotherapy provides pre-treated NSCLC patients with a clear survival advantage. Docetaxel 75 mg/m&lt;sup&gt;2&lt;/sup&gt; every 3 weeks is the present standard second-line chemotherapy. Despite promising results regarding efficacy and toxicity in phase III studies, a docetaxel weekly schedule could not be recommended. Pemetrexed recently emerged as an alternative with similar efficacy and less toxicity. Although the combination of two drugs was not associated with a survival benefit when compared with single-agent chemotherapy, such regimens induced a dramatic increase in toxicities and therefore mono-chemotherapy remains the standard as second-line therapy. Finally, few new agents were reported with better results than those used previously and clinical research on second-line therapy currently focuses on combinations with targeted therapies. Conclusion: Second-line chemotherapy offers NSCLC patients a small but significant survival improvement. However, this field of clinical research needs further investigations in order to answer certain remaining questions especially concerning targeted therapies. © 2005 Elsevier Ireland Ltd. All rights reserved.</t>
  </si>
  <si>
    <t>http://dx.doi.org/10.1016/j.lungcan.2005.08.017</t>
  </si>
  <si>
    <t>Conference Paper</t>
  </si>
  <si>
    <t>Berghmans et al</t>
  </si>
  <si>
    <t>European Respiratory Journal</t>
  </si>
  <si>
    <t>Annals of Pharmacotherapy</t>
  </si>
  <si>
    <t>Radiotherapy and Oncology</t>
  </si>
  <si>
    <t>World Journal of Surgical Oncology</t>
  </si>
  <si>
    <t>Blackhall et al</t>
  </si>
  <si>
    <t>Expert Opinion on Pharmacotherapy</t>
  </si>
  <si>
    <t>Improving survival and reducing toxicity with chemotherapy in advanced non-small cell lung cancer: A realistic goal?</t>
  </si>
  <si>
    <t>The role of chemotherapy in the treatment of advanced non-small cell lung cancer (NSCLC) has been debated over three decades, but it is only relatively recently that chemotherapy has become a standard of care for this disease. In addition to prolonging survival, chemotherapy can palliate distressing symptoms. Concerns that the adverse effects of chemotherapy are likely to outweigh its benefits have largely not been confirmed by quality-of-life data reported among patients with good performance status. Platinum-based chemotherapy regimens in which cisplatin or carboplatin are partnered by a third-generation cytotoxic drug such as gemcitabine, paclitaxel or vinorelbine, have similar activity and efficacy, but differ in adverse effect profiles. Response rates of 30-40% should be expected with median and 1-year survival of 8-10 months and 30-40%, respectively. In the second-line setting chemotherapy with docetaxel has been shown to be significantly superior to best supportive care alone. In a recent trial that compared docetaxel to the novel antifolate, pemetrexed the response rates and survival rates did not differ, but the toxicity profile favored pemetrexed. Overall, these data demonstrate that progress has been made in the use of chemotherapy to improve survival in patients with NSCLC without increasing the incidence of further toxicity. In the past, the potential to survive 1 year was extremely small, whereas now many more patients reach this milestone as well as the 2-year point. However, a plateau has probably been reached with existing cytotoxic drugs and there is a general belief that the next significant advance in the treatment of NSCLC will come from the addition of drugs that target specific molecular pathways in sequence with standard chemotherapy regimens. © 2005 Adis Data Information BV. All rights reserved.</t>
  </si>
  <si>
    <t>Treatments in Respiratory Medicine</t>
  </si>
  <si>
    <t>http://dx.doi.org/10.2165/00151829-200504020-00001</t>
  </si>
  <si>
    <t>Comparative Study; Research Support, Non-U.S. Gov't; Review</t>
  </si>
  <si>
    <t>Bongers et al</t>
  </si>
  <si>
    <t>Cost-effectiveness of treatment with new agents in advanced non-small-cell lung cancer: A systematic review</t>
  </si>
  <si>
    <t>Background: Over the past decades, research focusing on new chemotherapeutic agents for patients with inoperable NSCLC have reported only modest gains in survival. These health gains are achieved at considerable costs, but economic evidence on superiority of one of the agents in terms of cost-effectiveness is lacking. The objective of this systematic review is to assess fully published cost-effectiveness studies comparing the new agents docetaxel, paclitaxel, vinorelbine, gemcitabine and pemetrexed, and the targeted therapies erlotinib and gefitinib among each other. Methods: PubMed, EMBASE.com and Economic Evaluations (via the Cochrane Library, Wiley) were systematically searched for fully published studies from the past ten years. Studies were screened by two independent reviewers according to a priori inclusion criteria. The methodological quality of the included studies was evaluated by two independent reviewers using standardized assessment tools. Results: 222 potential studies were identified. 11 cost-effectiveness and cost-utility studies were included. The methodological quality of the full economic evaluations was fairly good. Transparency in costs and resource use, details on statistical tests and sensitivity analysis were points for improvement. In first-line treatment, there were indications that gemcitabine-cisplatin is cost-effective compared to platinum-based regimens containing either paclitaxel , docetaxel or vinorelbine (range of incremental life years: 0.04-0.13; range of incremental costs: US$ -926-US$ -5 686). In one study pemetrexed-cisplatin was cost-effective compared to gemcitabine-cisplatin in patients with nonsquamous cell carcinoma (ICER per life year gained: US$ 83 537). In second-line treatment, docetaxel was cost-effective compared to BSC (range of ICERs per life year gained: US$ 22 190-US $32 133). Erlotinib was cost-effective compared to placebo (ICER per life year gained: US$ 33 728). Docetaxel and pemetrexed were dominated by erlotinib. Conclusion: We found indications for superiority in terms of cost-effectiveness of gemcitabine-cisplatin in a first-line setting and for erlotinib in second-line setting.</t>
  </si>
  <si>
    <t>Model-based cost-effectiveness of conventional and innovative chemo-radiation in lung cancer</t>
  </si>
  <si>
    <t>Introduction: Optimizing radiotherapy with or without chemotherapy through advanced imaging and accelerated radiation schemes shows promising results in locally advanced non-small-cell lung cancer (NSCLC). This study compared the cost-effectiveness of positron emission tomography-computed tomography based isotoxic accelerated sequential chemo-radiation (SRT2) and concurrent chemo-radiation with daily low-dose cisplatin (CRT2) with standard sequential (SRT1) and concurrent chemo-radiation (CRT1). Methods: We used an externally validated mathematical model to simulate the four treatment strategies. The model was built using data from 200 NSCLC patients treated with curative sequential chemo-radiation. For concurrent strategies, data from a meta-analysis and a single study were included in the model. Costs, utilities, and resource use estimates were obtained from literature. Primary outcomes were the incremental cost-effectiveness and cost-utility ratio (ICUR) of each strategy. Scenario analyses were carried out to investigate the impact of uncertainty. Results: Total undiscounted costs and quality-adjusted life-years (QALYs) for SRT1, CRT1, SRT2, and CRT2 were EUR 17,288, EUR 18,756, EUR 19,072, EUR 17,360 and QALYs 1.10, 1.15, 1.40, and 1.40, respectively. Compared with SRT1, the ICURs were EUR 38,024/QALY for CRT1, EUR 6,249/QALY for SRT2, and EUR 346/QALY for CRT2. CRT2 was highly cost-effective compared with SRT1. Moreover, CRT2 was more effective and less costly than CRT1 and SRT2. Therefore, these strategies were dominated by CRT2. Conclusion: Optimized sequential and concurrent chemo-radiation strategies are more effective and cost-effective than the current conventional sequential and concurrent strategies. Concurrent chemo-radiation with a daily low dose cisplatin regimen is the most cost-effective treatment option for locally advanced inoperable NSCLC patients. Copyright © Cambridge University Press 2017.</t>
  </si>
  <si>
    <t>http://dx.doi.org/10.1017/S0266462317000939</t>
  </si>
  <si>
    <t>Journal of clinical oncology : official journal of the American Society of Clinical Oncology</t>
  </si>
  <si>
    <t>Journal of Clinical Oncology</t>
  </si>
  <si>
    <t>Research Support, Non-U.S. Gov't; Review</t>
  </si>
  <si>
    <t>Journal of Medical Imaging and Radiation Oncology</t>
  </si>
  <si>
    <t>Bradbury et al</t>
  </si>
  <si>
    <t>Clinical Lung Cancer</t>
  </si>
  <si>
    <t>Cancer Treatment Reviews</t>
  </si>
  <si>
    <t>Critical Reviews in Oncology/Hematology</t>
  </si>
  <si>
    <t>Brown et al</t>
  </si>
  <si>
    <t>Clinical effectiveness and costeffectiveness of first-line chemotherapy for adult patients with locally advanced or metastatic non-small cell lung cancer: A systematic review and economic evaluation</t>
  </si>
  <si>
    <t>Background: The National Institute for Health and Care Excellence (NICE) has issued multiple guidance for the first-line management of patients with lung cancer and recommends different combinations of chemotherapy treatments. This review provides a synthesis of clinical effectiveness and cost-effectiveness evidence supporting current guidance. Objectives: To evaluate the clinical effectiveness and cost-effectiveness of first-line chemotherapy currently licensed in Europe and recommended by NICE, for adult patients with locally advanced or metastatic nonsmall cell lung cancer (NSCLC). Data sources: Three electronic databases (MEDLINE, EMBASE and The Cochrane Library) were searched from 2001 to August 2010. Review methods: Trials that compared first-line chemotherapy currently licensed in Europe and recommended by NICE in chemotherapy-naive adult patients with locally advanced or metastatic NSCLC were included. Data on key outcomes including, but not limited to, overall survival (OS), progression-free survival (PFS) and adverse events (AEs) were extracted. For the assessment of cost-effectiveness, outcomes included incremental cost per quality-adjusted life-year (QALY) gained. Analyses were performed for three NSCLC subpopulations: patients with predominantly squamous disease, patients with predominantly nonsquamous disease and patients with epidermal growth factor receptor (EGFR) mutation-positive (M+) status. Meta-analysis and mixed-treatment comparison methodology were conducted where appropriate. Results: Twenty-three trials involving &gt; 11,000 patients in total met the inclusion criteria. The quality of the trials was poor. In the case of patients with squamous disease, there were no statistically significant differences in OS between treatment regimes. The mixed-treatment comparison demonstrated that, in patients with non-squamous disease, pemetrexed (Alimta, Eli Lilly and Company; PEM) + platinum (PLAT) increases OS statistically significantly compared with gemcitabine (Gemzar, Eli Lilly and Company; GEM) + PLAT [hazard ratio (HR) = 0.85; 95% confidence interval (CI) 0.74 to 0.98] and that paclitaxel (Abraxane, Celgene Corporation; PAX) + PLAT increases OS statistically significantly compared with docetaxel (Taxotere, Sanofi-aventis; DOC) + PLAT (HR = 0.79, 95% CI 0.66 to 0.93). None of the comparisons found any statistically significant differences in OS among patients with EGFR M+ status. Direct meta-analysis showed a statistically significant improvement in PFS with gefitinib (Iressa, AstraZeneca; GEF) compared with DOC + PLAT and PAX + PLAT (HR = 0.49; 95% CI 0.33 to 0.73; and HR = 0.38; 95% CI 0.24 to 0.60, respectively). No papers related to UK decision-making were identified. A de novo economic model was developed. Using list prices (British National Formulary), cisplatin (CIS) doublets are preferable to carboplatin doublets, but this is reversed if electronic market information tool prices are used, in which case drug administration costs then become more important than drug acquisition costs. For patients with both squamous and non-squamous disease, moving from low to moderate willingness-to-pay thresholds, the preferred drugs are PAX -&gt; GEM -&gt; DOC. However, in patients with non-squamous disease, PEM + CIS resulted in increased OS and would be considered cost-effective up to 35,000 per QALY gained. For patients with EGFR M+, use of GEF compared with PAX or DOC yields very high incremental cost-effectiveness ratios. Vinorelbine (Navelbine, Pierre Fabre Pharmaceutical Inc.) was not shown to be cost-effective in any comparison. Limitations: Poor trial quality and a lack of evidence for all drug comparisons complicated and limited the data analysis. Outcomes and adverse effects are not consistently combined across the trials. Few trials reported quality-of-life data despite their relevance to patients and clinicians. Conclusions: The results of this comprehensive review are unique to NSCLC and will assist clinicians to make decisions regarding the treatment of patients with advanced NSCLC. The design of f ture lung cancer trials needs to reflect the influence of factors such as histology, genetics and the new prognostic biomarkers that are currently being identified. In addition, trials will need to be adequately powered so as to be able to test for statistically significant clinical effectiveness differences within patient populations. New initiatives are in place to record detailed information on the precise chemotherapy (and targeted chemotherapy) regimens being used, together with data on age, cell type, stage of disease and performance status, allowing for very detailed observational audits of management and outcomes at a population level. It would be useful if these initiatives could be expanded to include the collection of health economics data. Funding: The National Institute for Health Research Health Technology Assessment. © Queen's Printer and Controller of HMSO 2013.</t>
  </si>
  <si>
    <t>Health Technology Assessment</t>
  </si>
  <si>
    <t>http://dx.doi.org/10.3310/hta17310</t>
  </si>
  <si>
    <t>Clinical effectiveness and cost-effectiveness of first-line chemotherapy for adult patients with locally advanced or metastatic non-small cell lung cancer: A systematic review and economic evaluation</t>
  </si>
  <si>
    <t>BACKGROUND: The National Institute for Health and Care Excellence (NICE) has issued multiple guidance for the first-line management of patients with lung cancer and recommends different combinations of chemotherapy treatments. This review provides a synthesis of clinical effectiveness and cost-effectiveness evidence supporting current guidance.; OBJECTIVES: To evaluate the clinical effectiveness and cost-effectiveness of first-line chemotherapy currently licensed in Europe and recommended by NICE, for adult patients with locally advanced or metastatic non-small cell lung cancer (NSCLC).; DATA SOURCES: Three electronic databases (MEDLINE, EMBASE and The Cochrane Library) were searched from 2001 to August 2010.; REVIEW METHODS: Trials that compared first-line chemotherapy currently licensed in Europe and recommended by NICE in chemotherapy-naive adult patients with locally advanced or metastatic NSCLC were included. Data on key outcomes including, but not limited to, overall survival (OS), progression-free survival (PFS) and adverse events (AEs) were extracted. For the assessment of cost-effectiveness, outcomes included incremental cost per quality-adjusted life-year (QALY) gained. Analyses were performed for three NSCLC subpopulations: patients with predominantly squamous disease, patients with predominantly non-squamous disease and patients with epidermal growth factor receptor (EGFR) mutation-positive (M+) status. Meta-analysis and mixed-treatment comparison methodology were conducted where appropriate.; RESULTS: Twenty-three trials involving &gt; 11,000 patients in total met the inclusion criteria. The quality of the trials was poor. In the case of patients with squamous disease, there were no statistically significant differences in OS between treatment regimes. The mixed-treatment comparison demonstrated that, in patients with non-squamous disease, pemetrexed (Alimta, Eli Lilly and Company; PEM) + platinum (PLAT) increases OS statistically significantly compared with gemcitabine (Gemzar, Eli Lilly and Company; GEM) + PLAT [hazard ratio (HR) = 0.85; 95% confidence interval (CI) 0.74 to 0.98] and that paclitaxel (Abraxane, Celgene Corporation; PAX) + PLAT increases OS statistically significantly compared with docetaxel (Taxotere, Sanofi-aventis; DOC) + PLAT (HR = 0.79, 95% CI 0.66 to 0.93). None of the comparisons found any statistically significant differences in OS among patients with EGFR M+ status. Direct meta-analysis showed a statistically significant improvement in PFS with gefitinib (Iressa, AstraZeneca; GEF) compared with DOC + PLAT and PAX + PLAT (HR = 0.49; 95% CI 0.33 to 0.73; and HR = 0.38; 95% CI 0.24 to 0.60, respectively). No papers related to UK decision-making were identified. A de novo economic model was developed. Using list prices (British National Formulary), cisplatin (CIS) doublets are preferable to carboplatin doublets, but this is reversed if electronic market information tool prices are used, in which case drug administration costs then become more important than drug acquisition costs. For patients with both squamous and non-squamous disease, moving from low to moderate willingness-to-pay thresholds, the preferred drugs are PAX -&gt; GEM -&gt; DOC. However, in patients with non-squamous disease, PEM + CIS resulted in increased OS and would be considered cost-effective up to 35,000 per QALY gained. For patients with EGFR M+, use of GEF compared with PAX or DOC yields very high incremental cost-effectiveness ratios. Vinorelbine (Navelbine, Pierre Fabre Pharmaceutical Inc.) was not shown to be cost-effective in any comparison.; LIMITATIONS: Poor trial quality and a lack of evidence for all drug comparisons complicated and limited the data analysis. Outcomes and adverse effects are not consistently combined across the trials. Few trials reported quality-of-life data despite their relevance to patients and clinicians.; CONCLUSIONS: The results of this comprehensive review are unique to NSCLC and will assist clinicians to make decisions regarding the treatment of patients with advanced NSCLC. The design of future lung cancer trials needs to reflect the influence of factors such as histology, genetics and the new prognostic biomarkers that are currently being identified. In addition, trials will need to be adequately powered so as to be able to test for statistically significant clinical effectiveness differences within patient populations. New initiatives are in place to record detailed information on the precise chemotherapy (and targeted chemotherapy) regimens being used, together with data on age, cell type, stage of disease and performance status, allowing for very detailed observational audits of management and outcomes at a population level. It would be useful if these initiatives could be expanded to include the collection of health economics data.; FUNDING: The National Institute for Health Research Health Technology Assessment.</t>
  </si>
  <si>
    <t>Health Technology Assessment (Winchester, England)</t>
  </si>
  <si>
    <t>https://dx.doi.org/10.3310/hta17310</t>
  </si>
  <si>
    <t>Clinical effectiveness of first-line chemoradiation for adult patients with locally advanced non-small cell lung cancer: A systematic review</t>
  </si>
  <si>
    <t>Background: The National Institute for Health and Clinical Excellence has issued guidelines on the treatment of non-small cell lung cancer (NSCLC) and recommends that patients with stage IIIA-IIIB disease who are not amenable to surgery be treated with potentially curative chemoradiation (CTX-RT). This review was conducted as part of a larger systematic review of all first-line chemotherapy (CTX) and CTX-RT treatments for patients with locally advanced or metastatic NSCLC. However, it was considered that patients with potentially curable disease (e.g. stage IIIA) are different from those with advanced disease, who are suitable for palliative treatment only, and therefore the results should be reported separately. Objective: To evaluate the clinical effectiveness of first-line CTX in addition to radiotherapy (RT) (CTX-RT vs CTX-RT) for adult patients with locally advanced NSCLC who are suitable for potentially curative treatment. Data sources: Three electronic databases (MEDLINE, EMBASE and The Cochrane Library) were searched from January 1990 to September 2010. Review methods: Inclusion criteria comprised adult patients with locally advanced NSCLC, trials that compared any first-line CTX-RT therapy (induction, sequential, concurrent and consolidation) and outcomes of overall survival (OS) and/or progression-free survival (PFS). The results of clinical data extraction and quality assessment were summarised in tables and with narrative description. Direct metaanalyses using OS data were undertaken where possible: sequential CTX-RT compared with concurrent CTX-RT; sequential CTX-RT compared with concurrent/consolidation CTX-RT; and sequential CTX-RT compared with concurrent CTX-RT with or without consolidation. There were not sufficient data to perform meta-analysis on PFS. Results: Of the 240 potentially relevant studies that were published post 2000, 19 met the inclusion criteria and compared CTX-RT with CTX-RT. The results from the OS meta-analysis comparing sequential CTX-RT with concurrent CTX-RT appear to show an OS advantage for concurrent CTX-RT arms over sequential arms; this result is not statistically significant [hazard ratio (HR) 0.79; 95% confidence interval (CI) 0.50 to 1.25)]. The results from the OS meta-analysis comparing sequential CTX-RT with concurrent/ consolidation CTX-RT appear to show a statistically significant OS advantage for concurrent/consolidation CTX-RT treatment over sequential treatment (HR 0.68; 95% CI 0.55 to 0.83). The results from the OS metaanalysis comparing sequential CTX-RT with concurrent CTX-RT with or without consolidation appear to show a statistically significant OS advantage for concurrent CTX-RT with or without consolidation over sequential treatment (HR 0.72; 95% CI 0.61 to 0.84). Limitations: This report provides a summary and critical appraisal of a comprehensive evidence base of CTX-RT trials; however, it is possible that additional trials have been reported since our last literature search. It is disappointing that the quality of the research in this area does not meet the accepted quality standards regarding trial design and reporting. Conclusions: This review identified that the research conducted in the area of CTX-RT was generally of poor quality and suffered from a lack of reporting of all important clinical findings, including OS. The 19 trials included in the systematic review were too disparate to form any conclusions as to the effectiveness of individual CTX agents or types of RT. The focus of primary research should be good methodological quality; appropriate allocation of concealment and randomisation, and comprehensive reporting of key outcomes, will enable meaningful synthesis and conclusions to be drawn. Funding: The National Institute for Health Research Health Technology Assessment programme. © Queen's Printer and Controller of HMSO 2013.</t>
  </si>
  <si>
    <t>http://dx.doi.org/10.3310/hta17060</t>
  </si>
  <si>
    <t>Research Support, Non-U.S. Gov't</t>
  </si>
  <si>
    <t>Bryden et al</t>
  </si>
  <si>
    <t>A cost-effectiveness analysis of cisplatin plus pemetrexed doublet induction treatment followed by pemetrexed maintenance compared with bevacizumab plus cisplatin plus gemcitabine triplet induction treatment followed by bevacizumab maintenance for non-squamous nsclc in sweden</t>
  </si>
  <si>
    <t>Objectives: This analysis compares the cost effectiveness (CE) of an induction and maintenance sequence of a cisplatin plus pemetrexed (cis+pem) doublet followed by pemetrexed, with that of a bevacizumab (7.5mg or 15mg) plus cisplatin plus gemcitabine (bev+cis+gem) triplet followed by bevacizumab (7.5mg or 15mg) for the treatment of non-squamous non-small cell lung cancer (NSCLC) in Sweden. Methods: As no head-to-head trial data are available comparing these relevant regimens in the first-line induction and maintenance treatment settings, decision modelling and evidence synthesis were used to estimate CE. A series of network meta-analyses were performed to obtain hazard ratios for overall survival (OS) and progression-free survival (PFS) for each induction and maintenance comparator, and odds ratios for response for induction comparators. Bevacizumab doses were pooled in the meta-analyses. The CE model was structured using an area-under-the-curve approach. Costs and benefits were discounted at 3% per annum, consistent with Swedish practice. Results: Cis+pem induction followed by pemetrexed maintenance was associated with a higher median PFS, OS, total life-years gained and quality-adjusted lifeyears (QALYs) than the bevacizumab triplets. Total costs were 416,478Kr for the bev(7.5mg)+cis+gem induction triplet plus bevacizumab 7.5mg maintenance sequence, 478,862Kr for the cis+pem doublet followed by pemetrexed maintenance sequence, and 541,677Kr for the bev(15mg)+cis+gem induction triplet followed by bevacizumab 15mg maintenance sequence. Total QALYs were 0.73 and 0.97 for the bevacizumab triplets and pemetrexed induction and maintenance sequence. The incremental cost-effectiveness ratio (ICER) of cis+pem followed by pemetrexed compared with bev(7.5mg)+cis+gem followed by bevacizumab 7.5mg was 260,831Kr (30,477Euro). The higher bevacizumab dose of 15mg was dominated by the cis+pem followed by pemetrexed sequence. The results of the probabilistic analysis support these results. Conclusions: The results of the CE analysis suggest that cis+pem doublet induction followed by pemetrexed maintenance is a cost-effective treatment sequence compared with the bevacizumab options for NSCLC in Sweden.</t>
  </si>
  <si>
    <t>Value in Health</t>
  </si>
  <si>
    <t>http://dx.doi.org/10.1016/j.jval.2013.08.499</t>
  </si>
  <si>
    <t>Bunn</t>
  </si>
  <si>
    <t>Seminars in Oncology</t>
  </si>
  <si>
    <t>Cochrane Database of Systematic Reviews</t>
  </si>
  <si>
    <t>Current Oncology Reports</t>
  </si>
  <si>
    <t>Drugs</t>
  </si>
  <si>
    <t>Journal of Thoracic Oncology: Official Publication of the International Association for the Study of Lung Cancer</t>
  </si>
  <si>
    <t>Cao et al</t>
  </si>
  <si>
    <t>Systematic review of the cost-effectiveness of positron-emission tomography in staging of non-small-cell lung cancer and management of solitary pulmonary nodules</t>
  </si>
  <si>
    <t>Implementation of positron-emission tomography (PET) is variable depending on jurisdiction in part due to uncertainty about cost-effectiveness. Our objective was to perform a systematic review describing cost-effectiveness of PET in staging of non-small-cell lung cancer (NSCLC) and management of solitary pulmonary nodules (SPN). Systematic literature searches were conducted using separate search strategies for multiple databases. Our validity criteria included measurement of study quality by means of the validated Quality of Health Economic Studies (QHES) instrument. Metrics such as mean PET costs, median average cost savings per patient, incremental cost-effectiveness ratio based on life years saved and quality-adjusted life years were calculated. Eighteen studies met our inclusion criteria with average QHES scores &gt; 75. Studies were primarily based on the national health insurance payer perspective from 10 different countries. Cost-effectiveness was assessed primarily using decision-tree modeling and sensitivity analysis to determine the effects of changing variables on expected cost and life expectancy. After adjusting for currency exchange rates and inflation to 2010 United States dollars, the mean cost of PET was $1478. The cost-effectiveness metrics used in these studies were variable depending on sensitivity and specificity of diagnostic tests used in the models, probability of malignancy, and baseline strategy. Despite observed study heterogeneity, the consensus of these studies conclude that the additional information gained from PET imaging in the staging of NSCLC and diagnosis of SPNs is worth the cost in context of proper medical indications. © 2012 Elsevier Inc.</t>
  </si>
  <si>
    <t>http://dx.doi.org/10.1016/j.cllc.2011.09.002</t>
  </si>
  <si>
    <t>Systematic review of the cost-effectiveness of positron-emission tomography in staging of non--small-cell lung cancer and management of solitary pulmonary nodules</t>
  </si>
  <si>
    <t>Implementation of positron-emission tomography (PET) is variable depending on jurisdiction in part due to uncertainty about cost-effectiveness. Our objective was to perform a systematic review describing cost-effectiveness of PET in staging of non-small-cell lung cancer (NSCLC) and management of solitary pulmonary nodules (SPN). Systematic literature searches were conducted using separate search strategies for multiple databases. Our validity criteria included measurement of study quality by means of the validated Quality of Health Economic Studies (QHES) instrument. Metrics such as mean PET costs, median average cost savings per patient, incremental cost-effectiveness ratio based on life years saved and quality-adjusted life years were calculated. Eighteen studies met our inclusion criteria with average QHES scores &gt; 75. Studies were primarily based on the national health insurance payer perspective from 10 different countries. Cost-effectiveness was assessed primarily using decision-tree modeling and sensitivity analysis to determine the effects of changing variables on expected cost and life expectancy. After adjusting for currency exchange rates and inflation to 2010 United States dollars, the mean cost of PET was $1478. The cost-effectiveness metrics used in these studies were variable depending on sensitivity and specificity of diagnostic tests used in the models, probability of malignancy, and baseline strategy. Despite observed study heterogeneity, the consensus of these studies conclude that the additional information gained from PET imaging in the staging of NSCLC and diagnosis of SPNs is worth the cost in context of proper medical indications.</t>
  </si>
  <si>
    <t>https://dx.doi.org/10.1016/j.cllc.2011.09.002</t>
  </si>
  <si>
    <t>Carlson et al</t>
  </si>
  <si>
    <t>Early-phase decision modeling in lung cancer to project the value of a prognostic nsclc multi-marker signature</t>
  </si>
  <si>
    <t>Background: Molecular signatures may provide additional information beyond histological staging about the likelihood of relapse and the benefit of adjuvant chemotherapy in early-stage non-small cell lung cancer (NSCLC). Methods: We developed a Markov-type decisionanalytic model to evaluate the clinical and economic impacts of a predictive multi-marker assay in earlyphase development compared to standard care. In the standard care arm, stage I patients were assumed to be observed and stage II patients were assumed to receive chemotherapy. In the testing arm, highrisk patients received chemotherapy and low risk patients were observed. After initial treatment, patients could experience three health states: disease- free, recurrence, and death. Heath-state transitions depended on stage, chemotherapy use, and risk strata. The sensitivity (82%) and specificity (66%) for predicting 5-year recurrence were derived from a meta-analysis of publicly available expression data and laboratory evaluations of stored tumor samples. The model included costs for the multi-marker assay, chemotherapy treatment and administration, disease monitoring, and post-recurrence medical care. Time spent in each health state was adjusted by the commensurate utility value. The model outcomes were expressed in terms of incremental costs, lifeyears gained, quality adjusted life-years gained (QALYs), and the incremental cost-effectiveness ratio (ICER). Results: The multi-marker assay provided an average increase in QALYs and costs of 0.13 and $4,312, respectively, with an incremental costeffectiveness ratio (ICER) of $33,701/QALY. The results were most sensitive to estimates of chemotherapy benefit in high-risk patients and the utility value during chemotherapy treatment. Threshold analyses indicated that the assay would yield an ICER &lt;$50,000/QALY for sensitivity and specificity values &gt;= 70% and hazard ratios for the impact of chemotherapy on recurrence risk below 0.8 in high-risk patients. Using baseline test characteristics, the ICER remained below $50,000/ QALY for test cost below $5,200. (Table Presented) Conclusion: A predictive multi-marker assay with moderate accuracy has the potential to efficiently improve outcomes in early-stage NSCLC. Earlyphase decision analyses can provide useful target test characteristics for development programs. As part of test validation, it is essential to understand levels of chemotherapy benefit by patient risk strata.</t>
  </si>
  <si>
    <t>Pharmacoeconomic evaluations in the treatment of non-small cell lung cancer</t>
  </si>
  <si>
    <t>Non-small cell lung cancer (NSCLC) creates a large economic and disease burden worldwide. In an era of evidence-based medicine and increasing cost pressures, it is important to understand the relative clinical and economic impact of the many drug treatment strategies available for NSCLC. A systematic review of the peer-reviewed literature for pharmacoeconomic evaluations in the primary treatment of NSCLC published over the past decade (1 June 1997 to 1 June 2007) was conducted using the PubMed, EMBASE, BIOSIS Previews, Harvard Review of Economic Analyses, National Institute for Health and Clinical Excellence and Canadian Agency for Drugs and Technologies in Health databases. A total of 19 studies met the inclusion/exclusion criteria. Of these studies, 58% were cost-effectiveness studies, 37% were cost-minimization studies and 5% were cost-utility studies. Most were from the EU (63%), were from the payer perspective (89%), were in advanced (stage IIIB/IV) NSCLC (84%) and were funded by drug manufacturers (68%). Drug treatments generally were found to be cost effective compared with best supportive care. In addition, cisplatin alone or in combination appeared to provide better value than carboplatin alone or in combination. We did not identify any studies of recently approved therapeutics (e.g. erlotinib or bevacizumab). The quality of studies varied but the majority did not meet recommended guidelines for economic evaluations, with only 43% using direct comparisons, 5% of studies being cost-utility studies and 26% using either statistical analysis of patient-level data or probabilistic sensitivity analyses. In conclusion, there are a multitude of studies examining drug treatment for NSCLC; however, few of these utilized methodological approaches consistent with recommended guidelines. Despite these limitations, it appears that drug therapy compared with no treatment provides reasonable value for money, but carrying out more detailed comparisons of various agents is challenging. Given the absence of studies on newer therapeutics and the lack of cost-utility studies, additional studies are warranted. [References: 35]</t>
  </si>
  <si>
    <t>Cancer Treatment Reviews.</t>
  </si>
  <si>
    <t>The Cochrane database of systematic reviews</t>
  </si>
  <si>
    <t>Chellappan et al</t>
  </si>
  <si>
    <t>The role of pazopanib on tumour angiogenesis and in the management of cancers: A review</t>
  </si>
  <si>
    <t>Pazopanib is a relatively new compound to be introduced into the chemotherapy field. It is thought to have decent anti-angiogenic properties, which gives an additional hope for the treatment of certain types of cancers. A systematic review solely discussing about pazopanib and its anti-angiogenic effect is yet to be published to date, despite several relevant clinical trials being conducted over the recent years. In this review, we aim to investigate the mechanism of pazopanib's anti-angiogenic effect and its effectiveness in treating several cancers. We have included, in this study, findings from electronically searchable data from randomized clinical trials, clinical studies, cohort studies and other relevant articles. A total of 352 studies were included in this review. From the studies, the effect of pazopanib in various cancers or models was observed and recorded. Study quality is indefinite, with a few decent quality articles. The most elaborately studied cancers include renal cell carcinoma, solid tumors, advanced solid tumors, soft tissue sarcoma, breast cancer and gynecological cancers. In addition, several less commonly studied cancers are included in the studies as well. Pazopanib had demonstrated its anti-angiogenic effect based on favorable results observed in cancers, which are caused by angiogenesis-related mechanisms, such as renal cell carcinoma, solid tumors, advanced solid tumors and soft tissue sarcoma. This review was conducted to study, analyze and review the anti-angiogenic properties of pazopanib in various cancers. The results obtained can provide a decent reference when considering treatment options for angiogenesis-related malignancies. Furthermore, the definite observations of the anti-angiogenic effects of pazopanib could provide newer insights leading to the future development of drugs of the same mechanism with increased efficiency and reduced adverse effects. Copyright © 2017 Elsevier Masson SAS</t>
  </si>
  <si>
    <t>Biomedicine and Pharmacotherapy</t>
  </si>
  <si>
    <t>http://dx.doi.org/10.1016/j.biopha.2017.10.058</t>
  </si>
  <si>
    <t>Chen et al</t>
  </si>
  <si>
    <t>PLoS ONE</t>
  </si>
  <si>
    <t>Cheng et al</t>
  </si>
  <si>
    <t>Innovations: Technology and Techniques in Cardiothoracic and Vascular Surgery</t>
  </si>
  <si>
    <t>Cheng and Chen</t>
  </si>
  <si>
    <t>Pharmacoeconomic systematic evaluation of bevacizumab treatment for advanced non-small cell lung cancer in china</t>
  </si>
  <si>
    <t>Objectives: The study aims to systematically review the effectiveness, safety and cost-effectiveness of bevacizumab treatment for advanced non-small cell lung cancer in China. Methods: A systematic review method was performed. Both national and international clinical, quality of life and cost-effectiveness studies were collected mainly from database of Cochrane, Pubmed, EMBASE, CNKI, etc., since 2010. Results: With inclusion and exclusion criteria, there were seven meta-analysis studies on clinical efficacy and safety, two studies on quality of life, three pharmacoeconomic systematic review and four cost-effectiveness studies finally recruited for the analysis. Clinical results demonstrated that chemotherapy-based bevacizumab-regimen was effective, well tolerated and no deterioration in quality of life. Compared with chemotherapy-alone, bevacizumab-regimen substantially improved overall-survival (HR 0.91; 95%CI 0.83-1.00; p= 0.039), progression-free-survival (HR 0.69; 95%CI 0.61-0.79; p&lt; 0.001), objective-response-rate (RR 1.80; 95%CI 1.52-2.13; p&lt; 0.001) and disease-control- rate (RR 1.34; 95%CI 1.21-1.48; p&lt; 0.001). The pharmacoeconomic studies showed that from the perspective of Italy, Korean, Taiwan and Poland payers, ICERs of bevacizumab- regimen versus chemotherapy ranged from USD23,822/LY to USD 54,317/ LY. The ICERs were below the local acceptable threshold, and bevacizumab-regimen was considered as a cost-effective treatment option. While the ICERs of bevacizumabregimen versus chemotherapy were higher in USA, ranging between USD 308,982/LY and USD337,179/LY, far beyond USD50,000/QALY threshold. Heterogeneous in terms of dosage, drug-price, cost category existed in published studies. Conclusions: Chemotherapy-based bevacizumab-regimen can be considered as a new standard option for advanced non-small lung cancer patients. However, more evidences on cost-effectiveness of bevacizumab are still needed to support local public decision making on health insurance benefits update in China. Additionally, in the era of personalized healthcare, it is suggested to explore new methods and dimensions to evaluate the economic value of oncology drugs for complementary.</t>
  </si>
  <si>
    <t>http://dx.doi.org/10.1016/j.jval.2017.08.271</t>
  </si>
  <si>
    <t>Cheong et al</t>
  </si>
  <si>
    <t>Combination therapy versus single agent chemotherapy in non-small cell lung cancer</t>
  </si>
  <si>
    <t>There is proven evidence of improved symptom control with platinum-based chemotherapy in the palliation of non-small cell lung cancer, and small but definite improvements in progression-free and overall survival when compared with best supportive care. The newer chemotherapy agents vinorelbine, gemcitabine, docetaxel and paclitaxel all have single agent activity, and in combination with cisplatin these provide superior quality of life and/or survival compared with the single agents, albeit with some increase in haematological toxicity. Doublet chemotherapy consisting of a new agent combined with platinum, cisplatin by preference where tolerated, has become the standard of care for advanced disease. The use of a functional assessment of fitness, rather than chronological age alone, is appropriate in the treatment of elderly patients. Although in this group there is evidence that doublets are superior to single agents, treatment should be undertaken with caution. In the second line setting where patients are unlikely to tolerate combination therapy, single agents have proven superiority over best supportive care. Patients with poor performance status (PS2) without comorbidity may tolerate combination therapy, but currently available evidence is insufficient to allow a definitive recommendation for combination or single-agent chemotherapy. © 2005 Ashley Publications Ltd.</t>
  </si>
  <si>
    <t>http://dx.doi.org/10.1517/14656566.6.10.1693</t>
  </si>
  <si>
    <t>International Journal of Clinical Practice</t>
  </si>
  <si>
    <t>International Journal of Cancer</t>
  </si>
  <si>
    <t>Chien and Shih</t>
  </si>
  <si>
    <t>Economic evaluation of bevacizumab in the treatment of non-small cell lung cancer (nsclc)</t>
  </si>
  <si>
    <t>BACKGROUND: Delivering affordable cancer care is becoming increasingly important. Bevacizumab (BEV) is a costly molecular targeted agent effective for a variety of cancer including lung cancer. The objective of this review is to assess published economic evaluation of BEV in the treatment of non-small cell lung cancer (NSCLC).; METHODS: A literature search in PubMed, Cochrane, and the Health Technology Assessment reports for English-language publications before February 2012 was performed. Studies were independently screened by two reviewers, and eight publications were included in the review. The results of these eight articles were tabulated and all cost estimates were reported in 2011 US dollars.; RESULTS: Among the eight articles, three were cost studies and five were cost-effectiveness/utility analysis. For first-line treatment, BEV-containing regimen was reported to be the most costly regimen in one study but cost saving when compared with pemetrexed/cisplatin in another study. When compared with other regimens, BEV-containing regimen was reported to be cost effective in two cost-effectiveness studies (incremental cost-effectiveness ratio [ICER] in the range of US$30,318-US$54,317 per life year) but not cost effective in the other three studies (ICER over US$300,000 per life year).; CONCLUSION: In this review of economic evaluation of BEV in the treatment of NSCLC, it was found that the literature was not conclusive on the economic benefit of BEV. The role of BEV in other treatment settings for NSCLC was unknown. Further studies, such as clinical trials with adequate power to compare the efficacy between low dose and high dose BEV, potential impact of predictive biomarkers for BEV, and comprehensive economic evaluation will strengthen the current state of knowledge on the economic value of BEV in NSCLC.</t>
  </si>
  <si>
    <t>Clinicoeconomics &amp; Outcomes Research</t>
  </si>
  <si>
    <t>https://dx.doi.org/10.2147/CEOR.S27770</t>
  </si>
  <si>
    <t>Background: Delivering affordable cancer care is becoming increasingly important. Bevacizumab (BEV) is a costly molecular targeted agent effective for a variety of cancer including lung cancer. The objective of this review is to assess published economic evaluation of BEV in the treatment of non-small cell lung cancer (NSCLC). Methods: A literature search in PubMed, Cochrane, and the Health Technology Assessment reports for English-language publications before February 2012 was performed. Studies were independently screened by two reviewers, and eight publications were included in the review. The results of these eight articles were tabulated and all cost estimates were reported in 2011 US dollars. Results: Among the eight articles, three were cost studies and five were cost-effectiveness/utility analysis. For first-line treatment, BEV-containing regimen was reported to be the most costly regimen in one study but cost saving when compared with pemetrexed/cisplatin in another study. When compared with other regimens, BEV-containing regimen was reported to be cost effective in two cost-effectiveness studies (incremental cost-effectiveness ratio [ICER] in the range of US$30,318-US$54,317 per life year) but not cost effective in the other three studies (ICER over US$300,000 per life year). Conclusion: In this review of economic evaluation of BEV in the treatment of NSCLC, it was found that the literature was not conclusive on the economic benefit of BEV. The role of BEV in other treatment settings for NSCLC was unknown. Further studies, such as clinical trials with adequate power to compare the efficacy between low dose and high dose BEV, potential impact of predictive biomarkers for BEV, and comprehensive economic evaluation will strengthen the current state of knowledge on the economic value of BEV in NSCLC. © 2012 Chien and Shih, publisher and licensee Dove Medical Press Ltd.</t>
  </si>
  <si>
    <t>ClinicoEconomics and Outcomes Research</t>
  </si>
  <si>
    <t>http://dx.doi.org/10.2147/CEOR.S27770</t>
  </si>
  <si>
    <t>Chouaid et al</t>
  </si>
  <si>
    <t>Economic evaluation of first-line and maintenance treatments for advanced non-small cell lung cancer: A systematic review</t>
  </si>
  <si>
    <t>During these last years, there have been an increased number of new drugs for non-small cell lung cancer (NSCLC), with a growing financial effect on patients and society. The purpose of this article was to review the economics of first-line and maintenance NSCLC treatments. We reviewed economic analyses of NSCLC therapies published between 2004 and 2014. In first-line settings, in unselected patients with advanced NSCLC, the cisplatin gemcitabine doublet appears to be cost-saving compared with other platinum doublets. In patients with nonsquamous NSCLC, the incremental cost-effectiveness ratios (ICERs) per life-year gained (LYG) were $83,537, $178,613, and more than $300,000 for cisplatin-pemetrexed compared with, respectively, cisplatin-gemcitabine, cisplatin-carboplatin-paclitaxel, and carboplatin-paclitaxel-bevacizumab. For all primary chemotherapy agents, use of carboplatin is associated with slightly higher costs than cisplatin. In all the analysis, bevacizumab had an ICER greater than $150,000 per quality-adjusted life-year (QALY). In epidermal growth factor receptor mutated advanced NSCLC, compared with carboplatin-paclitaxel doublet, targeted therapy based on testing available tissue yielded an ICER of $110,644 per QALY, and the rebiopsy strategy yielded an ICER of $122,219 per QALY. Compared with the triplet carboplatin-paclitaxel-bevacizumab, testing and rebiopsy strategies had ICERs of $25,547 and $44,036 per QALY, respectively. In an indirect comparison, ICERs per LYG and QALY of erlotinib versus gefitinib were $39,431 and $62,419, respectively. In anaplastic lymphoma kinase-positive nonsquamous advanced NSCLC, the ICER of first-line crizotinib compared with that of chemotherapy was $255,970 per QALY. For maintenance therapy, gefitinib had an ICER of $19,214 per QALY, erlotinib had an ICER of $127,343 per LYG, and pemetrexed had an ICER varying between $183,589 and $205,597 per LYG. Most recent NSCLC strategies are based on apparently no cost-effective strategies if we consider an ICER below $50,000 per QALY an acceptable threshold. We need, probably on a countrywide level, to have a debate involving public health organizations and pharmaceutical companies, as well as clinicians and patients, to challenge the rising costs of managing lung cancer. Copyright © 2015 Chouaid et al.</t>
  </si>
  <si>
    <t>http://dx.doi.org/10.2147/CEOR.S43328</t>
  </si>
  <si>
    <t>During these last years, there have been an increased number of new drugs for non-small cell lung cancer (NSCLC), with a growing financial effect on patients and society. The purpose of this article was to review the economics of first-line and maintenance NSCLC treatments. We reviewed economic analyses of NSCLC therapies published between 2004 and 2014. In first-line settings, in unselected patients with advanced NSCLC, the cisplatin gemcitabine doublet appears to be cost-saving compared with other platinum doublets. In patients with nonsquamous NSCLC, the incremental cost-effectiveness ratios (ICERs) per life-year gained (LYG) were $83,537, $178,613, and more than $300,000 for cisplatin-pemetrexed compared with, respectively, cisplatin-gemcitabine, cisplatin-carboplatin-paclitaxel, and carboplatin-paclitaxel-bevacizumab. For all primary chemotherapy agents, use of carboplatin is associated with slightly higher costs than cisplatin. In all the analysis, bevacizumab had an ICER greater than $150,000 per quality-adjusted life-year (QALY). In epidermal growth factor receptor mutated advanced NSCLC, compared with carboplatin-paclitaxel doublet, targeted therapy based on testing available tissue yielded an ICER of $110,644 per QALY, and the rebiopsy strategy yielded an ICER of $122,219 per QALY. Compared with the triplet carboplatin-paclitaxel-bevacizumab, testing and rebiopsy strategies had ICERs of $25,547 and $44,036 per QALY, respectively. In an indirect comparison, ICERs per LYG and QALY of erlotinib versus gefitinib were $39,431 and $62,419, respectively. In anaplastic lymphoma kinase-positive nonsquamous advanced NSCLC, the ICER of first-line crizotinib compared with that of chemotherapy was $255,970 per QALY. For maintenance therapy, gefitinib had an ICER of $19,214 per QALY, erlotinib had an ICER of $127,343 per LYG, and pemetrexed had an ICER varying between $183,589 and $205,597 per LYG. Most recent NSCLC strategies are based on apparently no cost-effective strategies if we consider an ICER below $50,000 per QALY an acceptable threshold. We need, probably on a countrywide level, to have a debate involving public health organizations and pharmaceutical companies, as well as clinicians and patients, to challenge the rising costs of managing lung cancer.</t>
  </si>
  <si>
    <t>https://dx.doi.org/10.2147/CEOR.S43328</t>
  </si>
  <si>
    <t>Chung and Christianson</t>
  </si>
  <si>
    <t>Predictive and prognostic biomarkers with therapeutic targets in breast, colorectal, and non-small cell lung cancers: A systemic review of current development, evidence, and recommendation</t>
  </si>
  <si>
    <t>Appropriate evidence-based roles of prognostic and predictive biomarkers of known therapeutic targets in breast, colorectal, and non-small cell lung cancers in adults are reviewed, with summary of evidence for use and recommendation. Current development in biomarker studies is also discussed. Computerized literature searches of PubMed (National Library of Medicine), the Cochrane Collaboration Library, and commonly accepted US and international guidelines (American Society of Clinical Oncology, European Society for Medical Oncology, and National Comprehensive Cancer Network) were performed from 2001 to 2012. Literature published before 2001 was noted for historical interest but not evaluated. Literature review was focused on available systematic reviews and meta-analyses of published predictive (associated with treatment response and/or efficacy) and prognostic (associated with disease outcome) biomarkers of known therapeutic targets in colorectal, breast, and non-small cell lung cancers. In general, significant health outcomes (e.g. predicted response to therapy, overall survival, disease-free survival, quality of life, lesser toxicity, and cost-effectiveness) were used for making recommendations. Four breast cancer biomarkers were evaluated, two of which (2D6 genotyping, Oncotype Dx) were considered emerging with insufficient evidence. Seven colorectal cancer biomarkers were evaluated, five of which (EGFR gene expression, K-ras G13D gene mutation, B-raf V600E gene mutation, dihydropyrimidine dehydrogenase deficiency, and UGT1A1 genotyping) were considered emerging. Seven non-small cell lung cancer biomarkers were evaluated, five of which were emerging (EGFR gene expression, ERCC gene expression, RRM1 gene expression, K-ras gene mutation, and TS gene expression). Of all 18 biomarkers evaluated, the following showed evidence of clinical utility and were recommended for routine use in practice: ER/PR and HER2 for breast cancer; K-ras gene mutation (except G13D gene mutation) for colorectal cancer; mismatch repair deficiency or microsatellite instability for colorectal cancer; and EGFR and EML4-ALK gene mutations for non-small cell lung. Not all recommendations for these biomarkers were uniformly supported by all guidelines. © The Author(s) 2013 Reprints and permissions: sagepub.co.uk/journalsPermissions.nav.</t>
  </si>
  <si>
    <t>Journal of Oncology Pharmacy Practice</t>
  </si>
  <si>
    <t>http://dx.doi.org/10.1177/1078155212474047</t>
  </si>
  <si>
    <t>Clegg et al</t>
  </si>
  <si>
    <t>Clinical and cost effectiveness of paclitaxel, docetaxel, gemcitabine, and vinorelbine in non-small cell lung cancer: A systematic review</t>
  </si>
  <si>
    <t>Background: Lung cancer remains a devastating disease with few effective treatment options. Recent developments in chemotherapy have led to cautious optimism. This paper reviews the evidence on the clinical and cost effectiveness of four of the new generation drugs for patients with lung cancer. Methods: A systematic review of randomised controlled trials (RCTs) identified from 11 electronic databases (including Medline, Cochrane library and Embase), reference lists and contact with experts and industry was performed to assess clinical effectiveness of paclitaxel, docetaxel, gemcitabine and vinorelbine. Clinical effectiveness was assessed using the outcomes of patient survival, quality of life, and adverse effects. Cost effectiveness was assessed by development of a costing model and presented as incremental cost per life year saved (LYS) compared with best supportive care (BSC). Results: Of the 33 RCTs included, five were judged to be of good quality, 10 of adequate quality, and 18 of poor quality. Gemcitabine, paclitaxel, and vinorelbine as first line treatment and docetaxel as second line treatment appear to be more beneficial for non-small cell lung cancer than BSC and older chemotherapy agents, increasing patient survival by 2-4 months against BSC and some comparator regimes. These gains in survival do not appear to be at the expense of quality of life. Survival gains were delivered at reasonable levels of incremental cost effectiveness for vinorelbine, vinorelbine with cisplatin, gemcitabine, gemcitabine with cisplatin, and paclitaxel with cisplatin regimens compared with BSC. Conclusion: Although the clinical benefits of the new drugs appear relatively small, their benefit to patients with lung cancer appears to be worthwhile and cost effective.</t>
  </si>
  <si>
    <t>Thorax</t>
  </si>
  <si>
    <t>http://dx.doi.org/10.1136/thorax.57.1.20</t>
  </si>
  <si>
    <t>BACKGROUND: Lung cancer remains a devastating disease with few effective treatment options. Recent developments in chemotherapy have led to cautious optimism. This paper reviews the evidence on the clinical and cost effectiveness of four of the new generation drugs for patients with lung cancer.; METHODS: A systematic review of randomised controlled trials (RCTs) identified from 11 electronic databases (including Medline, Cochrane library and Embase), reference lists and contact with experts and industry was performed to assess clinical effectiveness of paclitaxel, docetaxel, gemcitabine and vinorelbine. Clinical effectiveness was assessed using the outcomes of patient survival, quality of life, and adverse effects. Cost effectiveness was assessed by development of a costing model and presented as incremental cost per life year saved (LYS) compared with best supportive care (BSC).; RESULTS: Of the 33 RCTs included, five were judged to be of good quality, 10 of adequate quality, and 18 of poor quality. Gemcitabine, paclitaxel, and vinorelbine as first line treatment and docetaxel as second line treatment appear to be more beneficial for non-small cell lung cancer than BSC and older chemotherapy agents, increasing patient survival by 2-4 months against BSC and some comparator regimes. These gains in survival do not appear to be at the expense of quality of life. Survival gains were delivered at reasonable levels of incremental cost effectiveness for vinorelbine, vinorelbine with cisplatin, gemcitabine, gemcitabine with cisplatin, and paclitaxel with cisplatin regimens compared with BSC.; CONCLUSION: Although the clinical benefits of the new drugs appear relatively small, their benefit to patients with lung cancer appears to be worthwhile and cost effective. [References: 58]</t>
  </si>
  <si>
    <t>A rapid and systematic review of the clinical effectiveness and cost-effectiveness of paclitaxel, docetaxel, gemcitabine and vinorelbine in non-small-cell lung cancer</t>
  </si>
  <si>
    <t>BACKGROUND: The incidence of lung cancer is declining following a drop in smoking rates, but it is still the leading cause of death from cancer in England and Wales, with about 30,000 deaths a year. Survival rates for lung cancer are poor everywhere, but they appear to be better in the rest of the European Community and the USA than in the UK. Only about 5 per cent of people with lung cancer survive for 5 years, and nearly all of these are cured by surgery after fortuitously early diagnosis. At present, only a small proportion of patients (probably about 5 per cent) with non-small-cell lung cancer are being given chemotherapy. Some centres treat a greater proportion.; OBJECTIVES: This review examines the clinical effectiveness and cost-effectiveness of four of the newer drugs - vinorelbine, gemcitabine, paclitaxel and docetaxel - used for treating the most common type of lung cancer (non-small-cell lung cancer). The first three drugs are used for first-line treatment, but at present docetaxel is used only after first-line chemotherapy has failed.; METHODS: This report was based on a systematic literature review and economic modelling, supplemented by cost data. RESULTS - NUMBER AND QUALITY OF STUDIES: A reasonable number of randomised trials were found - three for docetaxel, six for gemcitabine, five for paclitaxel and 13 for vinorelbine. The quality of the trials was variable but good overall. There was a wide range of comparators. Some trials compared chemotherapy with best supportive care (BSC), which involves care that aims to control symptoms, with palliative radiotherapy if needed, but not to prolong life. Others compared the newer drugs against previous drugs or combinations. RESULTS - SUMMARY OF BENEFITS: The gains in duration of survival with the new drugs are modest - a few months - but worthwhile in a condition for which the untreated survival is only about 5 months. There are also gains in quality of life compared with BSC, because on balance the side-effects of some forms of chemotherapy have less effect on quality of life than the effects of uncontrolled spread of cancer. RESULTS - COSTS: The total cost to the NHS of using these new drugs in England and Wales might be about GBP 10 million per annum, but is subject to a number of factors. There would be non-financial constraints on any increase in chemotherapy for the next few years, such as staffing; the number of patients choosing to have the newer forms of chemotherapy is not yet known; and the costs of the drugs may fall, for example, as generic forms appear. RESULTS - COST PER LIFE-YEAR GAINED: The available data did not provide an entirely satisfactory basis for cost-effectiveness calculations. The main problem was the lack of direct comparisons of the new drugs. In order to strengthen the analysis, three different modelling approaches were used: pairwise comparisons using trial data; cost-minimisation analysis, as if all the new regimens were of equal efficacy; and cost-effectiveness analysis pooling the results of several trials with different comparators, giving indirect comparisons of the new drugs by using BSC as the common comparator. A number of different scenarios were explored through extensive sensitivity analysis in each model. Outcomes were expressed in incremental cost per life-year saved or incremental cost, versus BSC. There was insufficient evidence from which to derive cost per quality-adjusted life-year. In first-line treatment, vinorelbine, gemcitabine, and the lower-dose paclitaxel plus cisplatin combinations generally performed well against BSC under a range of different scenarios and especially when given as a maximum of 3 cycles. Incremental cost per life-year gained (LYG) versus BSC varied depending on scenario, but baseline figures based on trial data and protocols were: single-agent vinorelbine, pound 2194 per LYG; vinorelbine plus cisplatin, pound 5206; single-agent gemcitabine, pound 5690; gemcitabine plus cisplatin, pound 10,041; and paclitaxel plus cisplatin, pound 8537. In second-line chemotherapy, docetaxel gave a cost per LYG of pound 17,546, again well within the range usually accepted as cost-effective. However, in routine care, the impact of therapy would be regularly reviewed, and continuation would depend on response, side-effects, patient choice and clinical judgement. Chemotherapy would be stopped in non-responders, making chemotherapy more cost-effective. A 'real-life' scenario in which 60 per cent of patients receive only 1 or 2 cycles of chemotherapy gives much lower costs per LYG, with single-agent gemcitabine, single-agent vinorelbine, and paclitaxel plus platinum appearing to be cost-saving compared with BSC; the incremental cost of gemcitabine plus cisplatin would be pound 2478 per LYG, and of vinorelbine plus cisplatin, pound 2808. At the very least, gains in duration of survival were achieved without diminution of quality of life (at best, they improved quality) and with relatively low incremental cost. Comparisons among the individual drugs should be viewed with caution because they have had to be based on indirect comparisons. RESULTS - LI; CONCLUSIONS: The new drugs for non-small-cell lung cancer extend life by only a few months compared with BSC, but appear to do so without net loss in quality of life and at a cost per LYG that is much lower than for many other NHS activities. Depending on assumptions used, these new drugs range from being cost-effective, as conventionally accepted, to being cost-saving. CONCLUSIONS - IMPLICATIONS OF THE NEWER DRUGS: One of the present constraints on chemotherapy is availability of inpatient beds. The advent of newer and gentler forms of chemotherapy given on an outpatient basis would not only overcome this, but it would allow more patients to be treated. This might apply particularly to older patients. The treatment of more patients would increase workload for oncologists, cancer nurses and pharmacists. The Government has already announced increased expenditure on staff for cancer care. The previously pessimistic attitudes to chemotherapy in non-small-cell lung cancer are changing in the wake of the newer agents, and this shift is likely to increase referral. CONCLUSIONS - NEED FOR FURTHER RESEARCH: Recent advances in chemotherapy are welcome, but their effects remain small for patients with non-small-cell lung cancer. Much more research is needed into better drugs, better combinations, new ways of assessing the likelihood of response and especially direct comparisons between the new regimens. This research would be aided by having a greater proportion of patients involved in trials, but there will be infrastructure implications of increased participation. [References: 90]</t>
  </si>
  <si>
    <t>European Oncology and Haematology</t>
  </si>
  <si>
    <t>Colt et al</t>
  </si>
  <si>
    <t>Follow-up and surveillance of the patient with lung cancer after curative-intent therapy: Diagnosis and management of lung cancer, 3rd ed: American college of chest physicians evidence-based clinical practice guidelines</t>
  </si>
  <si>
    <t>Background: These guidelines are an update of the evidence-based recommendations for follow-up and surveillance of patients after curative-intent therapy for lung cancer. Particular updates pertain to whether imaging studies, health-related quality-of-life (HRQOL) measures, tumor markers, and bronchoscopy improve outcomes after curative-intent therapy. Methods: Meta-analysis of Observational Studies in Epidemiology guidelines were followed for this systematic review, including published studies on posttreatment outcomes in patients who received curative-intent therapy since the previous American College of Chest Physicians subject review. Four population, intervention, comparison, and outcome questions were formulated to guide the review. The MEDLINE and CINAHL databases were searched from June 1, 2005, to July 8, 2011, to ensure overlap with the search strategies used previously. Results: A total of 3,412 citations from MEDLINE and 431 from CINAHL were identified. Only 303 were relevant. Seventy-six of the 303 articles were deemed eligible on the basis of predefined inclusion criteria after full-text review, but only 34 provided data pertaining directly to the subject of the questions formulated to guide this review. In patients undergoing curative-intent surgical resection of non-small cell lung cancer, chest CT imaging performed at designated time intervals after resection is suggested for detecting recurrence. It is recommended that treating physicians who are able to incorporate the patient's clinical findings into decision-making processes be included in follow-up and surveillance strategies. The use of validated HRQOL instruments at baseline and during follow-up is recommended. Biomarker testing during surveillance outside clinical trials is not suggested. Surveillance bronchoscopy is suggested for patients with early central airway squamous cell carcinoma treated by curative-intent photodynamic therapy and for patients with intraluminal bronchial carcinoid tumor who have undergone curative-intent bronchoscopic treatment with Nd:YAG laser or electrocautery. Conclusions: There is a paucity of well-designed prospective studies specifically targeting follow-up and surveillance modalities aimed at improving survival or QOL after curative-intent therapy. Additional research is warranted to clarify which curative-intent treatment modalities affect HRQOL the most and to identify patients who are at the most risk for recurrence or impaired QOL after treatment. Further evidence is needed to determine how the frequency and duration of surveillance programs that include imaging studies, QOL measurements, tumor markers, or bronchoscopy affect patient morbidity, survival, HRQOL, and health-care costs. Copyright © by the American College of Chest Physicians 2013.</t>
  </si>
  <si>
    <t>Chest</t>
  </si>
  <si>
    <t>http://dx.doi.org/10.1378/chest.12-2365</t>
  </si>
  <si>
    <t>Surgical Oncology</t>
  </si>
  <si>
    <t>BMC Medicine</t>
  </si>
  <si>
    <t>De Ruysscher et al</t>
  </si>
  <si>
    <t>Modified fractionation radiotherapy versus conventional radiotherapy for unresected non-small cell lung cancer patients: A cost-effectiveness analysis</t>
  </si>
  <si>
    <t>Background: Modified fractionation radiotherapy (RT), delivering multiple fractions per day or shortening the overall treatment time, improves overall survival for non-small cell lung cancer (NSCLC) patients over conventional fractionation RT (CRT). However, its cost-effectiveness is unknown. Objective: To examine and compare the cost-effectiveness of different modified RT schemes and CRT in the curative treatment of unresected NSCLC patients. Methods: A probabilistic Markov model was developed based on individual patient data from the Meta-Analysis of Radiotherapy in Lung Cancer (MAR-LC) with 10 randomized trials (N = 2000). Costs (Dutch healthcare perspective), quality-adjusted life years (QALYs) and net monetary benefits (NMB) were compared between 2 accelerated RT schemes (very accelerated (VART) and moderately accelerated (MART)), 2 hyperfractionated RT schemes (using an identical total treatment dose as CRT (HRT&lt;sup&gt;I&lt;/sup&gt;) and higher total treatment dose as CRT (HRT&lt;sup&gt;H&lt;/sup&gt;)) and CRT. The NMB was calculated by multiplying the number of QALYs by the ceiling ratio (what society is willing to pay per QALY) of 80,000 per QALY and subtracting the total costs. The treatment strategy with the highest NMB can be considered as the most cost-effective treatment. Results: All modified fractionations were more effective and costly than CRT (1.179 QALYs, 24,341). VART and MART were most effective (1.360 and 1.383 QALYs) and costed 25,735 and 26,194 respectively. HRT&lt;sup&gt;I&lt;/sup&gt; and HRT&lt;sup&gt;H&lt;/sup&gt; yielded less QALYs than the accelerated schemes (1.327 and 1.202 QALYs), and costed 26,187 and 29,688 respectively. MART had the highest NMB (84,427; 95%CI 41,708-139,698) and was thus the most cost-effective treatment followed by VART (83,071; CI 69,785-97,619). CRT had the second lowest NMB (69,997; CI 59,684-80,786). Uncertainty was considerable: MART had the highest probability of being cost-effective (43%), followed by VART (31%), HRT&lt;sup&gt;I&lt;/sup&gt; (24%), HRT&lt;sup&gt;H&lt;/sup&gt; (2%) and finally CRT (0%). Conclusion: Implementing accelerated RT is almost certainly more efficient than current practice (CRT) and should be recommended as standard RT for the curative treatment of unresected NSCLC patients.</t>
  </si>
  <si>
    <t>http://dx.doi.org/10.1093/annonc/mds408</t>
  </si>
  <si>
    <t>Dempke</t>
  </si>
  <si>
    <t>Preclinical and clinical effects of erythropoietin in the management of anaemia in patients with non-small cell lung cancer</t>
  </si>
  <si>
    <t>The myelosuppressive toxicities of chemotherapy are one of the principle reasons for the overall failure of some agents to have a meaningful impact on responses and survival in cancer, and anaemia is a common side-effect of almost all cytostatic drugs used clinically. As regulators of haematopoietic homeostasis, cytokines mediate cellular proliferation, differentiation and survival. Among the various growth factors currently available, erythropoietin (EPO) is the principle factor responsible for the regulation of red blood cell production during steady-state conditions and for accelerating recovery following cytostatic bone marrow depletion. Many studies have provided evidence that EPO is able to correct and to prevent anaemia in approximately 64% of cancer patients with subsequent reduction of blood transfusion requirement. Among the prognostic factors for survival in patients with advanced non-small cell lung cancers (NSCLC), anaemia is associated with reduced response rates and quality of life, and a poorer prognosis. Recently, some studies suggest a possible relationship between increased haemoglobin levels and survival in NSCLC patients. Furthermore, there is evidence that NSCLC patients with high haemoglobin levels have a better outcome after radio- or chemotherapy. Although the highest rate of transfusion-dependent patients (34%) has been observed in patients suffering from NSCLC, there are no universally accepted guidelines addressing the most effective methods of monitoring NSCLC patients for anaemia. Thus, further randomized, controlled trials are needed to evaluate the effect of any therapeutic intervention against anaemia on survival and disease control in patients with NSCLC.</t>
  </si>
  <si>
    <t>Anticancer Research</t>
  </si>
  <si>
    <t>Deyo and Jarvik</t>
  </si>
  <si>
    <t>New diagnostic tests: Breakthrough approaches or expensive add-ons?</t>
  </si>
  <si>
    <t>Gould and colleagues' state-of-the-art meta-analysis on the accuracy of positron emission tomography (PET) scanning for mediastinal staging in patients with non-small-cell lung cancer supports its use. However, the effect of PET scanning on patient outcomes is unknown, which is a major shortcoming of the evidence needed to support its wider use. Improved test sensitivity and specificity alone are not enough.</t>
  </si>
  <si>
    <t>Annals of Internal Medicine</t>
  </si>
  <si>
    <t>Diaz Martinez et al</t>
  </si>
  <si>
    <t>Complete economic evaluation of nintedanib (vargatef) plus docetaxel as a second-line treatment in patients with non-small cell lung cancer in mexico</t>
  </si>
  <si>
    <t>Objectives: To compare through a cost-effectiveness model Nintedanib (Vargatef)+Docetaxel as a second line treatment in patients with non-small cell lung cancer (NSCLC) with Docetaxel and Pemetrexed in Mexico. Methods: We performed a cost-effectiveness analysis considering as comparators Docetaxel and Pemetrexed. An extrapolation and parameterization of the Kaplan Meier curves related to overall survival (OS) and progression free survival (PFS) (reported on the LUME-Lung1 and the meta-analysis by Popat, S., et.al., 2015) were considered in order to determine the effectiveness and incidence of adverse events for each alternative. The model was produced considering a time horizon of 5 years and an effectiveness measure of life-years gained (LYG) on OS. Because this is a therapy for an advanced disease, we only considered direct medical costs and an incremental cost-effectiveness analysis. As validation, we performed a deterministic and probabilistic sensitivity analysis. Results: The average cost per patient using the Nintedanib+Docetaxel therapy was $483,670 with a 1.40 LYG; Docetaxel had a cost of $355,846 and 1.17 LYG, while, Pemetrexed had a cost of $425,361 and a 1.20 LYG. Pemetrexed vs. Docetaxel had an ICER of $2,737,254 and Nintedanib+Docetaxel vs. Docetaxel an ICER $546,580. Conclusions: The evaluation leaves Nintedanib+Docetaxel as being a cost-effective, second-line treatment for patients with NSCLC given that it increases an average of three months on OS compared with Docetaxel (the cheapest alternative). Sensitivity analysis confirm the results obtained.</t>
  </si>
  <si>
    <t>Earle and Evans</t>
  </si>
  <si>
    <t>Management issues for stage iv non-small-cell lung cancer</t>
  </si>
  <si>
    <t>Background: The management of stage IV non-small-cell lung cancer (NSCLC) has been a controversial subject over the past several decades. Data from randomized trials and from phase H trials on new cancer agents are changing physician attitudes and treatment practices. Methods: The literature on the management of metastatic lung cancer was reviewed and interpreted. Results: There is good evidence from randomized controlled trials and meta- analyses that chemotherapy provides a modest survival benefit in stage IV NSCLC. There is indirect evidence of improvement in quality of life, as systemic chemotherapy palliates cancer-related symptoms in the majority of patients. New drug combinations are likely to improve recent treatment results with less morbidity than older chemotherapy regimens. Despite the relatively high cost of these treatments, chemotherapy is cost effective in the Canadian health care environment relative to other accepted medical interventions. Conclusions: Chemotherapy will play an increasing role in the management of patients with advanced NSCLC.</t>
  </si>
  <si>
    <t>Cancer Control</t>
  </si>
  <si>
    <t>Eberhardt et al</t>
  </si>
  <si>
    <t>Eijgelshoven et al</t>
  </si>
  <si>
    <t>Cost-effectiveness of first-line treatment of advanced metastatic non small cell lung cancer-a systematic review of economic models</t>
  </si>
  <si>
    <t>Objectives: To summarize the modeling methods used in published cost-effectiveness evaluations of first-line treatment for advanced NSCLC patients. Methods: To identify relevant studies, a systematic literature search was performed in Medline, EMBASE, Medline-In-Process and the CRD database from 2000 to 2013. In addition, Technology Appraisals (TA) were identified by searching the NICE, SMC and pCODR websites. Studies were included for review based on the following pre-defined criteria; 1) description of cost-effectiveness or cost-utility analysis; 2) inclusion of a comparison of drug interventions in first-line treatment of advanced NSCLC patients; and 3) results were expressed as cost per LY or QALY gained. Results: Out of 1009 unique citations, 21 publications and 18 TA met the inclusion criteria. The identified cost-utility and cost-effectiveness analyses were all performed from a payer perspective for a variety of countries in Europe, Asia and North America. The economic value of targeted therapies for firstline and maintenance treatment for advanced NSCLC patients were evaluated for different subpopulations according to histology type (non-squamous, squamous). The most commonly used modeling approach was the state-transition model with health states reflecting stable disease, progression, and death. Transitions between these health states were based on either fixed or time varying transition probabilities. Cost-effectiveness analyses that were based on a synthesis of clinical efficacy evidence primarily relied on the constant hazard ratio assumption. The impact of structural modeling assumptions on cost-effectiveness findings was frequently not reported. Conclusions: Based on a review of published costeffectiveness evaluations, it was concluded that the rational for certain modeling choices are frequently not provided. In particular, choices pertaining to methods for clinical evidence synthesis and the impact on cost-effectiveness findings need to be justified in a more structured way.</t>
  </si>
  <si>
    <t>http://dx.doi.org/10.1016/j.jval.2013.08.527</t>
  </si>
  <si>
    <t>Ellis et al</t>
  </si>
  <si>
    <t>Current Oncology</t>
  </si>
  <si>
    <t>Advances in Experimental Medicine and Biology</t>
  </si>
  <si>
    <t>Enstone et al</t>
  </si>
  <si>
    <t>Societal burden and impact on health related quality of life (hrqol) of non-small cell lung cancer (nsclc) in europe</t>
  </si>
  <si>
    <t>Objectives: NSCLC accounts for approximately 85% of lung cancers globally and is associated with poor prognosis and a substantial burden to patients, societies and economies. Two systematic literature reviews (SLRs) were conducted to explore NSCLC and the associated societal burden (indirect and direct costs; SLR1) and impacts on patient HRQoL (SLR2) across Europe. Methods: Both SLRs were conducted using the OVID search engine and reviewed: Medline in process (PubMed) and Embase (OVID) for SLR 1 and 2, EconLit (EBSCOhost) and NHS Economic Evaluation Database for SLR1, and PsycINFO for SLR2. Searches were limited to human studies, English language and the past 10 years (July 2004 to July 2014 [SLR1] and June 2014 [SLR2]). Additional pragmatic searches were conducted of oncology organisation websites and conference proceedings of the American Society of Clinical Oncology (ASCO) Annual Meetings (2009-2014). Results: Six publications on indirect costs (including lost productivity) and 18 on direct costs were identified through SLR1. Indirect costs were high in relation to total costs. Reporting of direct costs was diverse; in-patient stay, diagnostic/staging and treatment costs including medication and surgery were identified as major cost drivers. SLR2 identified 59 publications; HRQoL was reduced in patients with NSCLC when compared to the general population. Specific domains affected included emotional functioning (notably, depression and anxiety) and physical functioning. Generally, impacts were more unfavourable for patients with late-stage or progressive NSCLC and those receiving later lines of treatment. Conclusions: Data suggest the societal burden of NSCLC is substantial; however heterogeneity in study designs, reporting and evaluation methods limit cost comparisons. While NSCLC differentially impacts domains of HRQoL, the impact on daily activities, work, cognitive function and social functioning was not commonly reported. Further research to explore particular HRQoL domains and quantify the societal burden of NSCLC is ongoing.</t>
  </si>
  <si>
    <t>Evans</t>
  </si>
  <si>
    <t>Seminars in Respiratory and Critical Care Medicine</t>
  </si>
  <si>
    <t>Ferguson</t>
  </si>
  <si>
    <t>Optimal management when unsuspected n2 nodal disease is identified during thoracotomy for lung cancer: Cost-effectiveness analysis</t>
  </si>
  <si>
    <t>OBJECTIVES: Whether to proceed with lung resection when N2 nodal disease is identified at the time of thoracotomy for lung cancer is controversial. A decision analysis model was developed to address this question.; METHODS: A meta-analysis was performed on data from reports published between 1990 and 2002 evaluating survival for (1) patients who were treated by initial resection for clinically unsuspected N2 nodal disease (initial resection) and (2) survival for patients undergoing resection after neoadjuvant therapy for N2 nodal disease (no initial resection). Hospital cost data for surgery were derived from our institution, and cost data for chemotherapy and radiation therapy were obtained from current literature. A decision model was developed to compare initial resection to no initial resection from the perspective of the medical center using survival, quality-adjusted life years survival, and cost-effectiveness as outcomes.; RESULTS: The no initial resection option provided better median survival (2.1 versus 1.7 years), quality-adjusted life years (1.8 versus 1.3), and cost-effectiveness, with an incremental cost-effectiveness ratio of 17,119 dollars/quality-adjusted life year. Outcomes were influenced by survival estimates for each treatment option.; CONCLUSIONS: When N2 nodal disease is discovered during thoracotomy, the approach of delaying resection until after neoadjuvant therapy provides the best survival and is more cost-effective. This is likely due to the beneficial effects of neoadjuvant therapy and the exclusion of patients with more aggressive disease from the surgical candidate pool.</t>
  </si>
  <si>
    <t>Journal of Thoracic &amp; Cardiovascular Surgery</t>
  </si>
  <si>
    <t>Meta-Analysis</t>
  </si>
  <si>
    <t>Ferguson and Lehman</t>
  </si>
  <si>
    <t>Sleeve lobectomy or pneumonectomy: Optimal management strategy using decision analysis techniques</t>
  </si>
  <si>
    <t>BACKGROUND: The choice between sleeve lobectomy and pneumonectomy is controversial for patients with early-stage lung cancer and who have acceptable lung function.; METHODS: We performed a meta-analysis of results of sleeve lobectomy and pneumonectomy published in English from 1990 to 2003. A decision model was developed with 5-year survival, quality-adjusted life years (QALY), and cost effectiveness as the outcomes, and sensitivity analyses were performed.; RESULTS: The model favored sleeve lobectomy (3.5 percentage point survival advantage) when the reward was 5-year survival; the results were influenced primarily by the 5-year survival rates for patients who did not develop recurrent cancer. Sleeve lobectomy was strongly favored when the reward was QALY (1.53 QALY advantage). Sleeve lobectomy was more cost effective than pneumonectomy, and had an incremental cost effectiveness ratio of $1,300/QALY.; CONCLUSIONS: In patients with anatomically appropriate early-stage lung cancer, sleeve lobectomy offers better long-term survival and quality of life than does pneumonectomy and is more cost effective.</t>
  </si>
  <si>
    <t>Annals of Thoracic Surgery</t>
  </si>
  <si>
    <t>Cancer Medicine</t>
  </si>
  <si>
    <t>Fischer and Mortensen</t>
  </si>
  <si>
    <t>The role of positron emission tomography for evaluation of lung nodules and staging lung cancer</t>
  </si>
  <si>
    <t>Positron emission tomography with computed tomography (PET/CT) and the clinical use of this imaging technology has developed rapidly during the last decade, especially in the field of lung cancer. This review includes a brief introduction to the technology; including limitations and pitfalls as well as practical considerations with regard to patient preparation and scan acquisition. Through a presentation of recent meta-analyses as well as clinical studies, the role of PET/CT in diagnosing and staging patients with non-small cell lung cancer will be described and discussed. © 2012 Springer Science+Business Media, LLC.</t>
  </si>
  <si>
    <t>Current Respiratory Care Reports</t>
  </si>
  <si>
    <t>http://dx.doi.org/10.1007/s13665-011-0007-4</t>
  </si>
  <si>
    <t>Fiteni et al</t>
  </si>
  <si>
    <t>BMC Cancer</t>
  </si>
  <si>
    <t>Ford et al</t>
  </si>
  <si>
    <t>Systematic review of the clinical effectiveness and cost-effectiveness, and economic evaluation, of denosumab for the treatment of bone metastases from solid tumours</t>
  </si>
  <si>
    <t>Background: Denosumab offers an alternative, or additional, treatment for the prevention of skeletalrelated events (SREs) in patients with bone metastases from solid tumours. Objectives: The aim of this review was to assess the clinical effectiveness and cost-effectiveness of denosumab, within its licensed indication, for the prevention of SREs in patients with bone metastases from solid tumours. Data sources: Databases searched were MEDLINE (1948 to April 2011), EMBASE (1980 to March 2011), The Cochrane Library (all sections; Issue 1, 2011) and Web of Science with Conference Proceedings (1970 to May 2011). Review methods: Only randomised controlled trials (RCTs) assessing denosumab, bisphosphonates (BPs) or best supportive care (BSC) in patients with bone metastases were included. Systematic reviews and observational studies were used for safety and quality-of-life assessments. Study quality was assessed using the Cochrane risk of bias tool. Studies suitable for meta-analysis were synthesised using network metaanalysis (NMA). A systematic review was conducted for cost, quality-of-life and cost-effectiveness studies. The results of this informed the cost-utility modelling. This principally estimated the cost-effectiveness of denosumab relative to zoledronic acid for when BPs are currently recommended and relative to BSC when BPs are not recommended or are contraindicated. Results: A literature search identified 39 studies (eight suitable for NMA). Denosumab was effective in delaying time to first SRE and reducing the risk of multiple SREs compared with zoledronic acid. Generally speaking, denosumab was similar to zoledronic acid for quality of life, pain, overall survival and safety. The NMA demonstrated that denosumab was more effective in delaying SREs than placebo, but was limited by numerous uncertainties. Cost-utility modelling results for denosumab relative to zoledronic acid were driven by the availability of the patient access scheme (PAS) for denosumab. Without this, denosumab was not estimated to be cost-effective compared with zoledronic acid. With it, the cost-effectiveness ranged between dominance for breast and prostate cancer, to between 5400 and 15,300 per quality-adjusted life-year (QALY) for other solid tumours (OSTs) including non-small cell lung cancer (NSCLC) and 12,700 per QALY for NSCLC. Owing to small patient gains estimated, the cost-effectiveness of denosumab was very sensitive to the zoledronic acid price. Denosumab was not estimated to be cost-effective compared with BSC. Limitations: Only subgroup data were available for denosumab for NSCLC, and OSTs excluding NSCLC. The NMA was subject to numerous uncertainties. Owing to small patient gains estimated, the costeffectiveness of denosumab was very sensitive to the zoledronic acid price. Conclusion: Denosumab, compared with zoledronic acid and placebo, is effective in delaying SREs, but is similar with regard to quality of life and pain. Cost-effectiveness showed that without the PAS denosumab was not estimated to be cost-effective relative to either zoledronic acid or BSC. With the PAS, denosumab was estimated to be cost-effective relative to zoledronic acid but not BSC. Study registration: PROSPERO number CRD42011001418. Funding: The National Institute for Health Research Health Technology Assessment programme. © Queen's Printer and Controller of HMSO 2013.</t>
  </si>
  <si>
    <t>http://dx.doi.org/10.3310/hta17290</t>
  </si>
  <si>
    <t>BACKGROUND: Denosumab offers an alternative, or additional, treatment for the prevention of skeletal-related events (SREs) in patients with bone metastases from solid tumours.; OBJECTIVES: The aim of this review was to assess the clinical effectiveness and cost-effectiveness of denosumab, within its licensed indication, for the prevention of SREs in patients with bone metastases from solid tumours.; DATA SOURCES: Databases searched were MEDLINE (1948 to April 2011), EMBASE (1980 to March 2011), The Cochrane Library (all sections; Issue 1, 2011) and Web of Science with Conference Proceedings (1970 to May 2011).; REVIEW METHODS: Only randomised controlled trials (RCTs) assessing denosumab, bisphosphonates (BPs) or best supportive care (BSC) in patients with bone metastases were included. Systematic reviews and observational studies were used for safety and quality-of-life assessments. Study quality was assessed using the Cochrane risk of bias tool. Studies suitable for meta-analysis were synthesised using network meta-analysis (NMA). A systematic review was conducted for cost, quality-of-life and cost-effectiveness studies. The results of this informed the cost-utility modelling. This principally estimated the cost-effectiveness of denosumab relative to zoledronic acid for when BPs are currently recommended and relative to BSC when BPs are not recommended or are contraindicated.; RESULTS: A literature search identified 39 studies (eight suitable for NMA). Denosumab was effective in delaying time to first SRE and reducing the risk of multiple SREs compared with zoledronic acid. Generally speaking, denosumab was similar to zoledronic acid for quality of life, pain, overall survival and safety. The NMA demonstrated that denosumab was more effective in delaying SREs than placebo, but was limited by numerous uncertainties. Cost-utility modelling results for denosumab relative to zoledronic acid were driven by the availability of the patient access scheme (PAS) for denosumab. Without this, denosumab was not estimated to be cost-effective compared with zoledronic acid. With it, the cost-effectiveness ranged between dominance for breast and prostate cancer, to between 5400 and 15,300 per quality-adjusted life-year (QALY) for other solid tumours (OSTs) including non-small cell lung cancer (NSCLC) and 12,700 per QALY for NSCLC. Owing to small patient gains estimated, the cost-effectiveness of denosumab was very sensitive to the zoledronic acid price. Denosumab was not estimated to be cost-effective compared with BSC.; LIMITATIONS: Only subgroup data were available for denosumab for NSCLC, and OSTs excluding NSCLC. The NMA was subject to numerous uncertainties. Owing to small patient gains estimated, the cost-effectiveness of denosumab was very sensitive to the zoledronic acid price.; CONCLUSION: Denosumab, compared with zoledronic acid and placebo, is effective in delaying SREs, but is similar with regard to quality of life and pain. Cost-effectiveness showed that without the PAS denosumab was not estimated to be cost-effective relative to either zoledronic acid or BSC. With the PAS, denosumab was estimated to be cost-effective relative to zoledronic acid but not BSC.; STUDY REGISTRATION: PROSPERO number CRD42011001418.; FUNDING: The National Institute for Health Research Health Technology Assessment programme.</t>
  </si>
  <si>
    <t>https://dx.doi.org/10.3310/hta17290</t>
  </si>
  <si>
    <t>Fossella et al</t>
  </si>
  <si>
    <t>Anti-Cancer Drugs</t>
  </si>
  <si>
    <t>Fragoulakis et al</t>
  </si>
  <si>
    <t>Economic evaluation of gefitinib for first-line treatment of egfr mutation positive advanced non-small cell lung cancer patients in greece</t>
  </si>
  <si>
    <t>OBJECTIVES: To investigate the cost-effectiveness of Gefitinib relative to the other alternatives used for the first line treatment of EGFR mutation positive advanced lung cancer patients, including: gemcitabine/carboplatin, paclitaxel/carboplatin, vinolerbin/cisplatin, gemcitabine/cisplatin and pemetrexed/cisplatin, from a provider and payer perspective in Greece METHODS: A probabilistic Markov model was constructed with four health states: treatment response, stable disease, disease progression and death. Objective response rates, hazard ratios and utility decrements for Gefitinib relative to paclitaxel/carboplatin were obtained from a head-to-head trial (IPASS), while meta-analysis was used to estimate corresponding data for remaining comparators. Utilities were applied to estimate Quality Adjusted Life Years (QALYs). The databases of several hospitals were analyzed to estimate resource utilization. Unit prices were obtained from the most up to date official resources and reflect 2011. Outcomes were bootstrapped 5,000 times to deal with uncertainty and to construct uncertainty intervals (UI). A discounting rate of 3.5% was applied for all outcomes. RESULTS: Mean QALYs were: 1.10 (95%UI:0.89- 1.28), 1.04 (95%UI:0.87-1.19), 0.95 (95%UI:0.80-1.05), 0.91 (95%UI:0.76-1.10), 0.90 (95%UI:0.77-1.00) and 0.87 (95%UI:0.73-0.99) for gefitinib, pemetrexed/cisplatin, gemcitabine/cisplatin, gemcitabine/carboplatin, paclitaxel/carboplatin and vinolerbin/ cisplatin respectively. From a provider perspective, total treatment cost per patient was: 61,865 (95%UI:52,848-71,444), 72,817 (95%UI:65,213-80,014), 59,270 (95%UI:52,830-65,530), 60,842 (95%UI:50,113-71,343), 58,081 (95%UI: 53,237-62,628) and 54,468 (95%UI:46,874-62,245), respectively. Hence, gefinitib dominates all other options apart from vinolerbin/cisplatin, which is the least costly option. The incremental cost per QALY gained with gefitinib relative to vinolerbin/ cisplatin, was limited to 9,662. Similar were the results from a payer perspective. The incremental cost per QALY gained in this case was 27,369. Probabilistic analysis indicated that at a 50,000 willingness to pay threshold gefitinib was cost-effective in 90% of cases in both perspectives of analysis. CONCLUSIONS: Gefitinib may represent a cost-effective choice, compared with alternative used in the first line treatment of mutation positive non-small cell lung cancer patients in Greece.</t>
  </si>
  <si>
    <t>http://dx.doi.org/10.1016/j.jval.2011.08.1211</t>
  </si>
  <si>
    <t>Ganguli et al</t>
  </si>
  <si>
    <t>Quality of life research : an international journal of quality of life aspects of treatment, care and rehabilitation</t>
  </si>
  <si>
    <t>Quality of Life Research</t>
  </si>
  <si>
    <t>JNCCN Journal of the National Comprehensive Cancer Network</t>
  </si>
  <si>
    <t>Comparative Study; Meta-Analysis; Review</t>
  </si>
  <si>
    <t>Gebbia et al</t>
  </si>
  <si>
    <t>Treatment of advanced non-small cell lung cancer: Chemotherapy with or without cisplatin?</t>
  </si>
  <si>
    <t>http://dx.doi.org/10.1093/annonc/mdj933</t>
  </si>
  <si>
    <t>Genova et al</t>
  </si>
  <si>
    <t>Pemetrexed for the treatment of non-small cell lung cancer</t>
  </si>
  <si>
    <t>Cancer</t>
  </si>
  <si>
    <t>Gerber and Schiller</t>
  </si>
  <si>
    <t>Maintenance chemotherapy for advanced non-small-cell lung cancer: New life for an old idea</t>
  </si>
  <si>
    <t>Although well established for the treatment of certain hematologic malignancies, maintenance therapy has only recently become a treatment paradigm for advanced non-small-cell lung cancer. Maintenance therapy, which is designed to prolong a clinically favorable state after completion of a predefined number of induction chemotherapy cycles, has two principal paradigms. Continuation maintenance therapy entails the ongoing administration of a component of the initial chemotherapy regimen, generally the nonplatinum cytotoxic drug or a molecular targeted agent. With switch maintenance (also known as sequential therapy), a new and potentially non-cross-resistant agent is introduced immediately on completion of first-line chemotherapy. Potential rationales for maintenance therapy include increased exposure to effective therapies, decreasing chemotherapy resistance, optimizing efficacy of chemotherapeutic agents, antiangiogenic effects, and altering antitumor immunity. To date, switch maintenance therapy strategies with pemetrexed and erlotinib have demonstrated improved overall survival, resulting in US Food and Drug Administration approval for this indication. Recently, continuation maintenance with pemetrexed was found to prolong overall survival as well. Factors predicting benefit from maintenance chemotherapy include the degree of response to first-line therapy, performance status, the likelihood of receiving further therapy at the time of progression, and tumor histology and molecular characteristics. Several aspects of maintenance therapy have raised considerable debate in the thoracic oncology community, including clinical trial end points, the prevalence of second-line chemotherapy administration, the role of treatment-free intervals, quality of life, economic considerations, and whether progression-free survival is a worthy therapeutic goal in this disease setting.</t>
  </si>
  <si>
    <t>Research Support, N.I.H., Extramural; Research Support, Non-U.S. Gov't; Review</t>
  </si>
  <si>
    <t>https://dx.doi.org/10.1200/JCO.2012.43.7459</t>
  </si>
  <si>
    <t>Glimelius et al</t>
  </si>
  <si>
    <t>The swedish council on technology assessment in health care (sbu) systematic overview of chemotherapy effects in some major tumour types - summary and conclusions</t>
  </si>
  <si>
    <t>This report by The Swedish Council on Technology Assessment in Health Care (SBU) reviews, classifies, and grades the scientific literature on cancer chemotherapy in some major tumour types, describes the practice of chemotherapy in Sweden, compares practice with scientific knowledge, and analyses the costs and cost-effectiveness of chemotherapy. The report is intended primarily for decision-makers at various levels, both practitioners and administrators. It is also of interest for the medical profession. The extensive body of scientific literature was reviewed according to strict criteria that reflected the scientific weight of the literature. Sixteen experts representing different disciplines (oncology, surgery, internal medicine, health economy and quality of life research) participated in the literature review. Each section was discussed within the project group and was reviewed by at least one, but usually two international researchers. Additional input was provided by national experts representing different scientific disciplines. For the final evaluation to be as close to the objective truth as possible, a concerted effort was made to guarantee objectivity and thorough assessment of current knowledge about the effects of chemotherapy on the selected cancers. The tumour types selected for this assessment include firstly those types where three investigations had shown an increased use of chemotherapy in Sweden during the latest decade. These were non-small cell lung cancer (NSCLC), gastric cancer, pancreatic cancer, colorectal cancer and urinary bladder cancer. Secondly, the two tumour types comprising the greatest number of patients treated with chemotherapy in Sweden, breast cancer and haematological malignancies, were included. Among the haematological malignancies, the most prevalent ones, acute myeloid leukaemia (AML), chronic lymphocytic leukaemia (CLL), Hodgkin's disease (HD), aggressive non-Hodgkin's lymphoma (NHL) of the large B-cell type and indolent NHL of follicular type were evaluated. These constitute about 75% of all haematological malignancies. Thirdly, ovarian cancer was included since chemotherapy has been extensively used and since, at the time of the planning of this overview, a group of very expensive drugs, the taxanes, had preliminarily shown promising results. A wealth of scientific literature has been published on cancer therapy. The review presented in this report is limited to scientific studies judged to be important for evaluating chemotherapy efficacy. Assessments of the content and quality of these studies, and a critical summary of the results in all stages of the selected tumours, have never before been attempted in this way. However, similar comprehensive overviews of certain stages of the tumours have previously been made. These overviews were also critically evaluated. Totally 1496 studies involving 558743 patients were reviewed. The survey of practice of chemotherapy use involved all departments of surgery, urology, gynaecology, internal medicine including haematologic units, pulmonary medicine and general and gynaecologic oncology at 16 hospitals in two health care regions in Sweden, covering 39% of the Swedish population. During the 4 weeks of the survey, all patients with the diagnoses concerned who received chemotherapy were registered. The study included 1590 patients. The working group's general conclusions are summarised in the following points * The literature on the effects of chemotherapy is extensive. Chemotherapy has a well-documented role in the curative and palliative treatment of patients with several types of cancer. The use of chemotherapy is of utmost importance for the possibility of cure in certain tumour types. In other tumours, chemotherapy increases the possibility of cure when added to local and regional treatments, particularly surgery. In the instances of no possibility of cure, chemotherapy may to a variable extent improve both patient survival and well-being. * In Sweden chemotherapy is largely used in accordance with that documented in the scien ific literature. The extent of both over- and under-treatment seems to be limited but cannot be excluded at the individual patient level. * The literature-based knowledge is scientifically of lower quality in the most chemotherapy sensitive tumours than in tumours showing more limited sensitivity. In the more sensitive tumours, positive effects on a symptomatic stage and survival were seen several decades ago. In those days, clinical treatment studies did not fulfil the current high quality requirements. * Small life-prolonging effects of chemotherapy are sometimes very well documented in large, high quality scientific studies. Some of these studies have also documented palliative effects in a comparably limited proportion of the patients. It is of great importance to initiate a discussion whether such treatment should be recommended cancer patients in routine health care in Sweden. * The survey shows that in the instances where the literature shows small but convincing treatment effects, the use of chemotherapy is restrictive in Sweden. It is likely that this reflects the doctors' priorities of what treatments should be offered patients in routine care. It might, however, also represent an appropriate adaptation to the fact that the favourable effects have mostly been observed in selected patients with good prognosis. The patients' decisions after open information on treatment benefit and side-effects may also contribute to a limited use. Whether the same treatment benefit would be obtained in the 'whole' group of patients is not known. If such treatment should be offered all patients without medical contraindications, according to what has been demonstrated in prospective randomised trials, the number of treatments and the cost for chemotherapy would increase substantially. * Clinical trial protocols or written guidelines should preferably be widely applied as a basis for treatment decisions and for assessment of the clinical benefit from new treatments. A greater need exists for controlled clinical trials, which, when appropriate, should also include an assessment of impact on patients' quality of life (QoL) and economic consequences in conjunction with cancer treatment. This knowledge is, particularly in the palliative situation, essential for determining future recommendations, and choosing among alternative forms of treatment. Such studies usually require international collaboration. Assessment of QoL is clearly in need of further methodological development to be able to report reliable data. * The total drug cost for chemotherapy in Sweden is estimated at approximately 280 million Swedish kronor (SEK) in 1998. This represents 4% of the costs for cancer care and 1.7% of the costs for all medicinal products in Sweden. * The cost-effectiveness of chemotherapy has been studied, but these studies are mostly of low quality. They suggest, however, that chemotherapy is cost-effective, in terms of cost per life year saved, in comparison with other well-established routine treatments in a number of other diseases. * Since the treatment of cancer is far from successful, there is a need for further research. The survey showed that only about 10% of the treatments were given within clinical trial protocols aimed at further elucidating treatment effects. This figure should be considerably higher.</t>
  </si>
  <si>
    <t>Acta Oncologica</t>
  </si>
  <si>
    <t>http://dx.doi.org/10.1080/02841860151116169</t>
  </si>
  <si>
    <t>Goffin et al</t>
  </si>
  <si>
    <t>Goss et al</t>
  </si>
  <si>
    <t>Journal of Vascular and Interventional Radiology</t>
  </si>
  <si>
    <t>Greenhalgh et al</t>
  </si>
  <si>
    <t>Erlotinib and gefitinib for treating non-small cell lung cancer that has progressed following prior chemotherapy (review of nice technology appraisals 162 and 175): A systematic review and economic evaluation</t>
  </si>
  <si>
    <t>Background Lung cancer is the most common cancer worldwide and is the second most diagnosed cancer in the UK after breast cancer (12.9% of all cancer cases). It is also the most common cause of death in the UK. In 2010, 42,000 people in the UK were diagnosed with lung cancer and there were 35,000 registered deaths from lung cancer. The majority of cases (80%) are diagnosed in people over 60 years of age. The treatment options for patients with non-small cell lung cancer (NSCLC) depend on the stage of disease, disease histology, epidermal growth factor receptor (EGFR) mutation status, performance status, comorbidities and patient preferences. Patients with stage III or IV disease, good performance status and for whom curative treatment is not an option, may be initially offered chemotherapy to improve survival, disease control and quality of life. A proportion of this group of patients (33%) will go on to receive further chemotherapy treatment following disease progression after first-line therapy. It is this patient group that is of relevance to this appraisal. Two oral anticancer treatments, used within their licensed indications are the focus of this review: erlotinib [Tarceva&lt;sup&gt;&lt;/sup&gt;, Roche (UK) Ltd] and gefitinib (IRESSA&lt;sup&gt;&lt;/sup&gt;, AstraZeneca). Both are EGFR tyrokinase inhibitors that block the signal pathways involved in cell proliferation. Objectives The remit of this review is to appraise the clinical effectiveness and cost-effectiveness of erlotinib and gefitinib within their licensed indications for the treatment of NSCLC after disease progression following prior chemotherapy [review of National Institute for Health and Care Excellence (NICE) technology appraisals TA162 and TA175]. Methods Four electronic databases were searched for randomised controlled trials (RCTs) and economic evaluations (EEs). Studies that compared the use of erlotinib or gefitinib with each other or with the use of docetaxel or best supportive care (BSC) were considered. Patients with NSCLC whose disease had progressed following prior chemotherapy were included. Outcomes for clinical effectiveness included overall survival (OS), progression-free survival (PFS), response rate (RR) and adverse events (AEs). Cost-effectiveness outcomes included incremental cost per life-year gained and incremental cost per quality-adjusted life-year (QALY) gained. Two reviewers independently screened all titles and/or abstracts including EEs, applied inclusion criteria to relevant publications and quality assessed the included (clinical) studies. The results of the data extraction and (clinical) quality assessment are summarised as a narrative description. No meta-analysis or network meta-analyses were undertaken. This report contains reference to confidential information provided as part of the NICE appraisal process. This information has been removed from the report and the results, discussions and conclusions of the report do not include the confidential information. These sections are clearly marked in the report. Copyright © Queen's Printer and Controller of HMSO 2015.</t>
  </si>
  <si>
    <t>http://dx.doi.org/10.3310/hta19470</t>
  </si>
  <si>
    <t>BACKGROUND: Lung cancer is the second most diagnosed cancer in the UK. Over 70% of lung cancers are non-small cell lung cancers (NSCLCs). Patients with stage III or IV NSCLC may be offered treatment to improve survival, disease control and quality of life. One-third of these patients receive further treatment following disease progression; these treatments are the focus of this systematic review.; OBJECTIVES: To appraise the clinical effectiveness and cost-effectiveness of erlotinib [Tarceva(), Roche (UK) Ltd] and gefitinib (IRESSA(), AstraZeneca) compared with each other, docetaxel or best supportive care (BSC) for the treatment of NSCLC after disease progression following prior chemotherapy. The effectiveness of treatment with gefitinib was considered only for patients with epidermal growth factor mutation-positive (EGFR M+) disease.; DATA SOURCES: Four electronic databases (EMBASE, MEDLINE, The Cochrane Library, PubMed) were searched for randomised controlled trials (RCTs) and economic evaluations. Manufacturers' evidence submissions to the National Institute for Health and Care Excellence were also considered.; REVIEW METHODS: Outcomes for three distinct patient groups based on EGFR mutation status [EGFR M+, epidermal growth factor mutation negative (EGFR M-) and epidermal growth factor mutation status unknown (EGFR unknown)] were considered. Heterogeneity of the data precluded statistical analysis. A de novo economic model was developed to compare treatments (incremental cost per quality-adjusted life-year gained).; RESULTS: Twelve trials were included in the review. The use of gefitinib was compared with chemotherapy (n=6) or BSC (n=1), and the use of erlotinib was compared with chemotherapy (n=3) or BSC (n=1). One trial compared the use of gefitinib with the use of erlotinib. No trials included solely EGFR M+ patients; all data were derived from retrospective subgroup analyses from six RCTs [Kim ST, Uhm JE, Lee J, Sun JM, Sohn I, Kim SW, et al. Randomized phase II study of gefitinib versus erlotinib in patients with advanced non-small cell lung cancer who failed previous chemotherapy. Lung Cancer 2012;75:82-8, V-15-32, Tarceva In Treatment of Advanced NSCLC (TITAN), BR.21, IRESSA Survival Evaluation in Lung cancer (ISEL) and IRESSA NSCLC Trial Evaluating REsponse and Survival versus Taxotere (INTEREST)]. These limited data precluded conclusions regarding the clinical effectiveness of any treatment for EGFR M+ patients. For EGFR M- patients, data were derived from the TArceva Italian Lung Optimization tRial (TAILOR) trial and Docetaxel and Erlotinib Lung Cancer Trial (DELTA). Retrospective data were also derived from subgroup analyses of BR.21, Kim et al., TITAN, INTEREST and ISEL. The only statistically significant reported results were for progression-free survival (PFS) for TAILOR and DELTA, and favoured docetaxel over erlotinib [TAILOR hazard ratio (HR) 1.39, 95% confidence interval (CI) 1.06 to 1.82; DELTA HR 1.44, 95% CI 1.08 to 1.92]. In EGFR unknown patients, nine trials (INTEREST, IRESSA as Second-line Therapy in Advanced NSCLC - KoreA, Li, Second-line Indication of Gefitinib in NSCLC, V-15-32, ISEL, DELTA, TITAN and BR.21) reported overall survival data and only one (BR.21) reported a statistically significant result favouring the use of erlotinib over BSC (HR 0.7, 95% CI 0.58 to 0.85). For PFS, BR.21 favoured the use of erlotinib when compared with BSC (HR 0.61, 95% CI 0.51 to 0.74) and the use of gefitinib was favoured when compared with BSC (HR 0.82, 95% CI 0.73 to 0.92) in ISEL. Limitations in the clinical data precluded assessment of cost-effectiveness of treatments for an EGFR M+ population by the Assessment Group (AG). The AG's economic model suggested that for the EGFR M- population, the use of erlotinib was not cost-effective compared with the use of docetaxel and compared with BSC. For EGFR unknown patients, the use of erlotinib was not cost-effective when compared with BSC.; CONCLUSIONS/FUTURE WORK: The lack of clinical data available for distinct patient populations limited the conclusions of the assessment. Future trials should distinguish between patients with EGFR M+ and EGFR M- disease.; FUNDING: The National Institute for Health Research Health Technology Assessment programme.</t>
  </si>
  <si>
    <t>https://dx.doi.org/10.3310/hta19470</t>
  </si>
  <si>
    <t>Gridelli et al</t>
  </si>
  <si>
    <t>Meta-Analysis; Research Support, Non-U.S. Gov't</t>
  </si>
  <si>
    <t>Oncology</t>
  </si>
  <si>
    <t>Grossi et al</t>
  </si>
  <si>
    <t>Oncologist</t>
  </si>
  <si>
    <t>Chinese Journal of Integrative Medicine</t>
  </si>
  <si>
    <t>Journal of Pain &amp; Symptom Management</t>
  </si>
  <si>
    <t>Journal of Pain and Symptom Management</t>
  </si>
  <si>
    <t>He et al</t>
  </si>
  <si>
    <t>Journal of Cancer Research and Therapeutics</t>
  </si>
  <si>
    <t>Hirsh et al</t>
  </si>
  <si>
    <t>Onkologie</t>
  </si>
  <si>
    <t>Hu et al</t>
  </si>
  <si>
    <t>Systematic review of cost effectiveness of gefitinib in the treatment of non-small cell lung cancer in china</t>
  </si>
  <si>
    <t>Objectives: Lung cancer is the cancer ranking top one in both incidence and mortality among cancers in China. More than 85% of lung cancer patients suffer from non-small cell lung cancer (NSCLC). As the first epidermal growth factor receptor (EGFR) tyrosine kinase inhibitor marketed in China, gefitinib was recommended as first and second line therapy for advanced NSCLC patients with EGFR mutation by China guideline for treatment of primary lung cancer. This study aims to systematically evaluate cost-effectiveness of geftinib in China. Methods: A systematic review of cost-effectiveness of geftinib in China was conducted. We searched for Chinese literatures in "CNKI", "Wanfang data", and "VIP.com". Search pattern was "gefitinb" AND "cost or economic or expense" in abstract. Publication deadline was May 31th, 2015. Cost analysis (CA), cost-effectiveness analysis (CEA), cost-utility analysis (CUA), and cost-benefit analysis of gefitinib were included. NoteExpress 2.7 was used for literature management. Results: We retrieved abstracts of 39, 42 and 20 from CNKI, Wanfang and VIP respectively. Then 59 abstracts were selected to conduct abstract analysis after deleting duplications, followed by 15 selected to full-text analysis. At last, 7 studies were included. For first line treatment comparison, 1 CUA evaluating gefitinib and chemotherapy (paclitaxel+carboplatin) shows geftinib dominates the chemotherapy with an ICER of -13499.7/QALY. For second line comparison, 2 CAs show costs of geftinib are much lower than comparators, 3 CEAs show gefitinib is cost effective compared to erlotinib with much lower costeffectiveness ratios, and 1 CEA shows docetaxel is dominated by gefitinib, which has much lower costs(23022 vs. 24390) and higher objective response rate(26.90% vs. 10.30%). Conclusions: Our systematic review demonstrates that Gefitinib is cost effective in both first and second line treatment of NSCLC in a Chinese setting.</t>
  </si>
  <si>
    <t>Huicochea-Bartelt et al</t>
  </si>
  <si>
    <t>Eeconomic evaluation of afatinib as the first line treatment in patients with non-small cell lung cancer (nsclc) locally advanced or meta static in presence of epidermal growth factor receptor (egfr) mutations in a mexican institutional context</t>
  </si>
  <si>
    <t>OBJECTIVES: To establish the incremental cost-effectiveness ratio (ICER) of tyrosinekinase inhibitors (TKIs) afatinib, erlotinib and gefitinib versus pemetrexed/cisplatin in presence of EGFR mutations from a public Mexican perspective. Main efficacy endpoint was progression free survival (PFS) and secondary endpoint overall survival (OS). METHODS: A discrete event simulation CE model was developed to assess PFS, OS and treatment related costs until death in a five year time horizon. Three relevant clinical health outcomes were assessed in one month length cycles: Progression free, disease progression and death. Public institutional directmedical costs (2014 purchases and price tabulators) where retrieved to adopt the national health system perspective. Information gaps related to the use and frequency of medical resources where fulfilled with the results of a Delphi panel (10 oncologists of all major public institutions). The model was populated with the results of a Network Meta-Analysis. Both probabilistic and deterministic sensitivity analysis were performed to back up the results. RESULTS: Life years in PFS and OS gave an advantage to afatinib with 1.17 and 2.21 years respectively, followed by erlotinib with 1.11 and 2.07, gefitnib with 1.02 and 2.12 and pemetrexed/cisplatin with 0.63 and 2.07. Least costly therapy was afatinib with total treatment costs until death of US$100,152, followed by erlotinib, gefitinib and pemetrexed/cisplatin with 141,040 USD, 141,176 USD and 175,889 USD respectively. Afatinib, erlotinib and gefitinib resulted dominant therapies against pemetrexed/cisplatin. A further analysis showed a dominance of afatinib versus the others TKIs. Results were robust to changes in the time horizon (1 to 5 years) and prices (+/-10%). CONCLUSIONS: Afatinib resulted to be a cost-saving therapy against all comparators, presenting the least costly treatment and the most life years gained in terms of both PFS and OS from a Mexican public health perspective.</t>
  </si>
  <si>
    <t>Ibrahim</t>
  </si>
  <si>
    <t>Irwin et al</t>
  </si>
  <si>
    <t>Early palliative care and metastatic non-small cell lung cancer: Potential mechanisms of prolonged survival</t>
  </si>
  <si>
    <t>Patients with advanced cancer experience a significant burden of physical symptoms and psychological distress at the end of life, and many elect to receive aggressive cancer-directed therapy. The goal of palliative care is to relieve suffering and promote quality of life (QOL) for patients and families. Traditionally, both the public and medical community have conceptualized the need for patients to make a choice between pursuing curative therapy or receiving palliative care. However, practice guidelines from the World Health Organization and leadership from the oncology and palliative care communities advocate a different model of palliative care that is introduced from the point of diagnosis of life-threatening illness. Early palliative care has been shown to provide benefits in QOL, mood, and health care utilization. Additionally, preliminary research has suggested that in contrast to fears about palliative care hastening death, referral to palliative care earlier in the course of illness may have the potential to lengthen survival, particularly in patients with advanced nonsmall-cell lung cancer. This review summarizes the literature on potential survival benefits of palliative care and presents a model of how early integrated palliative care could potentially influence survival in patients with advanced cancer.</t>
  </si>
  <si>
    <t>Chronic Respiratory Disease</t>
  </si>
  <si>
    <t>https://dx.doi.org/10.1177/1479972312471549</t>
  </si>
  <si>
    <t>Jakel et al</t>
  </si>
  <si>
    <t>A systematic review of economic evaluations in second and later lines of therapy for the treatment of non-small cell lung cancer</t>
  </si>
  <si>
    <t>INTRODUCTION: Non-small cell lung cancer (NSCLC) is associated with high morbidity and mortality. Surgery is generally accepted as the first-line treatment in patients with advanced/metastatic NSCLC, followed by radiotherapy and chemotherapy as second-line treatments. Docetaxel or erlotinib are generally recommended as the first-line chemotherapy option. The objective of this review was to identify previously published economic evaluations in NSCLC for second- and later-line treatments in order to (i) determine common modelling approaches and (ii) establish the relative cost effectiveness of these treatments. An overview of model critique was also produced to identify common criticisms from health technology assessment (HTA) bodies on the models submitted.; METHODS: MEDLINE, Embase, EconLit, MEDLINE in Process() and NHS Economic Evaluation Database (NHSEED) were searched (database start-October 2011), along with proceedings from eight major conferences (2007-2011). National Institute for Health and Clinical Excellence (NICE), Scottish Medicines Consortium (SMC), Pharmaceutical Benefits Advisory Committee (PBAC) and Canadian Agency for Drugs and Technologies in Health (CADTH) websites and the International Network of Agencies for Health Technology Assessment (INAHTA) database were also searched for appraisals in second- or later-line NSCLC. All published studies and HTA appraisals that reported economic evaluations of interventions used in current clinical practice as second- or later-line treatment in patients with advanced/metastatic NSCLC were included. Only studies in English were considered for inclusion. Studies which met the eligibility criteria after the screening of full-text articles were extracted by a reviewer and checked by a second party. Where multiple publications were identified describing a single study, the extracted data were compiled into one entry.; RESULTS: A total of 29 studies were included which clearly evaluated second-line or later-line regimens. Most studies were either cost-effectiveness or cost-utility evaluations. Three-state transition Markov models were frequently used in cost-effectiveness and cost-utility evaluations. The model inputs were well reported and commonly consisted of data from pivotal trials. Sensitivity analyses were conducted in the majority of studies and covered variables such as cost, effectiveness, hospitalization and treatment duration. Therapies (docetaxel, pemetrexed and erlotinib) are for the most part cost-effective/cost-saving second-line therapies compared with best supportive care (BSC). Six erlotinib HTAs, across NICE, SMC, and PBAC, and four pemetrexed HTAs, one by NICE and three by SMC, were identified. The CADTH website did not provide sufficient detail on the appraisals and was excluded. Certain aspects of the models and model assumptions, e.g. efficacy inputs, were criticized or determined unjustifiable by the NICE, SMC and PBAC appraisal committees. Erlotinib and pemetrexed were considered to be cost effective versus docetaxel by NICE and SMC in the final submissions. PBAC considered erlotinib to be cost effective versus BSC following a price reduction in 2008.; CONCLUSION: Three-state Markov models are often used to conduct economic analysis in NSCLC and are regarded as appropriate to HTA agencies. Docetaxel, erlotinib and BSC are suitable comparators that should be considered for use in the model in the UK and Australia. Further, manufacturers should carefully select underlying assumptions used in the model, for both costs and clinical inputs, where the latter is derived from direct head-to-head trial data.</t>
  </si>
  <si>
    <t>Applied Health Economics &amp; Health Policy</t>
  </si>
  <si>
    <t>https://dx.doi.org/10.1007/s40258-012-0001-1</t>
  </si>
  <si>
    <t>Jassem</t>
  </si>
  <si>
    <t>Chemotherapy of advanced non-small cell lung cancer</t>
  </si>
  <si>
    <t>Until recently the role of chemotherapy in NSCLC has generally been questioned. Major concerns included marginal activity, considerable toxicity and high cost of this treatment. There has, however, been increasing evidence from individual studies and meta-analyses that chemotherapy in advanced NSCLC is able to increase survival and improve quality of life. In the past few years a series of active drugs (paclitaxel, docetaxel, gemcitabine, vinorelbine, topotecan and irinotecan) with novel mechanisms of action and favourable toxicity profiles have been developed. These agents appear to hold the promise of added therapeutic benefit. In consequence, chemotherapy has currently been considered an important part of the standard treatment in selected patients with advanced NSCLC. Despite recent developments, treatment outcomes in advanced NSCLC remain far from satisfactory, and new effective means are desperately needed if more patients are to enjoy the prospects of long-term survival.</t>
  </si>
  <si>
    <t>Until recently the role of chemotherapy in NSCLC has generally been questioned. Major concerns included marginal activity, considerable toxicity and high cost of this treatment. There has, however, been increasing evidence from individual studies and meta-analyses that chemotherapy in advanced NSCLC is able to increase survival and improve quality of life. In the past few years a series of active drugs (paclitaxel, docetaxel, gemcitabine, vinorelbine, topotecan and irinotecan) with novel mechanisms of action and favourable toxicity profiles have been developed. These agents appear to hold the promise of added therapeutic benefit. In consequence, chemotherapy has currently been considered an important part of the standard treatment in selected patients with advanced NSCLC. Despite recent developments, treatment outcomes in advanced NSCLC remain far from satisfactory, and new effective means are desperately needed if more patients are to enjoy the prospects of long-term survival. [References: 73]</t>
  </si>
  <si>
    <t>Jeremic et al</t>
  </si>
  <si>
    <t>International Journal of Radiation Oncology Biology Physics</t>
  </si>
  <si>
    <t>International Journal of Radiation Oncology, Biology, Physics</t>
  </si>
  <si>
    <t>Tumour Biology</t>
  </si>
  <si>
    <t>Jiang et al</t>
  </si>
  <si>
    <t>Thoracic Cancer</t>
  </si>
  <si>
    <t>Kamaruzaman et al</t>
  </si>
  <si>
    <t>A systematic review of tyrosine kinase inhibitors as first line treatment for advanced non small cell lung cancer</t>
  </si>
  <si>
    <t>Objectives: Gefitinib and Erlotinib are two orally active, selective and reversible EGFR-TKIs molecules, which have been extensively used by non small cell lung cancer (NSCLC) patient. The aim of this review is to determine the safety, efficacy/ effectiveness and cost-effectiveness of Tyrosine Kinase Inhibitors(TKIs) compared to chemotherapy as first line treatment for advanced non small cell lung cancer. Methods: A systematic search was conducted using an electronic database such as MEDLINE, EMBASE, EBM Reviews and EconLit. Selected articles were critically appraised and evidence was graded according to US/Canadian preventive services task force. Results: Sixteen studies were included in this review with the primary outcome was reported as progression free survival (PFS) and secondary outcomes as response rates and overall survival. The pooled meta estimates of hazard ratio for PFS of Erlotinib were 0.25(95%CI: 0.15, 0.42). Similarly, Gefitinib also demonstrated longer PFS with pooled hazard ratio of 0.43 (95%CI: 0.32, 0.58). As for secondary outcome, there was insufficient evidence to demonstrate the difference in the overall survival between TKIs and chemotherapy. Overall response rates were reported to be significantly higher in TKIs group compared with chemotherapy group. The most common reported adverse events with TKIs were rash, diarrhoea, acne, dry skin and pruritis. Liver enzyme elevations and interstitial lung disease has also been seen in TKIs patients. In view of economic analysis, inclusion of Gefitinib as first line was found to be a dominant strategy based on three landmark studies. In contrast, Erlotinib was reported to yield both lower cost and quality adjusted life years (QALY). Conclusions: Moderate to high level of evidence showed that TKIs significantly prolonged the progression free survival of NSCLC patient but not overall survival and increase the overall response rates in chemo-naive patient with positive EGFR gene mutation.</t>
  </si>
  <si>
    <t>Kaptein et al</t>
  </si>
  <si>
    <t>We're in this together: Patients', caregivers' and health care providers' illness perceptions about non-small-cell lung cancer (nsclc)</t>
  </si>
  <si>
    <t>Kawalec et al</t>
  </si>
  <si>
    <t>Bevacizumab + paclitaxel + carboplatin (bev + pac + car) vs. Pemetrexed + cisplatin (pem + cis) in adenocarcinoma non-squamous non-small cell lung cancer (nsclc): A cost-effectiveness analysis from a polish public payer's perspective</t>
  </si>
  <si>
    <t>OBJECTIVES: To determine and compare the cost-effectiveness of Bev + Pac + Car versus Pem + Cis regimens in the treatment of patients with adenocarcinoma non- squamous NSCLC from a Polish Public Payer's perspective. METHODS: Efficacy and safety of 15 mg of bevacizumab + 200 mg/m&lt;sup&gt;2&lt;/sup&gt; of paclitaxel + 6 mg/mL/min of carbo- platin versus 500 mg/m&lt;sup&gt;2&lt;/sup&gt; of pemetrexed and 75 mg/m&lt;sup&gt;2&lt;/sup&gt; of cisplatin was assessed based on a systematic review performed for both therapies according to evidence-based medicine principles. A cost-effectiveness analysis was performed with a lifetime (5 years) horizon and the National Health Fund perspective. a three state (progressionfree, progression, death) Markov model was developed. Costs of 1st and 2nd line therapy, administration and monitoring, adverse events treatment, and palliative care were included. Sensitivity analyses testing the influence of length of time horizon, probability of progression, utilities, discounting rates, cisplatin dose, and the length and costs of 2nd line therapy were performed. RESULTS: Bev + Pac + Car results in 0.21 life-years gained per patient when compared to Pem + Cis in the treatment of patients with adenocarcinoma non-squamous NSCLC. The additional cost per patient was 18,840 pln (1 EURO = 4.1PLN) over patient's lifetime when Bev + Pac + Car was used instead of Pem + Cis regimen. The incremental cost-effectiveness ratio (ICER) was at an acceptable 91,216 pln. The sensitivity analyses demonstrated that the duration of 2nd line treatment (assumption of 2nd line treatment continuation for more than six cycles) considerably influenced the ICER (1,198 pln). Other sensitivity analyses confirmed the base-case results, proving conclusions' robustness. CONCLUSIONS: Based on this modeling analysis, 1st line Bev + Pac + Car therapy is a clinically superior and cost-effective treatment for patients with adenocarcinoma non-squamous NSCLC when compared to chemotherapies such as Pem + Cis.</t>
  </si>
  <si>
    <t>http://dx.doi.org/10.1097/01.JTO.0000438438.14562.c8</t>
  </si>
  <si>
    <t>Neoplasma</t>
  </si>
  <si>
    <t>Kumar et al</t>
  </si>
  <si>
    <t>A cost-effectiveness analysis of first line induction and maintenance treatment sequences in non-squamous non-small cell lung cancer (nsclc) in the united states</t>
  </si>
  <si>
    <t>Objectives: Clinicians treating patients with advanced NSCLC have a range of options for care. The objective of this study was to develop a cost-effectiveness (CE) model to compare induction-maintenance sequences approved for use in the U.S. for the treatment of advanced non-squamous NSCLC given the absence of direct head-to-head trials. Methods: The modelled regimens that were licensed in the United States included pemetrexed+cisplatin followed by (-&gt; ) pemetrexed; pemetrexed+cisplatin-&gt; best supportive care (BSC); gemcitabine+cisplatin-&gt; BSC; gemcitabine+cisplatin-&gt; erlotinib; gemcitabine+cisplatin-&gt; pemetrexed; and pac litaxel+carboplatin+bevacizumab-&gt; bevacizumab. Treatment effects of induction and maintenance on survival endpoints were obtained using data from a previous network meta-analysis. Decision analytic modelling was used to synthesise the treatment effect and baseline risk estimates for the induction and maintenance treatment sequences. The CE model was structured using an area-underthe- curve approach, costs and benefits were discounted at 3.5% per annum, and probabilistic and one-way sensitivity analyses were conducted to evaluate model parameters. Results: All active maintenance therapy-containing regimens, with the exception of gemcitabine+cisplatin-&gt; erlotinib, were more costly than induction-only regimens. Gemcitabine+cisplatin-&gt; BSC was the baseline comparator and established the cost effective threshold range of $0 to $121,425. The respective incremental costs per life year (LY) were $121,425, $148,994, and $191,270 for gemcitabine+cisplatin-&gt; erlotinib versus gemcitabine+cisplatin-&gt; BSC, pemetrexed+cisplatin-&gt; BSC versus gemcitabine+cisplatin-&gt; erlotinib, and pemetrexed+cisplatin-&gt; pemetrexed versus pemetrexed+cisplatin-&gt; BSC. Other regimens were dominated (paclitaxel+carboplatin+bevacizumab-&gt; bevacizumab) or extendedly dominated (gemcitabine+cisplatin-&gt; pemetrexed). Sensitivity analyses demonstrated that efficacy data and the method of extrapolating survival had the greatest impact on the cost-effectiveness results. For non-dominated regimens, the cost-effectiveness acceptability frontier showed that gemcitabine+cisplatin-&gt; BSC, pemetrexed+cisplatin-&gt; BSC, and pemetrexed+cisplatin-&gt; pemetrexed had the greatest probabilities of cost-effectiveness over the following threshold ranges: $0-$124,000/LY; $124,000-$220,000/ LY; and above $220,000/LY, respectively. Conclusions: Depending on the specific cost-effectiveness threshold used by a decision maker, the cost-effective treatment sequence will be gemcitabine+cisplatin-&gt; BSC, gemcitabine+cisplatin-&gt; erlotinib, pemetrexed+cisplatin-&gt; BSC, or pemetrexed+cisplatin-&gt; pemetrexed. Paclitaxel+c arboplatin+bevacizumab-&gt; bevacizumab and gemcitabine+cisplatin-&gt; pemetrexed were dominated or extendedly dominated and thus not cost-effective when ranking these comparators.</t>
  </si>
  <si>
    <t>http://dx.doi.org/10.1016/j.jval.2014.03.480</t>
  </si>
  <si>
    <t>Langer</t>
  </si>
  <si>
    <t>Laurie</t>
  </si>
  <si>
    <t>Is there a role for egfr tkis in egfr mutation negative disease?-pro</t>
  </si>
  <si>
    <t>With the dramatic clinical benefit that can be observed using tyrosine kinase inhibitors (TKIs) of the epidermal growth factor receptor (EGFR) in patients with non-small cell lung cancer (NSCLC) harbouring activating mutations in EGFR, there has understandably been a focus on the use of these agents in this subset of NSCLC. However, EGFR mutation positive NSCLC represents only approximately 10 - 15 % of all non-squamous NSCLC in non-East Asian patients, and a substantial proportion of East Asian patients do not harbour this mutation. Thus, world-wide, the vast majority of those with NSCLC are so-called "wild-type" for EGFR. For these patients, it is clear from randomized clinical trials that the treatment of choice in the first-line metastatic setting is platinum-doublet chemotherapy. Increasing data suggest that chemotherapy may be preferred in the second-line setting. Is there any role for the use of EGFR TKIs in the wild-type population? Randomized data in which an EGFR TKI is compared to placebo in both the maintenance and refractory settings suggest that there may be. NCIC Clinical Trials Group study BR21 [1] which randomized 731 unselected patients to either erlotinib or matching placebo, was designed and conducted prior to the discovery of activating mutations. Patients had received 1 (50 %) or &gt; 2 (50 %) lines of prior therapy; &gt; 90 % had received a platinum-doublet. An improvement in median survival (6.7 versus 4.7 months [HR 0.70, p &lt; 0.001]) was also associated with a quality of life benefit. This benefit was consistent across subgroups, including in the 50 % of patients with non-adenocarcinoma histology. In a separate analysis of ever-smokers with squamous histology, patients highly unlikely to harbour an EGFR mutation, the magnitude of survival benefit was the same as in the overall study population (median 5.6 versus 3.5 months [HR 0.66, p=0.009])[2]. The SATURN trial [3] randomized 889 patients who had not progressed after 4 cycles of platinum-doublet chemotherapy to either erlotinib or placebo. While of debatable clinical relevance, there was a statistically significant one month prolongation of median survival with the use of erlotinib (HR 0.81, p=0.009). A similar effect was observed in the 44 % of patients with known EGFR wild-type status (HR 0.77, p=0.02). In a pre-planned subgroup analysis [4], a greater magnitude of benefit was observed in those patients whose best response to induction chemotherapy was stable disease (median overall survival 11.9 versus 9.6 months [HR 0.72, p=0.002]), with a similar effect noted in those patients with squamous histology (HR 0.67, p=0.01), and those known to be EGFR wild-type (HR 0.65, p=0.004). Maintenance erlotinib has been shown to not negatively impact quality of life [5], and when used in those with stable disease, to be cost effective [6]. Meta-analyses of placebo-controlled trials of EGFR TKIs in the maintenance setting have confirmed a modest progression-free survival benefit in squamous [7] and known wild-type [8] patients. Multiple trials have compared an EGFR TKI to either docetaxel or pemetrexed in the second-line setting. The TAILOR trial [9], the only trial to prospectively determine and enrol only wild-type patients, showed a clear PFS advantage to docetaxel, and a trend towards improved overall survival. However several other trials that enrolled patients who were unselected with regard to EGFR status had a substantial number of wild type patients, and none of these trials demonstrated a difference in overall survival in wildtype patients between an EGFR TKI and chemotherapy. While these were retrospective analyses on only a subset of enrolled patients with available tissue, wild-type patient numbers in many trials approached (and in one exceeded) the number of patients enrolled to TAILOR. Further, unlike other trials, TAILOR prohibited crossover, which may have impacted survival results, particularly for patients with squamous carcinoma in the erlotinib arm. Taken together these trials suggest that a treatment strategy that includes both chemo herapy and an EGFR TKI sequentially, irrespective of order, will lead to a similar length of survival provided patients receive both lines of therapy. In platinum-pretreated patients who are fit it is likely preferred to use chemotherapy and then at progression move on to an EGFR TKI, as the chance of patients receiving both treatments is higher. Additional data to suggest that EGFR TKIs may have activity in wild-type patients comes from several small, randomized phase II trials comparing second-line chemotherapy with the same chemotherapy with intercalated EGFR TKIs. These studies have shown prolonged PFS in patients treated with the combination. What these trials demonstrate is that EGFR TKIs appear to have a modest treatment effect in EGFR wild-type patients. In these days of targeted therapies leading to substantial treatment effects in a variety of tumours with oncogenic drivers, is this magnitude of benefit sufficient? In lung cancer, many other treatments have been adopted for a similar magnitude of benefit. Although objective response rates to EGFR TKIs are low in wildtype patients, they are also low to standard cytotoxic chemotherapies beyond first-line, and it seems possible that there is a larger proportion of patients with stabilization of disease and / or slowing of progression that is clinically relevant. Not all oncologists or patients will feel that a trial is warranted, but an EGFR TKI is a reasonable choice as last-line therapy when the option is no further treatment, or as maintenance treatment in patients with squamous histology following a best response of stable disease to induction platinum-based chemotherapy. EGFR "wild-type" is a heterogeneous, not homogeneous, population, and as with any therapy, only a subgroup of patients will benefit from treatment. However a consistent reproducible biomarker for benefit in the wild-type subgroup has not yet been discovered. EGFR protein expression, gene copy number, Kras status and serum proteomics have all been evaluated with at times conflicting results, due to limited samples and the retrospective nature of the analyses. The development of rash may be a pharmacodynamic predictor of greater efficacy [10]. Additional work is required to determine which wild-type patients may derive benefit from an EGFR TKI, to avoid needless toxicity and improve cost-effectiveness.</t>
  </si>
  <si>
    <t>Chemotherapy</t>
  </si>
  <si>
    <t>Lee et al</t>
  </si>
  <si>
    <t>Lester et al</t>
  </si>
  <si>
    <t>Li et al</t>
  </si>
  <si>
    <t>Oncotarget</t>
  </si>
  <si>
    <t>Lilenbaum et al</t>
  </si>
  <si>
    <t>Single-agent versus combination chemotherapy in advanced non-small cell lung cancer: A meta-analysis and the cancer and leukemia group b randomized trial</t>
  </si>
  <si>
    <t>Several randomized trials have compared single-agent chemotherapy with combination chemotherapy in advanced non-small cell lung cancer. In general, response rates were higher with combination regimens, but their impact on survival is unclear. We conducted a meta-analysis of 25 trials involving a total of 5,156 patients with advanced non-small cell lung cancer randomized to a single-agent arm versus a combination arm. The results showed that combination chemotherapy produced a nearly twofold increase in response rate and a modestly improved 1-year survival rate compared with single-agent chemotherapy. However, toxicity was significantly increased, with a 3.6-fold increase in treatment-related mortality. In a subset analysis of trials using either a platinum analog or vinorelbine as single agents and as a component of the combination regimen, the difference was no longer statistically significant, suggesting that more active single agents provide similar survival with less toxicity than combination regimens. Based on these results, the Cancer and Leukemia Group B initiated a large randomized trial comparing paclitaxel with paclitaxel + carboplatin in stage IIIB-IV non-small cell lung cancer patients. The trial will be able to detect a 30% difference in survival. An extensive quality of life analysis and a resource utilization comparison will allow estimation of the incremental cost per quality of life- year gained. This trial will be the first in the United States to prospectively collect and analyze such data in a multidisciplinary approach.</t>
  </si>
  <si>
    <t>Journal of Clinical Oncology. Conference</t>
  </si>
  <si>
    <t>Liu et al</t>
  </si>
  <si>
    <t>Medicine</t>
  </si>
  <si>
    <t>Lopez et al</t>
  </si>
  <si>
    <t>Cancer Prevention &amp; Control</t>
  </si>
  <si>
    <t>Cancer Prevention and Control</t>
  </si>
  <si>
    <t>Louie et al</t>
  </si>
  <si>
    <t>International Journal of Radiation Oncology</t>
  </si>
  <si>
    <t>Lueza et al</t>
  </si>
  <si>
    <t>Difference in restricted mean survival time for cost-effectiveness analysis using individual patient data meta-analysis: Evidence from a case study</t>
  </si>
  <si>
    <t>Objective: In economic evaluation, a commonly used outcome measure for the treatment effect is the between-arm difference in restricted mean survival time (rmstD). This study illustrates how different survival analysis methods can be used to estimate the rmstD for economic evaluation using individual patient data (IPD) meta-analysis. Our aim was to study if/how the choice of a method impacts on cost-effectiveness results. Methods: We used IPD from the Meta-Analysis of Radiotherapy in Lung Cancer concerning 2,000 patients with locally advanced non-small cell lung cancer, included in ten trials. We considered methods either used in the field of meta-analysis or in economic evaluation but never applied to assess the rmstD for economic evaluation using IPD meta-analysis. Methods were classified into two approaches. With the first approach, the rmstD is estimated directly as the area between the two pooled survival curves. With the second approach, the rmstD is based on the aggregation of the rmstDs estimated in each trial. Results: The average incremental cost-effectiveness ratio (ICER) and acceptability curves were sensitive to the method used to estimate the rmstD. The estimated rmstDs ranged from 1.7 month to 2.5 months, and mean ICERs ranged from 24,299 to 34,934 per life-year gained depending on the chosen method. At a ceiling ratio of 25,000 per life year-gained, the probability of the experimental treatment being cost-effective ranged from 31% to 68%. Conclusions: This case study suggests that the method chosen to estimate the rmstD from IPD metaanalysis is likely to influence the results of cost-effectiveness analyses. Copyright © 2016 Lueza et al. This is an open access article distributed under the terms of the Creative Commons Attribution License, which permits unrestricted use, distribution, and reproduction in any medium, provided the original author and source are credited.</t>
  </si>
  <si>
    <t>http://dx.doi.org/10.1371/journal.pone.0150032</t>
  </si>
  <si>
    <t>OBJECTIVE: In economic evaluation, a commonly used outcome measure for the treatment effect is the between-arm difference in restricted mean survival time (rmstD). This study illustrates how different survival analysis methods can be used to estimate the rmstD for economic evaluation using individual patient data (IPD) meta-analysis. Our aim was to study if/how the choice of a method impacts on cost-effectiveness results.; METHODS: We used IPD from the Meta-Analysis of Radiotherapy in Lung Cancer concerning 2,000 patients with locally advanced non-small cell lung cancer, included in ten trials. We considered methods either used in the field of meta-analysis or in economic evaluation but never applied to assess the rmstD for economic evaluation using IPD meta-analysis. Methods were classified into two approaches. With the first approach, the rmstD is estimated directly as the area between the two pooled survival curves. With the second approach, the rmstD is based on the aggregation of the rmstDs estimated in each trial.; RESULTS: The average incremental cost-effectiveness ratio (ICER) and acceptability curves were sensitive to the method used to estimate the rmstD. The estimated rmstDs ranged from 1.7 month to 2.5 months, and mean ICERs ranged from 24,299 to 34,934 per life-year gained depending on the chosen method. At a ceiling ratio of 25,000 per life year-gained, the probability of the experimental treatment being cost-effective ranged from 31% to 68%.; CONCLUSIONS: This case study suggests that the method chosen to estimate the rmstD from IPD meta-analysis is likely to influence the results of cost-effectiveness analyses.</t>
  </si>
  <si>
    <t>PLoS ONE [Electronic Resource]</t>
  </si>
  <si>
    <t>https://dx.doi.org/10.1371/journal.pone.0150032</t>
  </si>
  <si>
    <t>Luo et al</t>
  </si>
  <si>
    <t>Journal of Cancer Research and Clinical Oncology</t>
  </si>
  <si>
    <t>Ma et al</t>
  </si>
  <si>
    <t>Mahar et al</t>
  </si>
  <si>
    <t>The economic impact of treating advanced lung cancer-a systematic review</t>
  </si>
  <si>
    <t>Introduction: Lung cancer is the leading cause of cancerrelated mortality worldwide. The majority of patients are ineligible for curative surgical treatment. Understanding how to combine best clinical outcomes for the most efficient use of resources is important. Therefore, we undertook a systematic review of costs related to managing advanced lung cancer. Methods: An electronic literature search of EMBASE, MEDLINE and HEALTHSTAR was performed (Jan 2000- August 1, 2010). The search terms "Lung Cancer" and "Costs and Cost Analysis" or "Economics" were used. Inclusion criteria: treatment costs for advanced (stage III-IV) non-small cell lung cancer (NSCLC). Exclusion criteria: mixed cancer or non-treatment costs, case reports, reviews, editorials, and conference reports. Two reviewers independently evaluated articles. Costs are reported in 2010 Canadian dollars. Results: The literature search identified 3,654 abstracts; 3,611 were excluded. 43 articles were included. The articles spanned 17 countries. Cost identification (16) and cost-minimization (12)were the most common methodologies performed. Overall costs for treating advanced NSCLC ranged from $25,439 (stage IIIb) to $35,717 (distant disease, initial treatment). The majority of articles reported costs for chemotherapy; they ranged from $1,121 (Vinorelbine) to $255,553 (Docetaxel). Costs of Gemicitabine + Cisplatin (8 studies) ranged from $4,243- $69,970. Costs of Docetaxel (8 studies) ranged from $8,785-$255,553. Conclusions: The literature includes few cost-utility studies (quality of life). Population-based phase IV trials evaluating the costs and effects of advanced NSCLC treatment are lacking. Economic evaluations can influence resource allocation and must be performed to support evidencebased decision making.</t>
  </si>
  <si>
    <t>http://dx.doi.org/10.1007/s00520-011-1184-y</t>
  </si>
  <si>
    <t>Marino et al</t>
  </si>
  <si>
    <t>Chemotherapy vs supportive care in advanced non-small-cell lung cancer: Results of a meta-analysis of the literature</t>
  </si>
  <si>
    <t>Study objective: To contribute to the current debate about the relative merits of meta-analysis of the literature (MAL) and of individual patients data (MAP). Design: Identification of published randomized trials and extraction of essential results directly from the published reports. Setting: Chemotherapy vs supportive care in advanced non-small-cell lung cancer. Measurements and results: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Conclusions: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t>
  </si>
  <si>
    <t>Mather et al</t>
  </si>
  <si>
    <t>Beyond survival: Economic analyses of chemotherapy in advanced, inoperable nsclc</t>
  </si>
  <si>
    <t>Research shows that chemotherapy for inoperable non-small-cell lung cancer (NSCLC) improves survival. The economic implications of this treatment choice may be substantial. This paper reviews studies examining the cost- effectiveness of chemotherapy in this setting. MEDLINE, PDQ, Cancerlit, EMBASE, and the Nursing and Allied Health databases were searched using the terms cost, cost-effectiveness, chemotherapy, and non-small-cell lung cancer. The search identified 17 studies. Most of these studies utilized data from various sources to model the impact and cost of chemotherapy. The remaining studies were concurrent or retrospective analyses of individual clinical trials. Findings suggest that chemotherapy for stages IIIb and IV non-small- cell lung cancer can be cost-effective and, in some cases, may actually be less expensive than supportive care alone. Economic analyses also indicate that allocating resources for chemotherapy in this setting can be justified relative to many treatment expenditures for other types of cancer and other diseases. Application of these findings may be hindered by the wide variety of techniques used and by several methodologic issues, including the failure to address patients' treatment preferences. Yet, economic analyses of inoperable non-small-cell lung cancer can provide important information to complement survival and quality-of-life data in resource allocation decisions.</t>
  </si>
  <si>
    <t>Experimental &amp; Therapeutic Medicine</t>
  </si>
  <si>
    <t>European Respiratory Review</t>
  </si>
  <si>
    <t>Metro et al</t>
  </si>
  <si>
    <t>Movik et al</t>
  </si>
  <si>
    <t>About 2,600 new cases of lung cancer are diagnosed each year in Norway, of which 80% are classified as non-small cell lung cancer (NSCLC). Of these, about 75% have locally advanced or metastatic disease at the time of diagnosis. Palliative chemotherapy is the standard treatment for patients in NSCLC stages IIIB-IV who cannot receive curative treatment and whose performance status is good (PS 0-2). The five-year survival rate for patients in these stages is low at about 1%. Pemetrexed disodium (Alimta) has marketing authorisation in Norway for the maintenance treatment of locally advanced or metastatic NSCLC other than predominantly squamous cell histology in patients whose disease has not progressed immediately following platinum-based chemotherapy. This health technology assessment (HTA) includes a systematic review of the efficacy and safety of pemetrexed given in addition to best supportive care for the maintenance treatment of patients with NSCLC. It also incorporates an economic evaluation of this intervention compared to a strategy of watchful waiting plus best supportive care.One clinical trial was included in the systematic review, the quality and risk of bias of which was assessed to be moderate and low, respectively. The rate of adverse events associated with pemetrexed was low. In a sub-group analysis of the non-squamous patient population, the pe- metrexed group showed an improved median overall survival compared to the placebo group of 5.2 months (15.5 months vs. 10.3 months, HR 0.70 CI 0.56 to 0.88). The economic analysis was based on a Markov model with a time-horizon of six years. The analysis resulted in a cost per quality-adjusted life year and life year gained of approximately NOK 770 000 and NOK 425 000, respectively. Whether maintenance treatment with pemetrexed compared to watchful wait- ing is to be considered cost-effective depends on whether the threshold of NOK 500 000 is applied to QALYs gained, in which case it most likely is not, or life years gained, in which case it most likely is. The results are associated with uncertainty as they are based on the efficacy data of a sub-population analysis from only one clinical trial.</t>
  </si>
  <si>
    <t>Knowledge Centre for the Health Services at The Norwegian Institute of Public Health</t>
  </si>
  <si>
    <t>Munakata et al</t>
  </si>
  <si>
    <t>Health economic review of non-small cell lung cancer (nsclc) treatment in the united states</t>
  </si>
  <si>
    <t>OBJECTIVES: Several new NSCLC agents are expected to enter market over the next 10 years. In an era focused on increased cost containment and comparative effectiveness, it will be important to evaluate the value of new treatments against existing comparators based on clinical and health economic and outcomes research evidence. The purpose of this study is to provide a comparative review of the clinical, economic, and patient-reported outcomes for selected targeted late-stage NSCLC therapies and evaluate pharmacoeconomic trends. METHODS: Sixteen targeted therapies, currently approved or late pipeline, were identified for inclusion herein. A systematic review of peer-reviewed literature for Phase III studies and US pharmacoeconomic evaluations in support of these products was conducted using PubMed, related-articles, and ancestral searches. To capture preliminary/recent studies, conference proceedings from clinical and pharmacoeconomic research conferences were hand-searched. An extraction grid was built to record key comparable attributes of each study type (e.g., study origin, methods and results) and identify trends in health economic evidence platforms. RESULTS: We identified 70 original clinical, economic or patient-reported outcomes evaluations that met the inclusion/exclusion criteria. Phase III trials showed that progression free survival (PFS) varied by 1-2 months across treatments and most commonly reported adverse events varied, ranging from reports of pulmonary hemorrhage (bevacizumab) to rash and diarrhea (erlotinib and gefitinib). Few economic studies have been conducted in support of current treatments in the US; available studies have examined the cost-effectiveness of EGFR testing (erlotinib) and budget impact of adding new treatments to plan (erlotinib and pemetrexed). Inclusion of quality of life endpoints (e.g., lung cancer scale, FACT-L and EORTC) in trials is increasingly common. CONCLUSIONS: To date, few pharmacoeconomic evaluations have been published or presented at conferences in support of targeted NSCLC agents but current pharmacoeconomic platforms are useful for establishing future benchmarks for new entrants.</t>
  </si>
  <si>
    <t>Murra Anton and Baptista</t>
  </si>
  <si>
    <t>Cost-effectiveness analysis of the drugs reimbursed by the mexican public health system (mphs) for the second-line treatment of pd-l1 positive, advanced non-small-cell lung cancer (nsclc)</t>
  </si>
  <si>
    <t>OBJECTIVES: This study sought to determine which of the drugs reimbursed by the Mexican Public Health System (MPHS) for the second-line (post platinum-containing chemotherapy) treatment of PD-L1 positive, advanced Non Small-Cell Lung Cancer (NSCLC, target population) is the most efficient, according to health technologies assessment literature. METHODS: Through expert consultation, international/national guidelines of treatment review, and Mexican National Formulary assessment, it was determined that the relevant drugs for the analysis were Docetaxel, Pemetrexed and Gemcitabine. A systematic review of the literature was performed to identify relevant phase-III Randomized Controlled Trials (RCTs) and meta-analyses. Fourteen published articles were identified and a random-effects meta-analysis was performed using WINBUGS. A three-state Markov Model (Stable Disease, Progressing Disease and Death) was developed using a parametric fitting of Survival Curves, through a Constant Hazard-Ratio Model. The costs included were cost of the drug (CoD), administration/monitoring, grade 3/4 adverse events attention and Best Supportive Care (BSC) for progressed patients. Costs were obtained from published sources from Mexican government, except for BSC, which was obtained from a modified-Delphi expert panel. The time horizon was 2 years. A Public Payer's perspective was considered. Health outcome assessed was Life Years (LY). Discount rate was 5% for health and costs outcomes. A probabilistic sensitivity analysis (PSA) through Montecarlo simulations was performed. RESULTS: The total cost of Treatment (CoT, in USD) for Docetaxel, Pemetrexed and Gemcitabine was $10,590, $16,500 and $9,850, respectively, where 21%, 37% and 4% was associated with the CoD. The number of LY for Docetaxel, Pemetrexed and Gemcitabine was 0.79, 0.87 and 0.91 respectively. These results were statistically-significant only for costs in the PSA. CONCLUSIONS: Gemcitabine is a dominant, thus efficient strategy for the second-line treatment of PD-L1 positive advanced NSCLC from the MPHS perspective. Even under uncertainty, gemcitabine is a cost-saving alternative compared to Doce-taxel and Pemetrexed.</t>
  </si>
  <si>
    <t>Clinical Trial, Phase III; Randomized Controlled Trial</t>
  </si>
  <si>
    <t>Ng et al</t>
  </si>
  <si>
    <t>Nguyen et al</t>
  </si>
  <si>
    <t>A systematic review of pharmacoeconomic evaluation of erlotinib in the first-line treatment of advanced non-small cell lung cancer</t>
  </si>
  <si>
    <t>Objectives: Targeted therapy, erlotinib, nowadays plays an important role in the first-line treatment of advanced non-small cell lung cancer (NSCLC) thanks to its effectiveness. However, its cost-effectiveness is still controversial. The aim of the study is to review the available evidence on cost-effectiveness of erlotinib in the first-line treatment of advanced NSCLC. Methods: A systematic review was conducted to identify full-text publications in 3 electronic databases (Sciencedirect, Pubmed, Cochrane) from 2000 with key words through MeSH tool. The researches met inclusion criteria (an original economic evaluation of erlotinib in the first-line treatment of advanced NSCLC and written in English) were extracted data and summarized results into pre-specified information table. To compare the results of studies, all currency values were transferred into $USD in 2016 based on Consumer Price Index. The report's quality of the studies was assessed via the Quality of Health Economic Studies (QHES) instrument by 3 blinded reviewers. Results: From a total 94 detected papers, 9 studies were included in the review. 4 studies compared erlotinib with the best supportive care, 2 studies dealt with reverse strategy, the others compared with cisplatin plus pemetrexed, gefitinib and carboplatin plus gemcitabine. Cost-effectiveness analysis, modeling and sensitivity analysis were mostly used methods in these studies. All researches evaluated direct costs and used QALY as outcome with 3% discount rate. The ICUR/QALY of studies ranged from dominant to $275,428/QALY. Based on WTP threshold, 7/9 studies concluded that erlotinib was cost-effectiveness, 2 studies comparing erlotinib with reverse strategy did not find the difference in cost-effectiveness. Using QHES tool, it has been shown the high quality of these studies with the mean score of 82.17 (6.85) on a scale of 100. Conclusions: Most studies suggested that erlotinib was costeffectiveness in the first-line treatment of advanced NSCLC and the report's quality of studies was high.</t>
  </si>
  <si>
    <t>http://dx.doi.org/10.1016/j.jval.2017.08.230</t>
  </si>
  <si>
    <t>Integrative Cancer Therapies</t>
  </si>
  <si>
    <t>Palliative Medicine</t>
  </si>
  <si>
    <t>The Lancet Oncology</t>
  </si>
  <si>
    <t>Lancet Oncology</t>
  </si>
  <si>
    <t>Tumor Biology</t>
  </si>
  <si>
    <t>Peters et al</t>
  </si>
  <si>
    <t>The impact of brain metastasis on quality of life, resource utilization and survival in patients with non-small-cell lung cancer</t>
  </si>
  <si>
    <t>This systematic review aims to improve understanding of the burden of disease associated with brain metastases from non-small-cell lung cancer (NSCLC) in terms of survival, quality of life (QoL) and economic impact. PubMed/MEDLINE, Cochrane collaboration and EMBASE databases were searched for articles published in English from 2000 to 2014. Of 3288 abstracts retrieved, 3156 were eliminated without a full-text review. Of the 132 articles that received a full-text review, a final set of 93 articles was included in an initial literature analysis. In order to homogenize the patient populations evaluated, we included entries that were either entirely composed of NSCLC patients or that had &gt;50% of NSCLC patients in the total study population. From the studies identified in this systematic review, median OS and PFS varied based on the type of treatment received, although whole-brain radiotherapy (WBRT) was associated with the shortest OS and PFS durations. Regimens incorporating targeted therapy in molecularly selected patients were associated with the longest OS and PFS durations. QoL findings varied among studies, generally WBRT resulted in stable or worsening QoL scores rather than improvements. Healthcare costs were increased following diagnosis of brain metastases regardless of treatment. The findings from this review highlight the need for more effective treatments of brain metastases from NSCLC that improve survival function, QoL and potentially decrease costs. Copyright © 2016.</t>
  </si>
  <si>
    <t>http://dx.doi.org/10.1016/j.ctrv.2016.03.009</t>
  </si>
  <si>
    <t>This systematic review aims to improve understanding of the burden of disease associated with brain metastases from non-small-cell lung cancer (NSCLC) in terms of survival, quality of life (QoL) and economic impact. PubMed/MEDLINE, Cochrane collaboration and EMBASE databases were searched for articles published in English from 2000 to 2014. Of 3288 abstracts retrieved, 3156 were eliminated without a full-text review. Of the 132 articles that received a full-text review, a final set of 93 articles was included in an initial literature analysis. In order to homogenize the patient populations evaluated, we included entries that were either entirely composed of NSCLC patients or that had &gt;50% of NSCLC patients in the total study population. From the studies identified in this systematic review, median OS and PFS varied based on the type of treatment received, although whole-brain radiotherapy (WBRT) was associated with the shortest OS and PFS durations. Regimens incorporating targeted therapy in molecularly selected patients were associated with the longest OS and PFS durations. QoL findings varied among studies, generally WBRT resulted in stable or worsening QoL scores rather than improvements. Healthcare costs were increased following diagnosis of brain metastases regardless of treatment. The findings from this review highlight the need for more effective treatments of brain metastases from NSCLC that improve survival function, QoL and potentially decrease costs.</t>
  </si>
  <si>
    <t>https://dx.doi.org/10.1016/j.ctrv.2016.03.009</t>
  </si>
  <si>
    <t>Pirker</t>
  </si>
  <si>
    <t>Value-based judgment in advanced nsclc: The european perspective</t>
  </si>
  <si>
    <t>Therapy of lung cancer depends on many factors including tumorrelated factors, patient parameters and treatment-related factors. Tumor- related factors are histological subtype, molecular characteristics and stage as well as growth of tumors. Patient-related factors include age, life expectancy, gender, performance status, organ functions, comorbidity, functional status, geriatric syndromes and patient preference. Drug-related parameters include convenience of administration, side effects of drugs, and polypharmacy. Costs, cost effectiveness and value-based judgements are also of major importance. Value-based judgements of anticancer therapies are based on the magnitude of the clinical benefit balanced against their costs.1 These judgements are gaining increasing importance because of the increasing costs of modern anticancer treatments including novel anticancer drugs. The benefit of treatments focus on living longer and living better. The evidence of the magnitude of the treatment benefit is derived from clinical trials such as phase 3 trials or from meta-analyses of randomized trials. Important outcome parameters focus on the impact of the treatments on overall survival, progression-free survival, response rates and symptom relief. Parameters for living longer are improved overall survival and/or improved surrogate of overall survival such as disease-free survival in the adjuvant setting or progression-free survival. With regard to living better, important parameters are improved quality of life, improved surrogate of quality of life, and reduced toxicity. The incremental cost-effectiveness ratio (ICER) is often used to evaluate the value of a new anticancer drug.2,3 ICER refers to the costs per life year gained or costs per quality-adjusted life year gained. A drug is considered cost-effective if its ICER is below a certain threshold which depends on the country and may range from about 20.000 to 50.000 Euros or even higher. Several scientific and professional societies including ESMO have developed scales to determine the clinical benefit of systemic treatments in patients with cancer. The ESMO - Magnitude of Clinical Benefit Scale (ESMO-MCBS) is a standardized, generic, validated tool to assess the magnitude of clinical benefit that can be expected form anticancer therapies.4,5 This tool is dynamic and has been planned to be revised in regular intervals.4 Separate tools have been developed for the adjuvant and the palliative settings. For assessment of survival data, hazard ratios and median survival times are considered. Based on simulation data, the lower limit of the 95% confidence interval of the hazard ratios have been recommended for use.4 Form 1 of the ESMO-MCBS is used for adjuvant or neoadjuvant therapies and for localized or metastatic disease treated with curative intent.4 The grades are A, B and C, with grades A and B representing high levels of clinical benefit.4 Grade A refers to &gt;5% improvement in survival or improvement in disease-free survival alone with a HR&lt;0.65 in studies without mature survival data. Grade B refers to &lt;=3% but &gt;=5% improvement in survival or improvement in disease-free survival alone with hazard ratios &lt;0.65-0.8 without mature survival data. In addition, non-inferior survival or disease-free survival with reduced treatment toxicity or improved quality of life, or non-inferior survival with reduced treatment costs are also graded as B. Grade C refers to &lt;3% improvement of survival or improvement in disease-free survival alone with hazard ratios &gt;0.8 in studies without mature survival data. Form 2 of the ESMO-MCBS is used for therapies without curative intent.4 The grades range from 1 to 5, with grades 4 and 5 representing high levels of proven clinical benefit.4 Form 2 is more complex and includes forms 2a, 2b and 2c. Form 2a is for therapies that are not likely to be curative and have overall survival as primary endpoint. Form 2b is for therapies that are not likely to be curative and have progressionfree survival as primary endpoint. Form 2c is for therapies that are not likely to be curative and have primary endpoints other than overall survival or progression-free survival. The preliminary magnitude of clinical benefit is based on the efficacy of the treatment and is then adjusted according to quality of life and grade 3-4 toxicities. The preliminary score is upgraded by 1 if the treatment resulted in improved quality of life and/or less grade 3-4 toxicities. The ESMO-MCBS is planned for comparative analyses of different treatments.4,5 The value of treatments of lung cancer measured according to the ESMO-MCBS in a single institution has recently been published (6). In summary, the evaluation of the clinical benefit of anticancer therapies in patients with lung cancer is a complex and rapidly moving area. It is based on the evidence from clinical trials, cost effectiveness analyses and, more recently, also valued-based judgements. The latter tools are dynamic and balance magnitudes of the benefits against the costs of specific treatments. Despite all these measures, clinically experienced doctors working in close co-operation with informed patients and their relatives are crucial for optimal treatment decisions in patients with lung cancer.</t>
  </si>
  <si>
    <t>Respiratory Medicine</t>
  </si>
  <si>
    <t>Qi et al</t>
  </si>
  <si>
    <t>Ramaekers et al</t>
  </si>
  <si>
    <t>Cost effectiveness of modified fractionation radiotherapy versus conventional radiotherapy for unresected non-small-cell lung cancer patients</t>
  </si>
  <si>
    <t>INTRODUCTION: Modified fractionation radiotherapy (RT), delivering multiple fractions per day or shortening the overall treatment time, improves overall survival for non -small-cell lung cancer (NSCLC) patients compared with conventional fractionation RT (CRT). However, its cost effectiveness is unknown. Therefore, we aimed to examine and compare the cost effectiveness of different modified RT schemes and CRT in the curative treatment of unresected NSCLC patients.; METHODS: A probabilistic Markov model was developed based on individual patient data from the meta-analysis of radiotherapy in lung cancer (N = 2000). Dutch health care costs, quality-adjusted life years (QALYs), and net monetary benefits (NMBs) were compared between two accelerated schemes (very accelerated RT [VART] and moderately accelerated RT [MART]), two hyperfractionated schemes (using an identical (HRT) or higher (HRT) total treatment dose than CRT) and CRT.; RESULTS: All modified fractionations were more effective and costlier than CRT (1.12 QALYs, &amp;OV0556;24,360). VART and MART were most effective (1.30 and 1.32 QALYs) and cost &amp;OV0556;25,746 and &amp;OV0556;26,208, respectively. HRT and HRT yielded less QALYs than the accelerated schemes (1.27 and 1.14 QALYs), and cost &amp;OV0556;26,199 and &amp;OV0556;29,683, respectively. MART had the highest NMB (&amp;OV0556;79,322; 95% confidence interval [CI], &amp;OV0556;35,478-&amp;OV0556;133,648) and was the most cost-effective treatment followed by VART (&amp;OV0556;78,347; 95% CI, &amp;OV0556;64,635-&amp;OV0556;92,526). CRT had an NMB of &amp;OV0556;65,125 (95% CI, &amp;OV0556;54,663-&amp;OV0556;75,537). MART had the highest probability of being cost effective (43%), followed by VART (31%), HRT (24%), HRT (2%), and CRT (0%).; CONCLUSION: Implementing accelerated RT is almost certainly more efficient than current practice CRT and should be recommended as standard RT for the curative treatment of unresected NSCLC patients not receiving concurrent chemo-radiotherapy.</t>
  </si>
  <si>
    <t>Comparative Study; Research Support, Non-U.S. Gov't</t>
  </si>
  <si>
    <t>https://dx.doi.org/10.1097/JTO.0b013e31829f6c55</t>
  </si>
  <si>
    <t>Introduction: Modified fractionation radiotherapy (RT), delivering multiple fractions per day or shortening the overall treatment time, improves overall survival for non-small-cell lung cancer (NSCLC) patients compared with conventional fractionation RT (CRT). However, its cost effectiveness is unknown. Therefore, we aimed to examine and compare the cost effectiveness of different modified RT schemes and CRT in the curative treatment of unresected NSCLC patients. Methods: A probabilistic Markov model was developed based on individual patient data from the meta-analysis of radiotherapy in lung cancer (N = 2000). Dutch health care costs, quality-adjusted life years (QALYs), and net monetary benefits (NMBs) were compared between two accelerated schemes (very accelerated RT [VART] and moderately accelerated RT [MART]), two hyperfractionated schemes (using an identical (HRTI) or higher (HRTH) total treatment dose than CRT) and CRT. Results: All modified fractionations were more effective and costlier than CRT (1.12 QALYs, 24,360). VART and MART were most effective (1.30 and 1.32 QALYs) and cost 25,746 and 26,208, respectively. HRTI and HRTH yielded less QALYs than the accelerated schemes (1.27 and 1.14 QALYs), and cost 26,199 and 29,683, respectively. MART had the highest NMB (79,322; 95% confidence interval [CI], 35,478-133,648) and was the most cost-effective treatment followed by VART (78,347; 95% CI, 64,635-92,526). CRT had an NMB of 65,125 (95% CI, 54,663-75,537). MART had the highest probability of being cost effective (43%), followed by VART (31%), HRTI (24%), HRTH (2%), and CRT (0%). Conclusion: Implementing accelerated RT is almost certainly more efficient than current practice CRT and should be recommended as standard RT for the curative treatment of unresected NSCLC patients not receiving concurrent chemo-radiotherapy. Copyright © 2013 by the International Association for the Study of Lung Cancer.</t>
  </si>
  <si>
    <t>http://dx.doi.org/10.1097/JTO.0b013e31829f6c55</t>
  </si>
  <si>
    <t>Rivera</t>
  </si>
  <si>
    <t>Radiotherapy &amp; Oncology</t>
  </si>
  <si>
    <t>Comparative Study; Review</t>
  </si>
  <si>
    <t>Rosen et al</t>
  </si>
  <si>
    <t>Rossi et al</t>
  </si>
  <si>
    <t>Six versus fewer planned cycles of first-line platinum-based chemotherapy for non-small-cell lung cancer: A systematic review and meta-analysis of individual patient data</t>
  </si>
  <si>
    <t>Background: Platinum-based chemotherapy is the standard first-line treatment for patients with advanced non-small-cell lung cancer. However, the optimum number of treatment cycles remains controversial. Therefore, we did a systematic review and meta-analysis of individual patient data to compare the efficacy of six versus fewer planned cycles of platinum-based chemotherapy. Methods: All randomised trials comparing six versus fewer planned cycles of first-line platinum-based chemotherapy for patients with advanced non-small-cell lung cancer were eligible for inclusion in this systematic review and meta-analysis. The primary endpoint was overall survival. Secondary endpoints were progression-free survival, proportion of patients with an objective response, and toxicity. Statistical analyses were by intention-to-treat, stratified by trial. Overall survival and progression-free survival were compared by log-rank test. The proportion of patients with an objective response was compared with a Mantel-Haenszel test. Prespecified analyses explored effect variations by trial and patient characteristics. Findings: Five eligible trials were identified; individual patient data could be collected from four of these trials, which included 1139 patients-568 of whom were assigned to six cycles, and 571 to three cycles (two trials) or four cycles (two trials). Patients received cisplatin (two trials) or carboplatin (two trials). No evidence indicated a benefit of six cycles of chemotherapy on overall survival (median 9.54 months [95% CI 8.98-10.69] in patients assigned to six cycles vs 8.68 months [8.03-9.54] in those assigned to fewer cycles; hazard ratio [HR] 0.94 [95% CI 0.83-1.07], p=0.33) with slight heterogeneity between trials (p=0.076; I&lt;sup&gt;2&lt;/sup&gt;=56%). We recorded no evidence of a treatment interaction with histology, sex, performance status, or age. Median progression-free survival was 6.09 months (95% CI 5.82-6.87) in patients assigned to six cycles and 5.33 months (4.90-5.62) in those assigned to fewer cycles (HR 0.79, 95% CI 0.68-0.90; p=0.0007), and 173 (41.3%) of 419 patients assigned to six cycles and 152 (36.5%) of 416 patients assigned to three or four cycles had an objective response (p=0.16), without heterogeneity between the four trials. Anaemia at grade 3 or higher was slightly more frequent with a longer duration of treatment: 12 (2.9%) of 416 patients assigned to three-to-four cycles and 32 (7.8%) of 411 patients assigned to six cycles had severe anaemia. Interpretation: Six cycles of first-line platinum-based chemotherapy did not improve overall survival compared with three or four courses in patients with advanced non-small-cell lung cancer. Our findings suggest that fewer than six planned cycles of chemotherapy is a valid treatment option for these patients. Funding: None. Copyright © 2014 Elsevier Ltd.</t>
  </si>
  <si>
    <t>http://dx.doi.org/10.1016/S1470-2045%2814%2970402-4</t>
  </si>
  <si>
    <t>Clinical Oncology</t>
  </si>
  <si>
    <t>Rubins</t>
  </si>
  <si>
    <t>The latest advances in staging and treating non-small-cell lung cancer</t>
  </si>
  <si>
    <t>The correct staging of non-small-cell lung cancer (NSCLC) is essential for determining appropriate treatment. CT of the chest is the initial approach used to stage the tumor, nodal status, and typical sites of metastases (lung, liver, and adrenals). When invasion of the chest wall, diaphragm or vertebral bodies is suspected, MRI appears to be superior to CT scanning. In addition to its usefulness in evaluating pulmonary nodules, positron emission tomography using 2-[&lt;sup&gt;18&lt;/sup&gt;F]fluoro-2-deoxy-D-glucose has a high sensitivity for detecting malignancy in mediastinal nodes; transesophageal mediastinal lymph node sampling using endoscopic ultrasonographic guidance is an important adjunct. The risk-benefit ratio of adjuvant and neoadjuvant chemotherapy in patients with resectable localized NSCLC may improve with the use of newer chemotherapeutic agents, such as paclitaxel, docetaxel, vinorelbine, and gemcitabine. Advances in external beam and endobronchial radiation therapy may mean greater efficacy and decreased toxicity when they are used as adjunctive or palliative therapy.</t>
  </si>
  <si>
    <t>Journal of Respiratory Diseases</t>
  </si>
  <si>
    <t>Rutkowski et al</t>
  </si>
  <si>
    <t>Cost-utility of docetaxel compared with best supportive care and pemetrexed in second line treatment of nonsmall cell lung cancer in poland</t>
  </si>
  <si>
    <t>OBJECTIVES: To evaluate cost-utility of docetaxel (75 mg/m2 every 3 weeks) compared with best supportive care (BSC) or pemetrexed (500 mg/m2 every 3 weeks) as second-line therapy in advanced non-small cell lung cancer in the Polish setting. METHODS: A cost-utility approach was adopted, evaluating total direct costs incurred by the Polish National Health Fund (NHF), life years gained (LYG) and quality-adjusted life years (QALY). A micro-simulation Markov model was used to estimate utilities and costs of treatment. The first course of chemotherapy was assumed as the starting-time point of the model. Simulation was terminated at the time of the patient's death or after two years following start of the treatment. It was assumed that patients would undergo 4 cycles of chemotherapy or less if progression occurred during treatment. In case of progression of disease chemotherapy would be terminated and patients would receive palliative care until death. Transition probabilities between health states were calculated based on a systematic review of RCTs. Health states utilities were taken from published literature. Costs were taken from NHF catalogue. Probabilistic sensitivity analysis was performed in order to estimate the probability that docetaxel was cost effective in Polish settings where threshold is about 91,000 polish zloty (PLN). RESULTS: Incremental costs for docetaxel compared with BSC was PLN57,498 per LYG and PLN105,956 per QALY. In 2-years time horizon docetaxel was PLN13,582 less costly than pemetrexed (CI95%: 8,224; 17,704). The probability of docetaxel cost effectiveness over BSC was 99.71% for LYG and 10.11% for QALY. The probability of docetaxel cost effectiveness over pemetrexed was 99.78% for LYG and 100% for QALY. CONCLUSIONS: Docetaxel seems to be cost effective in comparison with BSC and pemetrexed in the Polish setting.</t>
  </si>
  <si>
    <t>Saha and Rudd</t>
  </si>
  <si>
    <t>Gemcitabine and carboplatin: Is this the bes combination for non-small cell lung cancer?</t>
  </si>
  <si>
    <t>Approximately 30-40% of non-small cell lung cancer patients will present with metastatic disease, and its associated poor prognosis. Chemotherapy has an established palliative role within late-stage disease, but is also being used increasingly in the neoadjuvant and adjuvant settings. Platinum-based chemotherapy has been shown to produce definite improvements in efficacy and quality of life in non-small cell lung cancer patients, and is now the standard of care. Carboplatin has similar biochemical properties to those of cisplatin. However, carboplatin has much less renal, otologic, neurologic and upper gastrointestinal toxicities than cisplatin, and treatment can be conveniently delivered in an out-patient setting. Furthermore, platinum combinations with third-generation cytotoxics have shown additional gains in survival rates. Gemcitabine and carboplatin is a well-tolerated regime. Recent meta- and cost analyses have discovered that gemcitabine-based regimes may have an advantage over other third-generation agent platinum combinations. This article reviews the evidence demonstrating that gemcitabine-carboplatin is effective, convenient and cost effective. © 2006 Future Drugs Ltd.</t>
  </si>
  <si>
    <t>Expert Review of Anticancer Therapy</t>
  </si>
  <si>
    <t>http://dx.doi.org/10.1586/14737140.6.2.165</t>
  </si>
  <si>
    <t>Sanchez de Cos Escuin</t>
  </si>
  <si>
    <t>New immunotherapy and lung cancer</t>
  </si>
  <si>
    <t>Recent research on the relationship between the immune system and cancer has revealed the molecular mechanisms by which cancer cells co-opt certain T cell receptors which block the cytotoxic response to defend themselves from the antitumor immune attack. These findings have helped identify specific targets (T cell receptors or their corresponding ligands) for the design of monoclonal antibodies that can unlock the immune response. These drugs, known as immune checkpoint inhibitors, have shown efficacy in metastatic melanoma and kidney cancer, and have been successfully tested in non-small cell lung cancer in recent trials. Immune checkpoint inhibitors were included in clinical practice as a second-line option after an initial chemotherapy (CT) regimen, and in the last year positive results have been reported from randomized trials in which they were compared in first line with standard CT. Responses have been surprising and durable, but less than 20%-25% in unselected patients, so it is essential that factors predicting efficacy be identified. One such biomarker is PD-L1, but the different methods used to detect it have produced mixed results. This non-systematic review discusses the results of the latest trials, the possibilities of incorporating these drugs in first-line regimens, the criteria for patient selection, adverse effects, and the prospects of combinations with conventional treatment modalities, such as CT, radiation therapy, and antiangiogenic agents. Copyright © 2017 SEPAR</t>
  </si>
  <si>
    <t>Archivos de Bronconeumologia</t>
  </si>
  <si>
    <t>http://dx.doi.org/10.1016/j.arbr.2017.10.014</t>
  </si>
  <si>
    <t>Santos et al</t>
  </si>
  <si>
    <t>Erlotinib as second line treatment for advanced non-small cell lung cancer (nsclc): Economic modeling (em) results</t>
  </si>
  <si>
    <t>OBJECTIVES: To determine the cost-effectiveness of erlotinib compared with docetaxel every 3 weeks (D3W) or weekly (DW) or pemetrexed in second line treatment for patients with advanced or metastatic NSCLC, from the Brazilian Private Healthcare System perspective. METHODS: The analysis is based on a three stage Markov model to estimate costs and consequences of treatments over 2 years. Epidemiological and efficacy data were derived from a systematic literature search. Indirect network meta-analysis assessed the relative efficacy of the compared treatments. The survival curves were modeled by fitting a Weibull distribution. Only direct medical costs were considered: Drug costs, daily hospital admission rates, procedures and laboratory test unit cost were obtain from Brazilian official databases of private healthcare system fees. Costs and benefits were discounted at 5% yearly and reported in 2010 Brazilian currency (BRL). Outcomes were expressed as progression-free survival (PFS; months), overall survival (OS; months) and quality adjusted life years (QALY). Probabilistic sensitivity analysis (PSA) was conducted to assess model robustness. RESULTS: Through the systematic literature review we identified a network meta-analysis performed by Hawkins et al comparing BR21, JMEI, TAX 317, ISEL, INTEREST and SIGN trials that formed the body of clinical data for the analysis. The analysis showed higher clinical benefits and lower average costs for erlotinib (9.73 OS; 4.24 PFS; 0.25 QALY; R$40,471) than D3W (8.49 OS; 3.21 PFS; 0.21 QALY; R$47,180) or DW (8.49 OS; 3.21 PFS; 0.21 QALY; R$56,549) or pemetrexed (8.49 OS; 3.31 PFS; 0.21 QALY; R$60,151), showing the dominance of erlotinib related to compared treatments. PSA demonstrated that in 86%, 98% and 97% of the simulations erlotinib was dominant compared to D3W,DWand pemetrexed. CONCLUSIONS: This analysis portends that Erlotinib could be considered as a dominant treatment strategy in 2nd line mNSCLC compared to docetaxel or pemetrexed under the Brazilian Private Healthcare System perspective.</t>
  </si>
  <si>
    <t>http://dx.doi.org/10.1016/j.jval.2011.08.1168</t>
  </si>
  <si>
    <t>Sanz-Granda et al</t>
  </si>
  <si>
    <t>Analysis of economic evaluations of pharmacological cancer treatments in spain between 1990 and 2010</t>
  </si>
  <si>
    <t>Economic evaluation of pharmacological cancer treatment is a critical clinical problem currently under consideration worldwide. We have analysed their main characteristics in Spain between 1990 and 2010 following a systematic review of the 29 complete economic analyses published. The pathology most frequently evaluated was non-small cell lung cancer (31 %). Cost-effectiveness analyses (69 %) were the most frequent analyses. A wide range of incremental cost-effectiveness values (295-160,667 /QALY) has been reported, and mostly are developed from the perspective of the National Health System (65.5 %). However, none of the studies estimated the indirect costs. The major conclusion is that the absence of regulations concerning the application of the efficiency criterion in decision-making on the subject of price and financing and, most importantly, the fact that these are not included in Spanish hospitals forms make it difficult to analyse the real impact of economic evaluations of cancer treatments on such decisions. © 2012 Federacion de Sociedades Espanolas de Oncologia (FESEO).</t>
  </si>
  <si>
    <t>Clinical and Translational Oncology</t>
  </si>
  <si>
    <t>http://dx.doi.org/10.1007/s12094-012-0934-8</t>
  </si>
  <si>
    <t>Economic evaluation of pharmacological cancer treatment is a critical clinical problem currently under consideration worldwide. We have analysed their main characteristics in Spain between 1990 and 2010 following a systematic review of the 29 complete economic analyses published. The pathology most frequently evaluated was non-small cell lung cancer (31 %). Cost-effectiveness analyses (69 %) were the most frequent analyses. A wide range of incremental cost-effectiveness values (295-160,667 /QALY) has been reported, and mostly are developed from the perspective of the National Health System (65.5 %). However, none of the studies estimated the indirect costs. The major conclusion is that the absence of regulations concerning the application of the efficiency criterion in decision-making on the subject of price and financing and, most importantly, the fact that these are not included in Spanish hospitals forms make it difficult to analyse the real impact of economic evaluations of cancer treatments on such decisions.</t>
  </si>
  <si>
    <t>Clinical &amp; Translational Oncology: Official Publication of the Federation of Spanish Oncology Societes &amp; of the National Cancer Institute of Mexico</t>
  </si>
  <si>
    <t>https://dx.doi.org/10.1007/s12094-012-0934-8</t>
  </si>
  <si>
    <t>Sari et al</t>
  </si>
  <si>
    <t>Background: PET scan is a non-invasive, complex and expensive medical imaging technology that is normally used for the diagnosis and treatment of various diseases including lung cancer. Objectives: The purpose of this study is to assess the cost effectiveness of this technology in the diagnosis and treatment of non-small cell lung carcinoma (NSCLC) in Iran. Materials and Methods: The main electronic databases including The Cochrane Library and Medline were searched to identify available evidence about the performance and effectiveness of technology. A standard decision tree model with seven strategies was used to perform the economic evaluation. Retrieved studies and expert opinion were used to estimate the cost of each treatment strategy in Iran. The costs were divided into three categories including capital costs (depreciation costs of buildings and equipment), staff costs and other expenses (including cost of consumables, running and maintenance costs). The costs were estimated in both IR-Rials and US-Dollars with an exchange rate of 10.000 IR Rials per one US Dollar according to the exchange rate in 2008. Results: The total annual running cost of a PET scan was about 8850 to 13000 million Rials, (0.9 to 1.3 million US$). The average cost of performing a PET scan varied between 3 and 4.5 million Rials (300 to 450US$). The strategies 3 (mediastinoscopy alone) and 7 (mediastinoscopy after PET scan) were more cost-effective than other strategies, especially when the result of the CT-scan performed before PET scan was negative. Conclusion: The technical performance of PET scan is significantly higher than similar technologies for staging and treatment of NSCLC. In addition, it might slightly improve the treatment process and lead to a small level of increase in the quality adjusted life year (QALY) gained by these patients making it cost-effective for the treatment of NSCLC. © 2013, Tehran University of Medical Sciences and Iranian Society of Radiology; Published by Kowsar Corp.</t>
  </si>
  <si>
    <t>http://dx.doi.org/10.5812/iranjradiol.8559</t>
  </si>
  <si>
    <t>Sasidharan et al</t>
  </si>
  <si>
    <t>Adjuvant chemotherapy for non-small cell lung cancer: A new zealand perspective</t>
  </si>
  <si>
    <t>This article reviews recent developments with the use of adjuvant chemotherapy for resected early-stage non-small cell lung cancer (NSCLC) and the implications of these developments for healthcare in New Zealand (NZ). Non-small cell lung cancer is a major cause of mortality and morbidity in NZ, and is greatly over-represented among Maori and socioeconomically deprived populations. Early-stage NSCLC is potentially curable by surgery, but long-term outcome after surgical resection is limited by disease recurrence locally or at sites distant from the primary disease. Three recent large randomised controlled phase III trials using modern platinum-based combination chemotherapy protocols have shown significant survival benefits for the use of postoperative adjuvant chemotherapy after resection of early-stage NSCLC. Cisplatin plus vinorelbine was used as the adjuvant chemotherapy regimen in two of these trials resulting in improvements in 5-year survival of 51.2% versus 42.6% (p=0.013) and 69% versus 54% (p=0.03), respectively. In NZ, adjuvant chemotherapy for NSCLC is expected to prevent up to 15 lung cancer deaths each year for relatively low drug expenditure and has the potential to benefit Maori and the economically-deprived disproportionately more than other populations. In conclusion, it is the opinion of this group of NZ lung cancer specialists that adjuvant chemotherapy with cisplatin plus vinorelbine should now be adopted as a standard of care for patients with resected stage II and III NSCLC. For this to occur, current PHARMAC policies preventing its use for these eligible patients will need to be revised. © NZMA.</t>
  </si>
  <si>
    <t>New Zealand Medical Journal</t>
  </si>
  <si>
    <t>Scagliotti</t>
  </si>
  <si>
    <t>First- and second-line therapy for advanced nonsmall cell lung cancer</t>
  </si>
  <si>
    <t>Evidence-based follow-up of lung cancer patients</t>
  </si>
  <si>
    <t>Evidence-based follow-up care of the lung cancer patient is straightforward with periodic histories and physical examinations recommended to detect recurrence. Yearly chest radiographs to detect second primaries "may be reasonable" in small and non-small cell lung cancer patients. The routine use of computed axial tomography (CAT) scans, bone scans, brain imaging, and serum tumor markers is not recommended in lung cancer patients. Many patients receive more extensive and expensive follow-up after treatment, despite the lack of curative options for recurrent lung cancer or evidence that earlier treatment of recurrence leads to better medical outcomes. The reasons for this are not known at present but could involve patient or physician preference, with no disincentives for extra testing. Adherence to breast cancer follow-up clinical practice guidelines at one cancer center reduced cost by one third with no change in health outcomes, but no studies have been performed in lung cancer. © 2003 Elsevier Inc. All rights reserved.</t>
  </si>
  <si>
    <t>http://dx.doi.org/10.1016/S0093-7754%2803%2900148-9</t>
  </si>
  <si>
    <t>Clinical Cancer Research</t>
  </si>
  <si>
    <t>Soulier and Moro-Sibilot</t>
  </si>
  <si>
    <t>The objectives for the treatment of advanced nonsmall cell lung cancer are palliative and include improvement of survival, symptom control, quality of life and cost. The level of evidence of these benefits is based on multiple randomised trials and meta-analyses. Cisplatin- based chemotherapy with one of the regimens shown to be effective should be preferred. Carboplatin may be substituted for cisplatin if medical contraindications exist. Nonplatinum- based regimens are indicated as first-line treatment for advanced nonsmall cell lung cancer in patients for whom platinum-based chemotherapy is contraindicated. Single drug chemotherapy may be considered in patients with poor performance status. The choice of the active drugs depends on the patient's medical condition. There is no conclusive evidence that high doses of cisplatin (100-120 mgm&lt;sup&gt;-2&lt;/sup&gt;) provide better results than standard lower doses (50-60 mgm&lt;sup&gt;-2&lt;/sup&gt;)in terms of survival. The optimal duration of chemotherapy is poorly documented in advanced nonsmall cell lung cancer. A minimum of four to six cycles is advised in responding patients. Second-line chemotherapy is now accepted as a standard and should be offered to patients with good performance status and failing platinum-based first-line chemotherapy. Evidence is in favour of docetaxel and in the case of adenocarcinoma and adequate renal function, pemetrexed is recommended. Copyright © ERS Journals Ltd 2009.</t>
  </si>
  <si>
    <t>http://dx.doi.org/10.1183/09031936.00132008</t>
  </si>
  <si>
    <t>Spiro et al</t>
  </si>
  <si>
    <t>Chemotherapy versus supportive care in advanced non-small cell lung cancer: Improved survival without detriment to quality of life</t>
  </si>
  <si>
    <t>BACKGROUND: In 1995 a meta-analysis of randomised trials investigating the value of adding chemotherapy to primary treatment for non-small cell lung cancer (NSCLC) suggested a small survival benefit for cisplatin-based chemotherapy in each of the primary treatment settings. However, the meta-analysis included many small trials and trials with differing eligibility criteria and chemotherapy regimens.; METHODS: The aim of the Big Lung Trial was to confirm the survival benefits seen in the meta-analysis and to assess quality of life and cost in the supportive care setting. A total of 725 patients were randomised to receive supportive care alone (n = 361) or supportive care plus cisplatin-based chemotherapy (n = 364).; RESULTS: 65% of patients allocated chemotherapy (C) received all three cycles of treatment and a further 27% received one or two cycles. 74% of patients allocated no chemotherapy (NoC) received thoracic radiotherapy compared with 47% of the C group. Patients allocated C had a significantly better survival than those allocated NoC: HR 0.77 (95% CI 0.66 to 0.89, p = 0.0006), median survival 8.0 months for the C group v 5.7 months for the NoC group, a difference of 9 weeks. There were 19 (5%) treatment related deaths in the C group. There was no evidence that any subgroup benefited more or less from chemotherapy. No significant differences were observed between the two groups in terms of the pre-defined primary and secondary quality of life end points, although large negative effects of chemotherapy were ruled out. The regimens used proved to be cost effective, the extra cost of chemotherapy being offset by longer survival.; CONCLUSIONS: The survival benefit seen in this trial was entirely consistent with the NSCLC meta-analysis and subsequent similarly designed large trials. The information on quality of life and cost should enable patients and their clinicians to make more informed treatment choices.</t>
  </si>
  <si>
    <t>Clinical Trial; Multicenter Study; Randomized Controlled Trial</t>
  </si>
  <si>
    <t>Background: In 1995 a meta-analysis of randomised trials investigating the value of adding chemotherapy to primary treatment for non-small cell lung cancer (NSCLC) suggested a small survival benefit for cisplatin-based chemotherapy in each of the primary treatment settings. However, the meta-analysis included many small trials and trials with differing eligibility criteria and chemotherapy regimens. Methods: The aim of the Big Lung Trial was to confirm the survival benefits seen in the meta-analysis and to assess quality of life and cost in the supportive care setting. A total of 725 patients were randomised to receive supportive care alone (n = 361) or supportive care plus cisplatin-based chemotherapy (n = 364). Results: 65% of patients allocated chemotherapy (C) received all three cycles of treatment and a further 27% received one or two cycles. 74% of patients allocated no chemotherapy (NoC) received thoracic radiotherapy compared with 47% of the C group. Patients allocated C had a significantly better survival than those allocated NoC: HR 0.77 (95% CI 0.66 to 0.89, p = 0.0006), median survival 8.0 months for the C group v 5.7 months for the NoC group, a difference of 9 weeks. There were 19 (5%) treatment related deaths in the C group. There was no evidence that any subgroup benefited more or less from chemotherapy. No significant differences were observed between the two groups in terms of the pre-defined primary and secondary quality of life end points, although large negative effects of chemotherapy were ruled out. The regimens used proved to be cost effective, the extra cost of chemotherapy being offset by longer survival. Conclusions: The survival benefit seen in this trial was entirely consistent with the NSCLC meta-analysis and subsequent similarly designed large trials. The information on quality of life and cost should enable patients and their clinicians to make more informed treatment choices.</t>
  </si>
  <si>
    <t>http://dx.doi.org/10.1136/thx.2003.020164</t>
  </si>
  <si>
    <t>Stenehjem et al</t>
  </si>
  <si>
    <t>Stevens et al</t>
  </si>
  <si>
    <t>Stull et al</t>
  </si>
  <si>
    <t>Causal cascade among outcomes in non-small cell lung cancer: Assessing the direct and indirect effects of symptoms on health-related quality of life (hrql) outcomes</t>
  </si>
  <si>
    <t>Objectives: When undergoing cancer therapy, disease- and treatment-related symptoms can affect HRQL. In some instances, analyses show that relationships between symptoms and HRQL outcomes are trivial or not significant. Using EORTC modules, the present study demonstrates that relationships among domains of patient-reported outcomes measures may be more complex than is evident using conventional regression methods. Rather than estimating only direct effects of symptoms on distal HRQL outcomes, indirect and total effects can be obtained to better account for patient experiences. Methods: Data came from phase 2 (n= 125) and phase 3 (n= 131) trials of gemcitabine for treatment of locally advanced or metastatic NSCLC. All items from the EORTC QLQ-C30 (except financial difficulties) and LC-13 lung cancer modules were included in the theory-based path analytic structural equation model (SEM). Cycle-3 data (following two doses of study medication) were used. We tested and found that the SEM held across treatment arms, measurement occasions (e.g., baseline vs. Cycle-3), and studies. For statistical efficiency, we combined the phase 2 and phase 3 data and evaluated the pooled data set. Symptoms were traced directly, and through intermediate outcomes, to distal HRQL outcomes. Standardized direct and indirect effects on distal outcomes were estimated, using Mplus v7.4, to obtain total effects. Results: Results showed that many symptoms, such as pain, did not significantly directly affect distal outcomes, such as physical functioning, whereas the total effects of pain were substantial and significant: direct effect= 0.0, ns; indirect effects= -0.27, p&lt; 0.001; total effects= -0.27, p&lt; 0.001. The total pain effect on physical functioning was mediated by fatigue. Conclusions: The direct effect of symptoms (e.g., pain) on distal outcomes (e.g., physical functioning) may be insignificant whereas the total effects may be significant. Evaluation of direct, indirect, and total symptom effects on distal outcomes may help to better evaluate and inform patient experiences.</t>
  </si>
  <si>
    <t>Stupp et al</t>
  </si>
  <si>
    <t>Sturza</t>
  </si>
  <si>
    <t>A review and meta-analysis of utility values for lung cancer</t>
  </si>
  <si>
    <t>Published utility estimates for lung cancer are plentiful and vary greatly. The reason for this variability is unclear, but may result from differences in the methods used to elicit each utility. To identify a set of pooled lung cancer utility estimates reflective of the available literature and determine which methodological factors significantly influence the value of lung cancer utility. Searches of PubMed, the NHS Economic Evaluation Database, and the Cost Effectiveness Analysis Registry from the Center for the Evaluation of Value and Risk in Health. English-language studies were included if they presented at least one previously unpublished lung cancer utility value, noted the elicitation technique and utility value provider. DATA EXTRACTION AND ANALYSIS: Two trained readers independently reviewed each article and extracted information for analysis. A hierarchical linear model (HLM) was used to perform a meta-regression with cancer stage, lower bound of scale, upper bound of scale, respondent, elicitation method, and lung cancer subtype as explanatory variables. . Twenty-three articles containing 223 unique utility values were included. Lung cancer stage and subtype, the upper bound label of the utility scale, and respondent identity were significant predictors of utility (P &lt; 0.05), while the lower bound label of utility scale was not. The HLM provided a set of pooled utility values for metastatic (0.57), mixed or nonspecified stage (0.77), and nonmetastatic lung cancer (0.87)-for the case of standard gamble as method, patients as respondents, non-small-cell lung cancer and scale labeled death to perfect health. Methodological factors significantly affect lung cancer utilities; therefore, analysts should avoid direct comparisons of lung cancer utility values elicited with dissimilar methods.</t>
  </si>
  <si>
    <t>Medical decision making : an international journal of the Society for Medical Decision Making</t>
  </si>
  <si>
    <t>BACKGROUND: Published utility estimates for lung cancer are plentiful and vary greatly. The reason for this variability is unclear, but may result from differences in the methods used to elicit each utility.; PURPOSE: To identify a set of pooled lung cancer utility estimates reflective of the available literature and determine which methodological factors significantly influence the value of lung cancer utility.; DATA SOURCES: Searches of PubMed, the NHS Economic Evaluation Database, and the Cost Effectiveness Analysis Registry from the Center for the Evaluation of Value and Risk in Health.; STUDY SELECTION: English-language studies were included if they presented at least one previously unpublished lung cancer utility value, noted the elicitation technique and utility value provider.; DATA EXTRACTION AND ANALYSIS: Two trained readers independently reviewed each article and extracted information for analysis. A hierarchical linear model (HLM) was used to perform a meta-regression with cancer stage, lower bound of scale, upper bound of scale, respondent, elicitation method, and lung cancer subtype as explanatory variables.; DATA SYNTHESIS: . Twenty-three articles containing 223 unique utility values were included. Lung cancer stage and subtype, the upper bound label of the utility scale, and respondent identity were significant predictors of utility (P &lt; 0.05), while the lower bound label of utility scale was not. The HLM provided a set of pooled utility values for metastatic (0.57), mixed or nonspecified stage (0.77), and nonmetastatic lung cancer (0.87)-for the case of standard gamble as method, patients as respondents, non-small-cell lung cancer and scale labeled death to perfect health.; CONCLUSION: Methodological factors significantly affect lung cancer utilities; therefore, analysts should avoid direct comparisons of lung cancer utility values elicited with dissimilar methods.</t>
  </si>
  <si>
    <t>Medical Decision Making</t>
  </si>
  <si>
    <t>https://dx.doi.org/10.1177/0272989X10369004</t>
  </si>
  <si>
    <t>Syrigos et al</t>
  </si>
  <si>
    <t>Taipale et al</t>
  </si>
  <si>
    <t>A cost-effectiveness analysis of first-line induction and maintenance treatment sequences in patients with advanced nonsquamous non-small-cell lung cancer in france</t>
  </si>
  <si>
    <t>Background: Comparative effectiveness and cost-effectiveness data for induction-maintenance (I-M) sequences for the treatment of patients with nonsquamous non-small-cell lung cancer (nsqNSCLC) are limited because of a lack of direct evidence. This analysis aimed to compare the cost-effectiveness of I-M pemetrexed with those of other I-M regimens used for the treatment of patients with advanced nsqNSCLC in the French health-care setting. Materials and methods: A previously developed global partitioned survival model was adapted to the France-only setting by restricting treatment sequences to include 12 I-M regimens most relevant to France, and incorporating French costs and resource-use data. Following a systematic literature review, network meta-analyses were performed to obtain hazard ratios for progression-free survival (PFS) and overall survival (OS) relative to gemcitabine + cisplatin (induction sequences) or best supportive care (BSC) (maintenance sequences). Modeled healthcare benefits were expressed as life-years (LYs) and quality-adjusted LYs (QALYs) (estimated using French EuroQol five-dimension questionnaire tariffs). The study was conducted from the payer perspective (National Health Insurance). Cost- and benefit-model inputs were discounted at an annual rate of 4%. Results: Base-case results showed pemetrexed + cisplatin induction followed by (-&gt;) pemetrexed maintenance had the longest mean OS and PFS and highest LYs and QALYs. Costs ranged from 12,762 for paclitaxel + carboplatin -&gt; BSC to 35,617 for pemetrexed + cisplatin -&gt; pemetrexed (2015 values). Gemcitabine + cisplatin -&gt; BSC, pemetrexed + cisplatin -&gt; BSC, and pemetrexed + cisplatin -&gt; pemetrexed were associated with fully incremental cost-effectiveness ratios (ICERs) of 16,593, 80,656, and 102,179, respectively, per QALY gained versus paclitaxel + carboplatin -&gt; BSC. All other treatment sequences were either dominated (ie, another sequence had lower costs and better/equivalent outcomes) or extendedly dominated (ie, the comparator had a higher ICER than a more effective comparator) in the model. Sensitivity analyses showed the model to be relatively insensitive to plausible changes in the main assumptions, with none increasing or decreasing the ICER by more than ~20,000 per QALY gained. Conclusion: In the absence of direct comparative trial evidence, this cost-effectiveness analysis indicated that of a large number of I-M sequences used for the treatment of patients with nsqNSCLC in France, pemetrexed + cisplatin -&gt; pemetrexed achieved the best clinical outcomes (0.28 incremental QALYs gained) versus paclitaxel + carboplatin -&gt; BSC. Copyright © 2017 Taipale et al.</t>
  </si>
  <si>
    <t>http://dx.doi.org/10.2147/CEOR.S128371</t>
  </si>
  <si>
    <t>Tarricone et al</t>
  </si>
  <si>
    <t>A systematic literature review of the economic implications of chemotherapy-induced diarrhea and its impact on quality of life</t>
  </si>
  <si>
    <t>Introduction: Chemotherapy-induced diarrhea (CID) diminishes physical performance, raises anxiety and depression levels, and increases healthcare resource utilization. Objective: To understand the impact that CID has on health-related quality of life (HRQoL) and on healthcare resource utilization. Methods: Systematic searches were conducted in MEDLINE, EMBASE, DARE, and the NHS EED databases. Results: A total of 22 articles were retrieved for full review (n = 17, HRQoL; n = 5 healthcare resource utilization). Only 2 studies had assessed HRQoL in patients experiencing CID, while cost studies demonstrated that CID episodes are unnecessarily expensive and can be avoided if diagnosed and treated early. Conclusions: Better management of CID has the potential to reduce overall economic burden and improve patients' HRQoL. Available evidence also relays the need to conduct larger studies that assess HRQoL and consider cost beyond direct medical costs in order to understand the full impact of CID on HRQoL and healthcare resource utilization. Copyright © 2016 Published by Elsevier Ireland Ltd.</t>
  </si>
  <si>
    <t>http://dx.doi.org/10.1016/j.critrevonc.2015.12.012</t>
  </si>
  <si>
    <t>Tartari et al</t>
  </si>
  <si>
    <t>Assessing the relationship between toxicity and economic cost of oncological target agents: A systematic review of clinical trials</t>
  </si>
  <si>
    <t>Target agents are peculiar oncological drugs which differ from the traditional therapies in their ability of recognizing specific molecules expressed by tumor cells and microenvironment. Thus, their toxicity is generally lower than that associated to chemotherapy, and they represent nowadays a new standard of care in a number of tumors. This paper deals with the relationship between economic costs and toxicity of target agents. At this aim, a cluster analysis-based exploration of the main features of a large collection of them is carried out, with a specific focus on the variables leading to the identification of their toxicity and related costs. The analysis of the toxicity is based on the Severe Adverse Events (SAE) and Discontinuation (D) rates of each target agent considering data published on PubMed from 1965 to 2016 in the phase II and III studies that have led to the approval of these drugs for cancer patients by US Food and Drug Administration. The construction of the dataset represents a key step of the research, and is grounded on the critical analysis of a wide set of clinical studies. In order to capture different evaluation strategies of the toxicity, clustering is performed according to three different criteria (including Voronoi tessellation). Our procedure allows us to identify 5 different groups of target agents pooled by similar SAE and D rates and, at the same time, 3 groups based on target agents' costs for 1 month and for the median whole duration of therapy. Results highlight several specific regularities for toxicity and costs. This study present several limitations, being realized starting from clinical trials and not from individual patients' data. However, a macroscopic perspective suggests that costs are rather heterogeneous, and they do not clearly follow the clustering based on SAE and D rates. Copyright © 2017 Tartari et al. This is an open access article distributed under the terms of the Creative Commons Attribution License, which permits unrestricted use, distribution, and reproduction in any medium, provided the original author and source are credited.</t>
  </si>
  <si>
    <t>http://dx.doi.org/10.1371/journal.pone.0183639</t>
  </si>
  <si>
    <t>American Journal of Clinical Oncology: Cancer Clinical Trials</t>
  </si>
  <si>
    <t>Thatcher et al</t>
  </si>
  <si>
    <t>Symptomatic benefit from gemcitabine and other chemotherapy in advanced non-small cell lung cancer: Changes in performance status and tumour-related symptoms</t>
  </si>
  <si>
    <t>Results from recent trials challenge the traditional view that chemotherapy offers no survival or quality of life benefits over best supportive care. Meta-analyses of recent trials reveal a modest survival benefit for combination chemotherapy over best supportive care, although there is no strong evidence from randomized trials for superiority of combination over single agent therapy. in chemotherapy trials where data on performance status change were collected, performance status improved in one-third of patients and remained constant in a further third. Fewer studies have measured changes in specific disease-related symptoms, but there are data from studies with gemcitabine which show improvements in a range of symptoms, including cough, haemoptysis, pain, dyspnoea and anorexia. Thus more patients benefit from chemotherapy than may be suggested by objective response. Surveys have shown that patients are more likely to accept intensive chemotherapy for what are perceived by health care professionals as potentially small benefits. Studies have shown evidence of cost savings associated with chemotherapy over best supportive care.</t>
  </si>
  <si>
    <t>European Journal of Cancer Part A</t>
  </si>
  <si>
    <t>Tsao et al</t>
  </si>
  <si>
    <t>Psycho-Oncology</t>
  </si>
  <si>
    <t>Current Opinion in Oncology</t>
  </si>
  <si>
    <t>Health and Quality of Life Outcomes</t>
  </si>
  <si>
    <t>Verma et al</t>
  </si>
  <si>
    <t>A systematic review of the cost and cost-effectiveness studies of proton radiotherapy</t>
  </si>
  <si>
    <t>BACKGROUND Economic analyses of new technologies, such as proton-beam radiotherapy (PBT), are a public health priority. To date, no systematic review of the cost-effectiveness of PBT has been performed. METHODS Systematic searches of PubMed, EMBASE, abstracts from American Society for Radiation Oncology and American Society of Clinical Oncology meetings, and the Cost-Effectiveness Analysis Registry were conducted (2000-2015) along with abstracts from the Particle Therapy Co-Operative Group of North America for both years of existence (2014-2015). Eighteen original investigations were analyzed. RESULTS The cost-effectiveness for prostate cancer - the single most common diagnosis currently treated with PBT - was suboptimal. PBT was the most cost-effective option for several pediatric brain tumors. PBT costs for breast cancer were increased but were favorable for appropriately selected patients with left-sided cancers at high risk of cardiac toxicity and compared with brachytherapy for accelerated partial breast irradiation. For non-small cell lung cancer (NSCLC), the greatest cost-effectiveness benefits using PBT were observed for locoregionally advanced - but not early stage - tumors. PBT offered superior cost-effectiveness in selected head/neck cancer patients at higher risk of acute mucosal toxicities. Similar cost-effectiveness was observed for PBT, enucleation, and plaque brachytherapy in patients with uveal melanoma. CONCLUSIONS With greatly limited amounts of data, PBT offers promising cost-effectiveness for pediatric brain tumors, well-selected breast cancers, locoregionally advanced NSCLC, and high-risk head/neck cancers. Heretofore, it has not been demonstrated that PBT is cost-effective for prostate cancer or early stage NSCLC. Careful patient selection is absolutely critical to assess cost-effectiveness. Together with increasing PBT availability, clinical trial evidence, and ongoing major technological improvements, cost-effectiveness data and conclusions from this analysis could change rapidly. Copyright © 2016 American Cancer Society.</t>
  </si>
  <si>
    <t>http://dx.doi.org/10.1002/cncr.29882</t>
  </si>
  <si>
    <t>Oncology Research and Treatment</t>
  </si>
  <si>
    <t>Wakelee et al</t>
  </si>
  <si>
    <t>Wang et al</t>
  </si>
  <si>
    <t>Drugs in R &amp; D</t>
  </si>
  <si>
    <t>British Journal of Cancer</t>
  </si>
  <si>
    <t>Westwood et al</t>
  </si>
  <si>
    <t>Epidermal growth factor receptor tyrosine kinase (egfr-tk) mutation testing in adults with locally advanced or metastatic non-small cell lung cancer: A systematic review and cost-effectiveness analysis</t>
  </si>
  <si>
    <t>Background: Non-small cell lung cancer (NSCLC) is the most common form of lung cancer. Some epidermal growth factor receptor tyrosine kinase (EGFR-TK) mutations make tumours responsive to treatment with EGFR-TK inhibitors (EGFR-TKIs) but less responsive to treatment with standard chemotherapy. Patients with NSCLC are therefore tested for EGFR-TK tumour gene mutations to inform treatment decisions. There are a variety of tests available to detect these mutations. The different tests vary in the specific mutations that they attempt to detect, the amount of tumour cells needed for the test to work, the time that it takes to give a result, the error rate of the test, and the cost of the test. Objective: To compare the performance and cost-effectiveness of EGFR-TK mutation tests used to identify previously untreated adults with locally advanced or metastatic NSCLC, who may benefit from first-line treatment with TKIs. Data sources: Twelve databases to August 2012 [including MEDLINE, MEDLINE In-Process &amp; Other Non-Indexed Citations and Daily Update (OvidSP), EMBASE, Cochrane Database of Systematic Reviews (CDSR), Cochrane Central Register of Controlled Trials (CENTRAL), Database of Abstracts of Reviews of Effects (DARE), Health Technology Assessment database (HTA), Science Citation Index (SCI), Latin American and Caribbean Health Sciences Literature (LILACS), BIOSIS Previews, NIHR Health Technology Assessment programme, PROSPERO (International Prospective Register of Systematic Reviews)], research registers and conference proceedings. A web-based survey gathered data on technical performance of EGFR-TK mutation tests. Methods: Randomised controlled trials were assessed for methodological quality using the Cochrane risk of bias tool. Diagnostic accuracy studies were assessed using QUADAS-2. There were insufficient data for meta-analysis. For accuracy studies, we calculated sensitivity and specificity together with 95% confidence intervals (CIs). Survival data were summarised as hazard ratios and tumour response data as relative risks, with 95% CIs. The health-economic analysis considered the long-term costs and quality-adjusted life-years (QALYs) associated with different tests followed by treatment with either standard chemotherapy or a TKI. Direct sequencing was taken as the comparator. The de novo model consisted of a decision tree and a Markov model. Results: The survey indicated no differences between tests in batch size, turnaround time, number of failed samples or cost. Six studies provided data on the accuracy of EGFR-TK mutation testing for predicting response to treatment with TKIs. Estimates of accuracy were similar across studies. Six analyses provided data on the clinical effectiveness of TKIs compared with standard chemotherapy. There were no clear differences in the treatment effects reported by different studies, regardless of which EGFR mutation test was used to select patients. Cost-effectiveness analysis using 'Evidence on comparative effectiveness available' and 'Linked evidence' approaches: Therascreen EGFR polymerase chain reaction (PCR) Kit (Qiagen, Venlo, the Netherlands) was both less effective and less costly than direct sequencing of all exon 19-21 mutations at an incremental cost-effectiveness ratio of 32,167 (comparative) and 32,190 (linked) per QALY lost. 'Assumption of equal prognostic value' approach: the lowest total strategy cost was [commercial-in-confidence (CiC) information has been removed] [Sanger sequencing or Roche cobas EGFR Mutation Testing Kit (Roche Molecular Systems, Inc., Branchburg, NJ, USA)] compared with (CiC information has been removed) for the most expensive strategy (fragment length analysis combined with pyrosequencing). Limitations: The cost-effectiveness analysis assumed that the differences in outcomes between the results of the trials were solely attributable to the different mutation tests used to distinguish between patients; this assumption ignores other factors that might explain this variation. Conclusion: There was no strong evidence that any one EGFR mutatio test had greater accuracy than any other test. Re-testing of stored samples from previous studies, where patient outcomes are already known, could be used to provide information on the relative effectiveness of TKIs and standard chemotherapy in patients with EGFR mutation-positive and mutation-negative tumours, where mutation status is determined using tests for which adequate data are currently unavailable. © Queen's Printer and Controller of HMSO 2014.</t>
  </si>
  <si>
    <t>http://dx.doi.org/10.3310/hta18320</t>
  </si>
  <si>
    <t>BACKGROUND: Non-small cell lung cancer (NSCLC) is the most common form of lung cancer. Some epidermal growth factor receptor tyrosine kinase (EGFR-TK) mutations make tumours responsive to treatment with EGFR-TK inhibitors (EGFR-TKIs) but less responsive to treatment with standard chemotherapy. Patients with NSCLC are therefore tested for EGFR-TK tumour gene mutations to inform treatment decisions. There are a variety of tests available to detect these mutations. The different tests vary in the specific mutations that they attempt to detect, the amount of tumour cells needed for the test to work, the time that it takes to give a result, the error rate of the test, and the cost of the test.; OBJECTIVE: To compare the performance and cost-effectiveness of EGFR-TK mutation tests used to identify previously untreated adults with locally advanced or metastatic NSCLC, who may benefit from first-line treatment with TKIs.; DATA SOURCES: Twelve databases to August 2012 [including MEDLINE, MEDLINE In-Process &amp; Other Non-Indexed Citations and Daily Update (OvidSP), EMBASE, Cochrane Database of Systematic Reviews (CDSR), Cochrane Central Register of Controlled Trials (CENTRAL), Database of Abstracts of Reviews of Effects (DARE), Health Technology Assessment database (HTA), Science Citation Index (SCI), Latin American and Caribbean Health Sciences Literature (LILACS), BIOSIS Previews, NIHR Health Technology Assessment programme, PROSPERO (International Prospective Register of Systematic Reviews)], research registers and conference proceedings. A web-based survey gathered data on technical performance of EGFR-TK mutation tests.; METHODS: Randomised controlled trials were assessed for methodological quality using the Cochrane risk of bias tool. Diagnostic accuracy studies were assessed using QUADAS-2. There were insufficient data for meta-analysis. For accuracy studies, we calculated sensitivity and specificity together with 95% confidence intervals (CIs). Survival data were summarised as hazard ratios and tumour response data as relative risks, with 95% CIs. The health-economic analysis considered the long-term costs and quality-adjusted life-years (QALYs) associated with different tests followed by treatment with either standard chemotherapy or a TKI. Direct sequencing was taken as the comparator. The de novo model consisted of a decision tree and a Markov model.; RESULTS: The survey indicated no differences between tests in batch size, turnaround time, number of failed samples or cost. Six studies provided data on the accuracy of EGFR-TK mutation testing for predicting response to treatment with TKIs. Estimates of accuracy were similar across studies. Six analyses provided data on the clinical effectiveness of TKIs compared with standard chemotherapy. There were no clear differences in the treatment effects reported by different studies, regardless of which EGFR mutation test was used to select patients. Cost-effectiveness analysis using 'Evidence on comparative effectiveness available' and 'Linked evidence' approaches: Therascreen() EGFR polymerase chain reaction (PCR) Kit (Qiagen, Venlo, the Netherlands) was both less effective and less costly than direct sequencing of all exon 19-21 mutations at an incremental cost-effectiveness ratio of 32,167 (comparative) and 32,190 (linked) per QALY lost. 'Assumption of equal prognostic value' approach: the lowest total strategy cost was [commercial-in-confidence (CiC) information has been removed] [Sanger sequencing or Roche cobas EGFR Mutation Testing Kit() (Roche Molecular Systems, Inc., Branchburg, NJ, USA)] compared with (CiC information has been removed) for the most expensive strategy (fragment length analysis combined with pyrosequencing).; LIMITATIONS: The cost-effectiveness analysis assumed that the differences in outcomes between the results of the trials were solely attributable to the different mutation tests used to distinguish between patients; this assumption ignores other factors that might explain this variation.; CONCLUSION: There was no strong evidence that any one EGFR mutation test had greater accuracy than any other test. Re-testing of stored samples from previous studies, where patient outcomes are already known, could be used to provide information on the relative effectiveness of TKIs and standard chemotherapy in patients with EGFR mutation-positive and mutation-negative tumours, where mutation status is determined using tests for which adequate data are currently unavailable.; Study registration: Prospero crd42012002828.; FUNDING: The National Institute for Health Research Health Technology Assessment programme.</t>
  </si>
  <si>
    <t>https://dx.doi.org/10.3310/hta18320</t>
  </si>
  <si>
    <t>Wilhelm and Kolesar</t>
  </si>
  <si>
    <t>Role of adjuvant chemotherapy in the treatment of non-small-cell lung cancer</t>
  </si>
  <si>
    <t>Purpose. The role of adjuvant chemotherapy in the treatment of non-small-cell lung cancer (NSCLC) is described. Summary. The intrinsic resistance of NSCLC tumors to chemotherapy necessitates the use of complete surgical resection of the malignant growth as the primary modality of treatment; however, only about one third of patients are appropriate candidates for surgical resection. While several cytotoxic combinations have been used to treat metastatic NSCLC, no single regimen is considered the standard of care. Given the poor prognosis of patients with NSCLC, adjuvant chemotherapy has been investigated as a treatment option but has not demonstrated a consistent survival benefit. Several recent studies have sought to clarify the role of adjuvant chemotherapy in the treatment of NSCLC: the Big Lung Trial, the International Adjuvant Lung Cancer Trial (IALT), the Adjuvant Lung Project Italy trial, and a study of the combination of uracil and tegafur, which is not yet available in the United States. The IALT, the largest trial among the four and sufficiently powered to detect a survival benefit, revealed a modest increase in survival. Complicating the issue is the financial cost of adjuvant therapy, especially in light of the small survival benefit gained. Conclusion. The use of adjuvant chemotherapy in patients with NSCLC can lead to a modest increase in survival. Platinum-based regimens are the most studied and should be considered the regimens of choice. However, further studies are needed to determine the optimal regimen and patient population that would derive the most benefit from this treatment. Copyright © 2005, American Society of Health-System Pharmacists, Inc. All rights reserved.</t>
  </si>
  <si>
    <t>American Journal of Health-System Pharmacy</t>
  </si>
  <si>
    <t>http://dx.doi.org/10.2146/ajhp040529</t>
  </si>
  <si>
    <t>Wu et al</t>
  </si>
  <si>
    <t>Xue et al</t>
  </si>
  <si>
    <t>Journal of International Medical Research</t>
  </si>
  <si>
    <t>Yang and Tan</t>
  </si>
  <si>
    <t>Cost-effectiveness of first-line therapy for advanced non-small cell lung cancer (nsclc)</t>
  </si>
  <si>
    <t>Objectives: To assess the cost-effectiveness of Afatinib vs. comparators in the first-line treatment for patients with non-small cell lung cancer (NSCLC) harbouring epidermal growth factor receptor (EGFR) mutations. Methods: A cost-effectiveness model was applied to assess the costs and effects of afatinib. Data related to medical resource use, efficacy of the drugs and health related quality-of-life status came from the clinical studies and supported by the results of a Network Meta-Analysis (NMA). Direct cost data was obtained from the Bureau of National Health Insurance (BNHI) and NHI claims data released by the Collaboration Center of Health Information Application. Outcomes included life-years, quality-adjusted life years (QALYs), medical costs and incremental cost-effectiveness ratios (ICERs). The single-payer (BNHI) perspective is assumed and costs are expressed in New Taiwan dollars (NT$). The discount rate of costs and effects is 5%. Results: Treatment with afatinib in the 1st line setting extends time in progression-free survival (PFS). Compared to gefitinib, patients treated with afatinib in the 1st line setting have an increase of 0.05 quality-adjusted life-years (QALYs) and the additional cost is NT$21,350.59, yielding an ICER of NT$457,768.67 per QALY gained. Compared to erlotinib, patients treated with afatinib have an increase of 0.02 QALYs with less cost of NT$-56,216. Conclusions: The results provide decision makers with information about the cost-effectiveness of taking afatinib as first-line therapy for advanced stage NSCLC by direct comparison of two EGFR-TKIs and cisplatin/pemetrexed. From the perspective of the single payer, the afatinib could be a cost-effectiveness strategy compared with erlotinib and gefitinib for the 1st line treatment of advanced NSCLC.</t>
  </si>
  <si>
    <t>http://dx.doi.org/10.1016/j.jval.2014.08.110</t>
  </si>
  <si>
    <t>Yang et al</t>
  </si>
  <si>
    <t>Cancer Investigation</t>
  </si>
  <si>
    <t>Zaim et al</t>
  </si>
  <si>
    <t>Molecular screening in advanced non-small cell lung cancer: A systematic review of cost-effectiveness analyses for firstline therapy</t>
  </si>
  <si>
    <t>Background: Novel molecularly targeted therapies are increasingly licensed in conjunction with companion diagnostics to stratify patients with oncogenic aberrations and to help improve patients' likelihood of clinical benefit. Cost-effectiveness analyses (CEAs) are now expected to examine the value of molecular screening as well as traditional costs and benefits of therapeutic choices. The aim of this study was to assess the impact of first-line predictive biomarker screening on the cost-effectiveness of molecularly targeted agents in locally advanced or metastatic non-small cell lung cancer (NSCLC). Methods: A systematic literature review was performed using MEDLINE, EMBASE and NHS EED. CEAs of epidermal growth factor receptor (EGFR)-, Kirsten RAS (KRAS)-, and anaplastic lymphoma kinase (ALK)-guided screening prior to first-line treatment were appraised according to a priori eligibility criteria. The impact of screening guided patient management was quantified by incremental cost-effectiveness ratios (ICERs) and expressed in 2013 US dollars. Sensitivity analyses were explored to examine the influence of extracted parameters on the ICERs. Methodological quality of the studies was assessed by standardized checklists. Results: Based on the explicit test-treat combined strategy, eight CEAs met the inclusion criteria. Although six EGFR- and two ALKguided diagnostic-therapeutic pairings were reviewed, none of the retrieved CEAs explored the potential benefits of KRAS mutation screening on the molecularly targeted agents in the front-line setting. Country-specific decisions regarding utilization of healthcare were conducted from the perspectives of the United States, England and Wales, France, Singapore and China. Efficacy data including biomarker prevalence (ALK: 1.6-4.4%, EGFR: 16.6-60%), sensitivity of the test (ALK: 67-100%, EGFR: 92-100%), specificity of the test (ALK: 93-100%, EGFR: 96-100%) and Quality-Adjusted Life Years (QALY) gained (ALK: 0.009-0.014, EGFR: 0.04-0.5) were extracted. Base-case costs for ALK- and EGFR-guided screening were $98-$1,421 and $105-$516, respectively. The ICERs of EGFR-guided test-treat strategy ranged from being less costly/more effective to unlikely to be cost-effective (ICER range: dominant-$160,123/ QALY gained). The ICERs of ALK-guided strategy ranged from likely to be cost-effective to unlikely to be cost-effective (ICER range: $59,240-$213,869/QALY gained). Sensitivity analyses revealed that ICERs of molecularly enriched patient groups were profoundly dependent on the monthly costs of targeted agents (erlotinib, gefitinib, crizotinib) and duration of treatment. Conversely, at low biomarker frequencies, ICERs were influenced by the cost of the screening test. Test specificity, the proportion of advanced NSCLC patients correctly identified as not having EGFR/ALK positivity, was more influential than the test sensitivity. Although clinically imperative, re-biopsy and subsequent therapy were not explored. Furthermore, critical assessment of the CEAs revealed that justification of preferred methods, transparency of input parameters and generalizability of results affected quality. Conclusion: This study investigates indications of cost-effective screening of 'actionable' molecular aberrations and highlights the impact of clinical and cost parameters on the ICERs. While advancements in mechanisms of resistance and histological transformations will shed light on the future of lung cancer care, CEAs of novel diagnostic-therapeutic pairings will continue to help informed decision-making of all stakeholders.</t>
  </si>
  <si>
    <t>Zhang et al</t>
  </si>
  <si>
    <t>Indian Journal of Cancer</t>
  </si>
  <si>
    <t>Zhao et al</t>
  </si>
  <si>
    <t>Chinese Medical Journal</t>
  </si>
  <si>
    <t>Zheng et al</t>
  </si>
  <si>
    <t>BMJ Open</t>
  </si>
  <si>
    <t>Zhou</t>
  </si>
  <si>
    <t>Zhou et al</t>
  </si>
  <si>
    <t>The impact of clinical characteristics on outcomes from maintenance therapy in non-small cell lung cancer: A systematic review with meta-analysis</t>
  </si>
  <si>
    <t>OBJECTIVES: Although maintenance therapy has been a routine treatment paradigm for advanced non-small cell lung cancer (NSCLC), there is currently lack of direct evidence to identify patients most likely to benefit from maintenance therapy for advanced NSCLC.; MATERIALS AND METHODS: Trials comparing maintenance therapy with placebo or observation in NSCLC were identified. The primary endpoint was overall survival (OS) in trial population and predefined subgroups. Other endpoints included progression-free survival (PFS) in trial population and predefined subgroups, toxicities and health-related quality of life (QoL).; RESULTS: 13 trials with 4960 patients were identified. Maintenance therapy yielded a statistically significant but clinically modest improvement in OS (hazard ratio [HR], 0.84; 95% confidence interval [CI], 0.78-0.89, P&lt;0.001), without significant difference between switch and continuation strategy (HR, 0.83 vs. 0.86; Pinteraction=0.631). Patients with performance status (PS) of 0 derived more PFS benefit (HR, 0.52; 95% CI, 0.45-0.61) than those with PS of 1 (HR, 0.69; 95% CI, 0.63-0.76; Pinteraction=0.002). Patients with adenocarcinoma derived more PFS benefit (HR, 0.54; 95% CI, 0.46-0.64) than those with squamous cell carcinoma (HR, 0.85; 95% CI, 0.68-1.06; Pinteraction=0.001). Patients with activating epidermal growth factor receptor (EGFR) mutations derived more survival benefit than those with wild-type EGFR tumors in terms of OS (HR, 0.53 vs. 0.85, Pinteraction=0.086) and PFS (HR, 0.20 vs. 0.80, Pinteraction=0.003). Response to first-line therapy did not significantly predict additional benefit from maintenance therapy. Toxicities occurred more frequently in patients treated with maintenance therapy but health-related QoL was not adversely affected by maintenance therapy.; CONCLUSION: Maintenance therapy with either a continuation or a switch strategy yields a statistically significant but clinically modest improvement in OS for patients with advanced NSCLC. Factors that may predict benefit from maintenance therapy (tumor histology, PS, or EGFR mutation status), as well as economic considerations should be taken into account before initiating maintenance therapy.</t>
  </si>
  <si>
    <t>https://dx.doi.org/10.1016/j.lungcan.2015.06.005</t>
  </si>
  <si>
    <t>Therapeutics and Clinical Risk Management</t>
  </si>
  <si>
    <t>Zhu et al</t>
  </si>
  <si>
    <t>Zimovetz et al</t>
  </si>
  <si>
    <t>A review of cost-effectiveness of varenicline and comparison of cost-effectiveness of treatments for major smoking-related morbidities</t>
  </si>
  <si>
    <t>Rationale This review aims to examine economic evaluations of varenicline, to compare the reported cost-effectiveness of varenicline with that of treatments for major smoking-related diseases and to evaluate the findings for decision making. Methods A literature search was performed to identify published articles in English indexed in MEDLINE and the Cochrane Library (Issue 1, 2009), which includes the Economic Evaluation Database. Additional sources also were searched to identify unpublished varenicline studies, including conference abstracts. The search for varenicline studies was limited from 2006 to October 2009; searches for all other types of studies were limited from 1990 to October 2009. Results The search yielded a total of 20 relevant economic evaluations of varenicline. In addition, 37 reviews of economic evaluations in chronic obstructive pulmonary disease, non-small cell lung cancer and cardiovascular disease, as well as studies evaluating the impact of economic rewarding were considered in this review. From these identified economic evaluations, the incremental cost-effectiveness ratios for varenicline ranged from dominance (more effective and cost saving) to 18 582 per quality-adjusted life-year (including indirect costs). These estimates appeared substantially lower when compared with incremental cost-effectiveness ratios reported for secondary prevention of smokingrelated diseases, which in some cases were as high as 66 218 per quality-adjusted life-year. Conclusions Varenicline appears to be cost-effective from the perspective of both health care payers and employers, because of reduced health care consumption and costs. The cost-effectiveness of varenicline also compares favourably to that of interventions recommended for the treatment and prevention of smoking-related diseases. © 2010 Blackwell Publishing Ltd.</t>
  </si>
  <si>
    <t>Journal of Evaluation in Clinical Practice</t>
  </si>
  <si>
    <t>http://dx.doi.org/10.1111/j.1365-2753.2010.01439.x</t>
  </si>
  <si>
    <t>RATIONALE: This review aims to examine economic evaluations of varenicline, to compare the reported cost-effectiveness of varenicline with that of treatments for major smoking-related diseases and to evaluate the findings for decision making.; METHODS: A literature search was performed to identify published articles in English indexed in MEDLINE and the Cochrane Library (Issue 1, 2009), which includes the Economic Evaluation Database. Additional sources also were searched to identify unpublished varenicline studies, including conference abstracts. The search for varenicline studies was limited from 2006 to October 2009; searches for all other types of studies were limited from 1990 to October 2009.; RESULTS: The search yielded a total of 20 relevant economic evaluations of varenicline. In addition, 37 reviews of economic evaluations in chronic obstructive pulmonary disease, non-small cell lung cancer and cardiovascular disease, as well as studies evaluating the impact of economic rewarding were considered in this review. From these identified economic evaluations, the incremental cost-effectiveness ratios for varenicline ranged from dominance (more effective and cost saving) to 18,582 per quality-adjusted life-year (including indirect costs). These estimates appeared substantially lower when compared with incremental cost-effectiveness ratios reported for secondary prevention of smoking-related diseases, which in some cases were as high as 66,218 per quality-adjusted life-year.; CONCLUSIONS: Varenicline appears to be cost-effective from the perspective of both health care payers and employers, because of reduced health care consumption and costs. The cost-effectiveness of varenicline also compares favourably to that of interventions recommended for the treatment and prevention of smoking-related diseases.</t>
  </si>
  <si>
    <t>https://dx.doi.org/10.1111/j.1365-2753.2010.01439.x</t>
  </si>
  <si>
    <t>Ziras et al</t>
  </si>
  <si>
    <t>Do we treat optimally the patients with stage iii non-small cell lung cancer?</t>
  </si>
  <si>
    <t>The prognosis of patients with stage III non-small cell lung cancer (NSCLC) is poor. In an attempt at improving survival, combined treatment modalities have been initiated in the management of these patients. Local therapies, either irradiation alone or surgery alone, have only a limited role in stage III. Systemic chemotherapy is necessary as the incidence of micrometastatic disease reaches 80% in this stage. The best results of chemotherapy have been achieved when used as an induction treatment with or without concurrent thoracic irradiation. This article reviews treatment options for patients with stage III NSCLC. An accurate staging and a detailed clinical assessment are always mandatory in order to select the optimal therapeutic strategy. However, many issues regarding the management of these cases remain unresolved. Stage IIIA patients having a good performance status and sufficient respiratory function are candidates to receive induction chemotherapy, with or without concurrent irradiation, followed by surgical resection. The optimal induction treatment schedule is still unclarified. Cisplatin-based chemotherapy combined with irradiation represents a standard treatment for stage IIIB patients without malignant pleuritis and unresectable stage IIIA cases as well. The optimal sequence of delivering combined chemoradiotherapy remains under debate. The appropriate management of low performance status patients is to date undetermined. Radiotherapy alone in most stage III cases is helpful only as a palliative treatment. Surgery alone may have a curative role only in selected stage IIIA cases with preoperative negative CT scan or mediastinoscopic findings but incidentally confirmed microscopic N2 disease limited to a single mediastinal nodal involvement. Definite data on the role of the adjuvant treatment are missing and further randomized studies using more effective chemotherapeutic regimens are needed.</t>
  </si>
  <si>
    <t>Journal of B.U.ON.</t>
  </si>
  <si>
    <t>Economic SLR: Embase, Medline, and NHS EED - July 2018</t>
  </si>
  <si>
    <t>Aabakken et al</t>
  </si>
  <si>
    <t>Cost-efficacy of endoscopic ultrasonography with fine-needle aspiration vs. Mediastinotomy in patients with lung cancer and suspected mediastinal adenopathy</t>
  </si>
  <si>
    <t>Background and Study Aims: The use of endoscopic ultrasonography (EUS) guidance for fine-needle aspiration (FNA) of mediastinal lymph nodes has become an important aid in the staging of bronchogenic carcinoma. In many cases, it may be an alternative to mediastinoscopy/mediastinotomy (MED), but the cost-effectiveness of the two techniques has not been compared. The aim of this study was to apply a decision-analysis model to compare the cost-effectiveness of EUS and MED in the preoperative staging of patients with non-small-cell lung cancer. Patients and Methods: A decision-analysis model was designed, taking as entry criteria lung cancer and abnormal mediastinal lymph nodes verified by computerized tomography (CT). Performance characteristics of MED and EUS were retrieved from the published literature, as were life expectancy data. Direct actual costs of the relevant procedures were retrieved from the billing system of our hospital. Results: The cost per year of expected survival is US$ 1.729 with the EUS strategy, and US$ 2.411 with the MED strategy. The advantage conferred by EUS remains even when the negative predictive value of EUS is as low as 0.22. Conclusion: Because of its low cost and high yield, EUS-guided FNA is a cost-effective aid assessing mediastinal lymphadenopathy.</t>
  </si>
  <si>
    <t>Endoscopy</t>
  </si>
  <si>
    <t>http://dx.doi.org/10.1055/s-1999-74</t>
  </si>
  <si>
    <t>BACKGROUND AND STUDY AIMS: The use of endoscopic ultrasonography (EUS) guidance for fine-needle aspiration (FNA) of mediastinal lymph nodes has become an important aid in the staging of bronchogenic carcinoma. In many cases, it may be an alternative to mediastinoscopy/mediastinotomy (MED), but the cost-effectiveness of the two techniques has not been compared. The aim of this study was to apply a decision-analysis model to compare the cost-effectiveness of EUS and MED in the preoperative staging of patients with non-small-cell lung cancer.; PATIENTS AND METHODS: A decision-analysis model was designed, taking as entry criteria lung cancer and abnormal mediastinal lymph nodes verified by computerized tomography (CT). Performance characteristics of MED and EUS were retrieved from the published literature, as were life expectancy data. Direct actual costs of the relevant procedures were retrieved from the billing system of our hospital.; RESULTS: The cost per year of expected survival is US$ 1.729 with the EUS strategy, and US$ 2.411 with the MED strategy. The advantage conferred by EUS remains even when the negative predictive value of EUS is as low as 0.22.; CONCLUSION: Because of its low cost and high yield, EUS-guided FNA is a cost-effective aid assessing mediastinal lymphadenopathy.</t>
  </si>
  <si>
    <t>Comparative Study</t>
  </si>
  <si>
    <t>Aapro et al</t>
  </si>
  <si>
    <t>Treatment patterns and outcomes in patients with non-small cell lung cancer (nsclc) receiving biosimilar filgrastim for prophylaxis of chemotherapy-induced/febrile neutropenia: Results from the monitor-gcsf study</t>
  </si>
  <si>
    <t>Background: Biosimilars offer the potential to increase patient access to biological therapies and improve financial sustainability in oncology treatment.&lt;sup&gt;1&lt;/sup&gt; The filgrastim biosimilar Zarzio/Zarxio/EP2006 (Hexal AG) has been approved in Europe since 2009, and is prescribed according to label and guidelines for the prevention of chemotherapy-induced (CIN) and febrile neutropenia (FN) in patients receiving myelosup-pressive chemotherapy. However, there is a paucity of data on the real-world use of filgrastim in non-small cell lung cancer (NSCLC). MONITOR-GCSF is an international, multicenter, prospective, observational study performed in 12 European countries. The study was designed to describe patient characteristics, treatment patterns and clinical outcomes in patients receiving biosimilar filgrastim in the prophylaxis of CIN/FN. This analysis evaluates the NSCLC cohort of the MONITOR-GCSF study. Methods: MONITOR-GCSF enrolled 345 evaluable patients with NSCLC receiving up to 6 chemotherapy cycles. Patients were treated with biosimilar filgrastim as per their treating physician's best judgement. Results: At study start patient characteristics were as follows: mean (6 SD) age 62.9 (6 8.56) years; mean body weight 72.3 (614.85) kg; 69.6% of patients were male; 29.3% of patients had stage 3 disease; and 69.9% of patients had stage 4 disease. CIN (any grade) occurred in 13.6% (n = 47) of patients in Cycle 1 and in 36.5% (n = 126) of patients in all cycles. FN occurred in 1.4% (n = 5) of patients in Cycle 1 and in 5.2% (n = 18) of patients in all cycles. Grade 3-4 FN occurred in 1.2% of patients (n = 4) in Cycle 1 and in 3.8% of patients (n = 13) in all cycles. Conclusions: In real-world practice in patients with NSCLC, biosimilar filgrastim has similar efficacy and safety compared with published data on reference filgrastim. This adds to the evidence base for biosimilar filgrastim and supports its use in the NSCLC population. Reference: &lt;sup&gt;1&lt;/sup&gt;Tabernero J, et al. ESMO Open 2016;1:e000142.</t>
  </si>
  <si>
    <t>http://dx.doi.org/10.1093/annonc/mdx676.023</t>
  </si>
  <si>
    <t>Abe et al</t>
  </si>
  <si>
    <t>Medical economics of whole-body fdg pet in patients suspected of having non-small cell lung carcinoma - reassessment based on the revised japanese national insurance reimbursement system</t>
  </si>
  <si>
    <t>Focusing on the savings expected from the revised Japanese national insurance reimbursement system in the management of patients suspected of having non-small cell lung carcinoma (NSCLC), cost-effectiveness was assessed using decision tree sensitivity analysis on the basis of the 2 competing strategies of whole-body FDG PET (WB-PET) and conventional imaging (CI). Methods: A WB-PET strategy that models dependence upon chest FDG PET scan, WB-PET scan, and brain MR imaging with contrast was designed. The cost of a FDG PET examination was updated and determined to be US$625.00. The CI strategy involves a combination of conventional examinations, such as abdominal CT with contrast, brain MR imaging with contrast, and a whole-body bone scan. A simulation of 1,000 patients suspected of having NSCLC (Stages I to IV) was created for each strategy using a decision tree and baselines of other relevant variables cited from published data. Results: By using the WB-PET strategy in place of the CI strategy for the management of patients suspected of having NSCLC in hospitals with an NSCLC prevalence of 75%, the cost saving (CS) for each patient would be US$697.69 for an M1 prevalence of 20% and US$683.52 for an M1 prevalence of 40%, but the CS gradually decreases as the NSCLC prevalence increases. The break-even point requires less than an 80% prevalence in order for the WB-PET strategy to gain life expectancy (LE) per patient. By using the WB-PET strategy in place of the CI strategy for the management of patients suspected of having NSCLC in hospitals with an NSCLC prevalence of 75%, the gain in LE for each patient would be 0.04 years (11.06 vs. 11.02 years) for an M1 prevalence of 20% and 0.10 years (10.13 vs. 10.03 years) for an M1 prevalence of 40%. The maximum cost of a PET study without losing LE would be US$1322.68 per patient for prevalences of 75% NSCLC and 20% M1 disease. Conclusions: The present study quantitatively showed WB-PET, employed in place of CI for managing NSCLC patients, to be cost-effective in the Japanese revised insurance reimbursement system. However, the present cost is very low from the industrial viewpoint.</t>
  </si>
  <si>
    <t>Annals of Nuclear Medicine</t>
  </si>
  <si>
    <t>Medical economics of whole-body fdg pet in patients suspected of having non-small cell lung carcinoma--reassessment based on the revised japanese national insurance reimbursement system</t>
  </si>
  <si>
    <t>UNLABELLED: Focusing on the savings expected from the revised Japanese national insurance reimbursement system in the management of patients suspected of having non-small cell lung carcinoma (NSCLC), cost-effectiveness was assessed using decision tree sensitivity analysis on the basis of the 2 competing strategies of whole-body FDG PET (WB-PET) and conventional imaging (CI).; METHODS: A WB-PET strategy that models dependence upon chest FDG PET scan, WB-PET scan, and brain MR imaging with contrast was designed. The cost of a FDG PET examination was updated and determined to be US dollar 625.00. The CI strategy involves a combination of conventional examinations, such as abdominal CT with contrast, brain MR imaging with contrast, and a whole-body bone scan. A simulation of 1,000 patients suspected of having NSCLC (Stages I to IV) was created for each strategy using a decision tree and baselines of other relevant variables cited from published data.; RESULTS: By using the WB-PET strategy in place of the CI strategy for the management of patients suspected of having NSCLC in hospitals with an NSCLC prevalence of 75%, the cost saving (CS) for each patient would be US dollar 697.69 for an M1 prevalence of 20% and US dollar 683.52 for an M1 prevalence of 40%, but the CS gradually decreases as the NSCLC prevalence increases. The break-even point requires less than an 80% prevalence in order for the WB-PET strategy to gain life expectancy (LE) per patient. By using the WB-PET strategy in place of the CI strategy for the management of patients suspected of having NSCLC in hospitals with an NSCLC prevalence of 75%, the gain in LE for each patient would be 0.04 years (11.06 vs. 11.02 years) for an M1 prevalence of 20% and 0.10 years (10.13 vs. 10.03 years) for an M1 prevalence of 40%. The maximum cost of a PET study without losing LE would be US dollar 1322.68 per patient for prevalences of 75% NSCLC and 20% M1 disease.; CONCLUSIONS: The present study quantitatively showed WB-PET, employed in place of CI for managing NSCLC patients, to be cost-effective in the Japanese revised insurance reimbursement system. However, the present cost is very low from the industrial viewpoint.</t>
  </si>
  <si>
    <t>Comparative Study; Evaluation Studies</t>
  </si>
  <si>
    <t>Abernethy and McCrory</t>
  </si>
  <si>
    <t>Section 641 of the Medicare Prescription Drug, Improvement, and Modernization Act (MMA) calls for a demonstration that would pay for drugs and biologicals that are prescribed as replacements for drugs currently covered under Medicare Part B. The demonstration project will be national in scope and will be limited to 50,000 beneficiaries or $500,000,000 in funding, whichever comes first. Forty percent of the funding for this demonstration will be reserved for oral anti-neoplastic drugs. CMS has requested an assessment of the efficacy of selected oral cancer therapies included in the demonstration relative to drugs currently covered under Medicare Part B. This assessment will provide information that will be used to evaluate the likely effects of the demonstration on patient outcomes and may also provide underlying information to be used for cost-effectiveness analyses that will be completed by CMS. The scope of the assessment will be limited to the following demonstration drugs and conditions: Imatinib for treatment of chronic myeloid leukemia; Imatinib for treatment of gastrointestinal stromal cancer; Gefitinib for treatment of non-small cell lung cancer; and Thalidomide for treatment of multiple myeloma. This report is responsive to the second item: an assessment of imatinib for the treatment of gastrointestinal stromal tumors (GISTs).</t>
  </si>
  <si>
    <t>Agency for Healthcare Research and Quality</t>
  </si>
  <si>
    <t>Adamson et al</t>
  </si>
  <si>
    <t>Drug discovery in paediatric oncology: Roadblocks to progress</t>
  </si>
  <si>
    <t>Approval of new cancer drugs for paediatric patients generally occurs after their development and approval for treating adult cancers. As most drug development occurs in the industry setting, the relatively small market of paediatric oncology does not provide the financial incentives for companies to actively pursue paediatric oncology solutions. Indeed, between 1948 and January 2003 the FDA approved 120 new cancer drugs, of which only 30 have been used in children. This slow rate of development must be addressed in a meaningful way if we are to make progress in the most pressing settings in childhood cancer. In this Viewpoint article, the key opinion leaders in the field weigh in and offer practical advice on how to address this issue. Copyright © 2014 Macmillan Publishers Limited. All rights reserved.</t>
  </si>
  <si>
    <t>Nature Reviews Clinical Oncology</t>
  </si>
  <si>
    <t>http://dx.doi.org/10.1038/nrclinonc.2014.149</t>
  </si>
  <si>
    <t>Adamson</t>
  </si>
  <si>
    <t>Biomarkers and molecular profiling in non-small cell lung cancer: An expanding role and its managed care implications</t>
  </si>
  <si>
    <t>Lung cancer is the leading cause of cancerrelated mortality in the world. The American Cancer Society estimated that in 2013, the disease will account for almost 159,500 deaths in the United States, or approximately 27% of all cancer deaths in the country. Lung cancer accounts for about 14% and 12% of all new cancer diagnoses in males and females, respectively, and nearly 70% of patients with lung cancer will present with locally advanced or metastatic disease at initial diagnosis. Despite evidence-based recommendations and clinical guidelines that support the utility of epidermal growth factor receptor (EGFR) mutation testing in improving targeted therapy in non-small cell lung cancer (NSCLC), the most common form of lung cancer, EGFR testing continues to be underutilized, as the procedure may cost up to $1000 and require up to 2 weeks for results. Additional research and data collection will be needed to ascertain the costeffectiveness and role of molecular testing and targeted therapies in the management of NSCLC. This article reviews the current testing strategy and treatment guidelines, and provides a pharmacoeconomic evaluation of the use of EGFR testing to guide the management of NSCLC in today's cost-constrained healthcare environment.</t>
  </si>
  <si>
    <t>American Journal of Managed Care</t>
  </si>
  <si>
    <t>Use of filgrastim among febrile inpatients who received outpatient filgrastim or pegfilgrastim</t>
  </si>
  <si>
    <t>Purpose: To characterize the inpatient use of filgrastim in cancer patients hospitalized for management of post-chemotherapy fever after receiving either outpatient filgrastim or pegfilgrastim. Method: Retrospective review of chart records in a single-center, tertiary-care, teaching hospital and outpatient oncology center of cancer patients hospitalized for fever after outpatient chemotherapy and proactive administration of filgrastim or pegfilgrastim. Patients with the following tumor types were included: breast cancer, cervical cancer, colon cancer, Hodgkin disease, intermediate- or high-grade non-Hodgkin lymphoma, small cell or non-small cell lung cancer, and ovarian cancer. Result: Billing data identified 1,438 outpatient chemotherapy patients treated with filgrastim or pegfilgrastim; 261 (18.2%) of whom were hospitalized for fever. All patients in the filgrastim groups, and 78% of those in the pegfilgrastim group, were given inpatient filgrastim. Duration of filgrastim administration in the inpatient setting was significantly shorter (P &lt; 0.001) for the pegfilgrastim group. Conclusions: Filgrastim was frequently administered to cancer patients hospitalized for fever, even after outpatient pegfilgrastim was administered as an adjunct to chemotherapy. Patients treated with once-per-cycle pegfilgrastim in an outpatient setting do not require filgrastim if they are hospitalized for fever before neutrophil recovery. Thus, hospitals could realize immediate cost savings by not treating those patients with filgrastim. This study illustrates the need to develop operational procedures in institutions to rapidly identify prior outpatient pegfilgrastim administration as a patient is admitted for post-chemotherapy fever.</t>
  </si>
  <si>
    <t>Hospital Pharmacy</t>
  </si>
  <si>
    <t>Adelstein</t>
  </si>
  <si>
    <t>Palliative chemotherapy for non-small cell lung cancer</t>
  </si>
  <si>
    <t>The results of several randomized trials suggest a marginal survival benefit for patients with metastatic nonsmall cell lung cancer after treatment with chemotherapy. This intervention, however, has not become standard therapy. Toxicity, cost, and inconvenience have led many physicians to question whether chemotherapy has even a palliative role in this disease. Furthermore, it is well established that patients with a poor performance status, who are most in need of symptomatic palliation, are also those who are least likely to benefit and most likely to experience treatment-related toxicity. Nonetheless, evidence of a symptomatic benefit from combination chemotherapy has been presented. Indeed, symptomatic palliation can result even in the absence of a conventionally defined chemotherapy-induced response. Phase III trials supporting the palliative value of chemotherapy, however, have been limited and inconclusive. Fortunately, other palliative treatment modalities exist. These interventions should be carefully integrated with chemotherapy when an overall treatment plan appropriate for an individual patient is being developed. In addition to the symptomatic needs of each individual, this treatment plan must also address both physician and patient biases.</t>
  </si>
  <si>
    <t>Adis International</t>
  </si>
  <si>
    <t>Erlotinib: Cp 358774, nsc 718781, osi 774, r 1415</t>
  </si>
  <si>
    <t>Erlotinib [Tarceva, R 1415, CP 358774, OSI 774, NSC 718781] is a small molecular, once-a-day, orally active inhibitor of the epidermal growth factor receptor tyrosine kinase. This profile has been selected from R&amp;D Insight, a pharmaceutical intelligence database produced by Adis International Ltd. It is one of a class of anticancer drugs that target the underlying molecular mechanism involving oncogenes and tumour suppressor genes, which play critical roles in the conversion of normal cells into a cancerous state. Erlotinib is undergoing clinical development as an oral tablet by an alliance between OSI Pharmaceuticals, Genentech and Roche. OSI Pharmaceuticals, Genentech and Roche have entered an agreement for the global development and commercialisation of erlotinib. Under the terms of the agreement, Genentech and OSI will share costs and profit-taking for commercialising the product in the US. The overall costs of the development programme will be shared equally between the three companies. OSI will keep certain co-promotion rights in the US and Genentech will be responsible for commercialising the drug in the US should the FDA approve it. Roche will take the responsibility for obtaining regulatory approval and commercialisation in territories outside the US and pay royalties to OSI on net sales of the product in these markets. Initially, the alliance partners intend to pursue development of erlotinib in all the major tumour markets, particularly for non-small cell lung cancer (NSCLC) in which the group will focus on front-line combination approaches. Pfizer and OSI Pharmaceuticals in the US were developing erlotinib as a treatment for solid tumours. However, in June 2000, Pfizer merged with Warner-Lambert. The resulting company retained the Pfizer name, but in order to meet Federal Trade Commission requirements for the merger Pfizer granted all developmental and marketing rights for erlotinib to OSI Pharmaceuticals. This divestiture of the erlotinib portfolio, in effect, gave OSI a royalty-free, cashless license to the drug. In November 2001, OSI announced a partnership deal with HopeLink Corporation, a healthcare information technology company with an Internet-based Clinical Trial Service. The partnership will enable OSI to heighten awareness of its clinical trials and shorten patient accrual times. It will initially involve the presentation of the OSI phase III pancreatic and refractory NSCLC trials via Hopelink's Syndicated Network. In addition to this the two companies have also agreed to develop additional products and service together that will increase the efficiency of the clinical trial process, increase awareness of clinical trials, and enhance patient accrual techniques. OSI has also entered into an agreement with Therradex, a contract research organisation (CRO) to monitor phase II trials for erlotinib in NSCLC, ovarian and head and neck cancer. In addition, OSI entered into an agreement in 2001 with the US NCI. The NCI is conducting trials in a variety of different cancers. A phase III front-line NSCLC trial (TRIBUTE) of erlotinib in combination with carboplatin and paclitaxel was initiated in July 2001. The multicentre study is being conducted by Genentech in 1000 patients in the US, and will determine whether the addition of erlotinib to carboplatin chemotherapy is able to improve the duration of patient survival. Enrolment for this trial was completed in July 2002. An independent Data Monitoring Committee (DMC) has since reviewed the data from the trial and concluded that there are no safety or efficacy concerns that would warrant stopping the trial. However, the DMC did recommend stopping erlotinib at the time of disease progression or at the start of second-line therapy. A front-line phase III study of erlotinib in NSCLC (TALENT) in combination with gemcitabine and cisplatin chemotherapy was initiated by Roche in Europe in November 2001. Enrolment into this study was completed in September 2002, with approximately 1200 patients. Roche has confirmed that the study woulde has confirmed that the st</t>
  </si>
  <si>
    <t>Adkins et al</t>
  </si>
  <si>
    <t>Oncology drugs for orphan indications: How are hta processes evolving for this specific drug category?</t>
  </si>
  <si>
    <t>Orphan drugs (ODs) are intended for the diagnosis, prevention, or treatment of rare diseases. Many cancer subtypes, including all childhood cancers, are defined as rare diseases, and over one-third of ODs are now intended to treat oncology indications. However, market access for oncology ODs is becoming increasingly challenging; ODs are prone to significant uncertainty around their cost-effectiveness, while payers must balance the need for these vital innovations with growing sensitivity to rising costs. The objective of this review was to evaluate different mechanisms that have been introduced to facilitate patient access to oncology ODs in five different countries (Australia, Canada, England, France, and Sweden), using eight oncology ODs and non-orphan oncology drugs as examples of their application. A targeted literature review of health technology assessment (HTA) agency websites was undertaken to identify country-specific guidance and HTA documentation for recently evaluated oncology ODs and non-orphan oncology drugs. None of these countries were found to have explicit HTA criteria for the assessment of ODs, and therefore, oncology ODs are assessed through the usual HTA process. However, distinct and additional processes are adopted to facilitate access to oncology ODs. Review of eight case-study drugs showed that these additional assessment processes were rarely used, and decisions were largely driven by proving cost-effectiveness using standard incremental cost-effectiveness ratio (ICER) thresholds. The predominant implication arising from this study is that application of standard HTA criteria to oncology ODs in many countries fails to take into account any uncertainties around their clinical- and cost-effectiveness, resulting in disparities in HTA reimbursement decisions based on differences in addressing or accepting uncertainty. In order to address this issue, HTA agencies should adopt a more flexible approach to cost-effectiveness, as typified by the Tandvards-och Lakemedelsformansverket in Sweden, which takes into account the small patient numbers involved, limited budget impact, and high unmet medical needs. Copyright © 2017 Adkins et al.</t>
  </si>
  <si>
    <t>http://dx.doi.org/10.2147/CEOR.S134230</t>
  </si>
  <si>
    <t>Aerts et al</t>
  </si>
  <si>
    <t>Decoding tumour phenotype by noninvasive imaging using a quantitative radiomics approach.[erratum appears in nat commun. 2014;5:4644 note: Cavalho, sara [corrected to carvalho, sara]]</t>
  </si>
  <si>
    <t>Human cancers exhibit strong phenotypic differences that can be visualized noninvasively by medical imaging. Radiomics refers to the comprehensive quantification of tumour phenotypes by applying a large number of quantitative image features. Here we present a radiomic analysis of 440 features quantifying tumour image intensity, shape and texture, which are extracted from computed tomography data of 1,019 patients with lung or head-and-neck cancer. We find that a large number of radiomic features have prognostic power in independent data sets of lung and head-and-neck cancer patients, many of which were not identified as significant before. Radiogenomics analysis reveals that a prognostic radiomic signature, capturing intratumour heterogeneity, is associated with underlying gene-expression patterns. These data suggest that radiomics identifies a general prognostic phenotype existing in both lung and head-and-neck cancer. This may have a clinical impact as imaging is routinely used in clinical practice, providing an unprecedented opportunity to improve decision-support in cancer treatment at low cost.</t>
  </si>
  <si>
    <t>Nature communications</t>
  </si>
  <si>
    <t>Research Support, N.I.H., Extramural</t>
  </si>
  <si>
    <t>https://dx.doi.org/10.1038/ncomms5006</t>
  </si>
  <si>
    <t>Agarwal et al</t>
  </si>
  <si>
    <t>A prospective study of telephonic contact and subsequent physical follow up of radically treated lung cancer patients</t>
  </si>
  <si>
    <t>Aims: A brief introduction indicating the purpose of the study. In the last decade improvements in chemotherapy and radiation have improved outcomes in lung cancer. In these radically treated patients follow up is a critical step for early detection of recurrence and treatment related toxicity. However, there is no evidence to support quantitative and qualitative benefit of this policy when compared to financial burden. We propose telephonic follow-up as an alternative strategy and evaluate the equivalency of this follow up method to conventional physical follow-up. Materials and Methods: A description of the pertinent experimental / study procedures. From May 2010 to May 2012, hundred lung cancer patients Small-cell Lung Cancer and non-small cell lung cancer (SCLC and NSCLC) treated with curative intent were evaluated prospectively. Follow-up visits were scheduled every three months for the majority of patients. Each participant (after informed consent) was interviewed telephonically before scheduled physical follow up with the use of a study questionnaire to assess the symptoms related to local and distant spread. At the scheduled hospital visit, the same questionnaires were administered by the attending physician. The patient's satisfaction with the telephonic call and the physical visit was rated on a score of 0-9. The patient also reported whether his/her anxiety level increased, decreased or remained the same after the physical follow-up. The economic burden of the visit to the patient was also quantified in a descriptive manner. The concurrence between the telephonic and physical impression was analyzed using Kappa statistics. The tumor factors, patient factors, treatment factors and follow-up factors which influenced the reliability were analyzed using multivariate analysis of variance (MANOVA). This study was funded by an intramural grant from Tata Memorial Centre. Results: A summary of the study outcome highlighting the main results. The mean time taken for telephonic follow up was 4.33 minutes. The median gap between the telephonic and physical assessments was 7 days. Till first event (relapse/ recurrence) the Kappa score for telephonic and physical follow-up (0.825) was significant and Negative predictive value of telephonic follow up was 95.5% for the second follow-up. In clinically controlled patients, Kappa score (0.838) was significantly higher. Performance status and stage were found to be significant factors influencing the accuracy of 2nd telephonic follow up. However, the Kappa scores were not found significant for any of the other follow-up visits. Disease status at last follow up was found to be significantly affecting the accuracy of telephonic follow up over all visits (p &gt;= 0.001). Physical follow-up had higher median satisfaction score over telephonic follow-up. In 70% patient's reduction in anxiety level was noted after physical follow up. We found a significant difference between the anxiety reported by patients on follow up visit based on their disease status-whether they were controlled for disease or Not Controlled. {Pearson Chi-Square Test value = 21.263, p &gt;= 0.001}. Almost 66% patients were travelling from other states and used train as the predominant mode of travel. For physical follow up mean travel expenditure was Rs. 5117.40 (Range Rs. 0-60000) and average expenditure on stay was Rs. 3079.06 (Range Rs. 0-50000). The mean time taken for travel was 37.15 hours. Conclusions: A crisp statement on the main conclusion based on the results mentioned. From patients perspective importance of physical follow up is high. Study shows telephonic follow-up is feasible and relatively accurate in assessing disease status up to first relapse. In a resource- strapped country like India, it is worthwhile to further explore the benefits of such an alternative strategy. To this end, this study is still ongoing. Future randomized studies are needed to address this issue further.</t>
  </si>
  <si>
    <t>Aghanoori et al</t>
  </si>
  <si>
    <t>Mirna molecular profiles in human medical conditions: Connecting lung cancer and lung development phenomena</t>
  </si>
  <si>
    <t>MiRNAs are endogenous, single stranded ~22-nucleotide non-coding RNAs (ncRNAs) which are transcribed by RNA polymerase II and mediate negative post-transcriptional gene regulation through binding to 3'untranslated regions (UTR), possibly open reading frames (ORFs) or 5'UTRs of target mRNAs. MiRNAs are involved in the normal physiology of eukaryotic cells, so dysregulation may be associated with diseases like cancer, and neurodegenerative, heart and other disorders. Among all cancers, lung cancer, with high incidence and mortality worldwide, is classified into two main groups: non-small cell lung cancer and small cell lung cancer. Recent promising studies suggest that gene expression profiles and miRNA signatures could be a useful step in a noninvasive, low-cost and repeatable screening process of lung cancer. Similarly, every stage of lung development during fetal life is associated with specific miRNAs. Since lung development and lung cancer phenomena share the same physiological, biological and molecular processes like cell proliferation, development and shared mRNA or expression regulation pathways, and according to data adopted from various studies, they may have partially shared miRNA signature. Thus, focusing on lung cancer in relation to lung development in miRNA studies might provide clues for lung cancer diagnosis and prognosis.</t>
  </si>
  <si>
    <t>Asian Pacific Journal of Cancer Prevention: Apjcp</t>
  </si>
  <si>
    <t>Aguiar Junior et al</t>
  </si>
  <si>
    <t>Cost effectiveness and estimate of economical impact of immune checkpoint inhibitors for nsclc relative to pd-l1 expression</t>
  </si>
  <si>
    <t>Background: Recent clinical trials have shown that immune checkpoint inhibitors are active against several neoplasms, including lung cancer. Tumor PD-L1 receptor expression is being studied as a predictive biomarker. The objective of our study is to assess the cost-effectiveness and economical impact of nivolumab and pembrolizumab with or without the use of PD-L1 as a biomarker. Methods: We developed a decision-analytic model to determine the cost-effectiveness of PD-L1 assessment and second-line treatment with NIVO or PEMBRO versus docetaxel. Themodel used outcomes data fromrandomized clinical trials and drug acquisition costs from the United States. We also included the costs of adverse events and post-progression therapies. Published utility values were used. Health effects were expressed as quality-adjusted life-years (QALY) and incremental cost-effectiveness ratios (ICER) were calculated. Thereafter, we used US and Brazilian epidemiologic data to estimate the economical impact of the treatment with or without the use of PD-L1 as a biomarker. Results: We included 3 RCTs (2 with NIVO and 1 with PEMBRO). Among all patients with squamous histology, the incremental QALY of NIVO was 0.23. The ICER was US$ 128 K. PD-L1 expression improved incremental QALY only for patients with PD-L1 &gt; 5% and &gt; 10% (by 15% and 18% respectively). Among all patients with non-squamous histology, the incremental QALY of NIVO was 0.12. The ICER was US$ 121 K. PD-L1 expression improved incremental QALY for patients with PD-L1 &gt; 1%, &gt; 5% and &gt; 10% (by 67%, 157% and 137%, respectively). All patients treated with PEMBRO had at least 1% of PD-L1 expression; the incremental QALY was 0.13. The ICER was US$ 116 K. PD-L1 expression above 50% improved QALY by 18%. The estimated cost of treating all American patients with NIVO in the second-line was $ 1.57 billion yearly. The estimate of expenses treating only patients with PD-L1 &gt; 1% with PEMBRO was $ 0.97 billion yearly. In Brazilian, these values were $ 251 million and $ 155 million, respectively. Conclusions: The use of PD-L1 expression as a biomarker increases cost-effectiveness and decreases the economical treatment burden with immune checkpoint inhibitors.</t>
  </si>
  <si>
    <t>Annals of Oncology. Conference: 41st European Society for Medical Oncology Congress, ESMO</t>
  </si>
  <si>
    <t>http://dx.doi.org/10.1093/annonc/mdw383.24</t>
  </si>
  <si>
    <t>Estimate of economic impact of immune checkpoint inhibitors for nsclc relative to pd-l1 expression in the us</t>
  </si>
  <si>
    <t>Background: Delivering high-quality cancer care at an affordable cost is the main challenge for health care professionals and policy makers. Immunotherapy achieved encouraging results in NSCLC. PD-L1 expression is being studied as a predictive biomarker. The objective of our study is to assess the economic impact of NIVO and PEMBRO with and without the use of PD-L1 as a biomarker in the US. Methods: We developed a decision-analytic model to determine the cost-effectiveness of PD-L1 assessment and second-line treatment with NIVO or PEMBRO versus docetaxel. The model used outcomes data from RCTs and costs from the US. We included the costs of adverse events and post-progression therapies. Thereafter, we used American epidemiology data to estimate the impact of the treatment. Results: We included three RCTs (two with NIVO and one with PEMBRO). The estimated number of cases eligible was 37,638. Treating all patients with NIVOLUMAB would cost 1.6 billion dollars each year, increasing total oncology drug expenditure in the US by 4%. Treating only patients with PD-L1 &gt; 1% with NIVOLUMAB would cost US$ 850 million each year and would increase total oncology drug expenditure by 2%. However, with such patient selection up to 46% of cases would not be treated and 2,509 fewer life-years would be saved. The cost of each year-of-life saved was improved by PD-L1 selection (from US$ 223,000 to US$ 186,000 thousand). Table 1 summarizes our findings. Results were similar with NIVOLUMAB and PEMBROLIZUMAB. Conclusion: The use of PD-L1 expression as a biomarker for treatment with immunotherapy decreases the overall economic impact and the cost per life-year saved. Nevertheless, the number of life-years saved with this strategy would be significantly smaller than if we choose to treat all patients. Further study and societal discussion is warranted in order to find the optimal strategy for patient selection. (Table Presented).</t>
  </si>
  <si>
    <t>The effect of pd-l1 testing on the cost-effectiveness and economic impact of immune checkpoint inhibitors for the second-line treatment of nsclc</t>
  </si>
  <si>
    <t>Background: Immune checkpoint inhibitors improve outcomes compared with chemotherapy in lung cancer. Tumor PD-L1 receptor expression is being studied as a predictive biomarker. The objective of this study was to assess the cost-effectiveness and economic impact of second-line treatment with nivolumab, pembrolizumab, and atezolizumab with and without the use of PD-L1 testing for patient selection. Design: We developed a decision-analytic model to determine the cost-effectiveness of PD-L1 assessment and second-line immunotherapy versus docetaxel. The model used outcomes data from randomized clinical trials (RCTs) and drug acquisition costs from the United States. Thereafter, we used epidemiologic data to estimate the economic impact of the treatment. Results: We included four RCTs (2 with nivolumab, 1 with pembrolizumab, and 1 with atezolizumab). The incremental qualityadjusted life year (QALY) for nivolumab was 0.417 among squamous tumors and 0.287 among non-squamous tumors and the incremental cost-effectiveness ratio (ICER) were $155 605 and $187 685, respectively. The QALY gain in the base case for atezolizumab was 0.354 and the ICER was $215 802. Compared with treating all patients, the selection of patients by PD-L1 expression improved incremental QALY by up to 183% and decreased the ICER by up to 65%. Pembrolizumab was studied only in patients whose tumors expressed PD-L1. The QALY gain was 0.346 and the ICER was $98 421. Patient selection also reduced the budget impact of immunotherapy. Conclusion: The use of PD-L1 expression as a biomarker increases cost-effectiveness of immunotherapy but also diminishes the number of potential life-years saved. Copyright © The Author 2017. Published by Oxford University Press on behalf of the European Society for Medical Oncology. All rights reserved.</t>
  </si>
  <si>
    <t>http://dx.doi.org/10.1093/annonc/mdx305</t>
  </si>
  <si>
    <t>Background: Immune checkpoint inhibitors improve outcomes compared with chemotherapy in lung cancer. Tumor PD-L1 receptor expression is being studied as a predictive biomarker. The objective of this study was to assess the cost-effectiveness and economic impact of second-line treatment with nivolumab, pembrolizumab, and atezolizumab with and without the use of PD-L1 testing for patient selection.; Design: We developed a decision-analytic model to determine the cost-effectiveness of PD-L1 assessment and second-line immunotherapy versus docetaxel. The model used outcomes data from randomized clinical trials (RCTs) and drug acquisition costs from the United States. Thereafter, we used epidemiologic data to estimate the economic impact of the treatment.; Results: We included four RCTs (2 with nivolumab, 1 with pembrolizumab, and 1 with atezolizumab). The incremental quality-adjusted life year (QALY) for nivolumab was 0.417 among squamous tumors and 0.287 among non-squamous tumors and the incremental cost-effectiveness ratio (ICER) were $155605 and $187685, respectively. The QALY gain in the base case for atezolizumab was 0.354 and the ICER was $215802. Compared with treating all patients, the selection of patients by PD-L1 expression improved incremental QALY by up to 183% and decreased the ICER by up to 65%. Pembrolizumab was studied only in patients whose tumors expressed PD-L1. The QALY gain was 0.346 and the ICER was $98421. Patient selection also reduced the budget impact of immunotherapy.; Conclusion: The use of PD-L1 expression as a biomarker increases cost-effectiveness of immunotherapy but also diminishes the number of potential life-years saved.</t>
  </si>
  <si>
    <t>https://dx.doi.org/10.1093/annonc/mdx305</t>
  </si>
  <si>
    <t>Cost effectiveness of immune checkpoint inhibitors in nsclc according to pd-l1 expression</t>
  </si>
  <si>
    <t>Background: Immune checkpoint inhibitors are active in the treatment of NSCLC. Expression of PDL1 is being studied as a predictive biomarker. This study aimed to evaluate the cost-effectiveness of nivolumab and pembrolizumab with and without the use of PDL1 as a biomarker. Methods: We performed a systematic literature review of online databases and oncology conference presentations. All studies that assessed PDL1 expression as a biomarker were included regardless of the design of the trial, agent used, tumor histology or number of previous treatments. After that, a decision-analytic model was developed to determine the cost-effectiveness of PDL1 testing and second-line treatment with the two FDA-approved agents, nivolumab and pembrolizumab, versus docetaxel. The model used outcomes data from RCT and drug acquisition costs from the United States, using a Medicare perspective. Published utilities values were used. Health effects were expressed as quality-adjusted life-years (QALY) and incremental cost-effectiveness ratios (ICER) were calculated. Results: 14 studies (4 of which were randomized) with 2,700 patients were retrieved and included in the model. PDL1 expression was associated with a greater likelihood of response (RR 2.08; CI: 1.49-2.91), and this effect was more intense among non-SQ tumors (RR 3.13; CI: 2.15-4.54) than among those with SQ histology (RR 2.12; CI: 1.37-3.29). Moreover, the ORR was proportional to the cutoff value ranging from 19% when using 1% to 54% with a cutoff of 75%. PDL1 expression was also associated with better PFS (HR 0.83; 95% CI: 0.74-0.93) and a better OS (HR 0.86; 95% CI: 0.76-0.97). Regarding cost-effectiveness, PDL1 1% improved incremental QALY of nivo vs. doce for patients with non-SQ tumors by 67%, (from 0.124 to 0.208) leading to a 40% reduction in the ICER (from US$ 176K to US$ 105K). Interestingly, this effect was not observed among patients with SQ tumors. For pembro, using a 50% instead of a 1% cutoff increased the incremental QALY by18% (from 0.138 to 0.164) leading to a 15% reduction in ICER (from $ 163K to $ 138K). Conclusions: Use of PDL1 expression as a biomarker may increase the cost-effectiveness of treatment with immune checkpoint inhibitors and further validation is warranted.</t>
  </si>
  <si>
    <t>Agzarian et al</t>
  </si>
  <si>
    <t>The use of robotic-assisted thoracic surgery for lung resection: A comprehensive systematic review</t>
  </si>
  <si>
    <t>The primary objective of this study is to systematically review all pertinent literature related to robotic-assisted lung resection. Robotic-assisted thoracic surgery (RATS) case series and studies comparing RATS with video-assisted thoracoscopic surgery (VATS) or thoracotomy were included in the search. In accordance with preferred reporting items for systematic reviews and meta-analyses guidelines, 2 independent reviewers performed the search and review of resulting titles and abstracts. Following full-text screening, a total of 20 articles met the inclusion criteria and are presented in the review. Amenable results were pooled and presented as a single outcome, and meta-analyses were performed for outcomes having more than 3 comparative analyses. Data are presented in the following 4 categories: technical outcomes, perioperative outcomes, oncological outcomes, and cost comparison. RATS was associated with longer operative time, but did not result in a greater rate of conversion to thoracotomy than VATS. RATS was superior to thoracotomy and equivalent to VATS for the incidence of prolonged air leak and hospital length-of-stay. Oncological outcomes like nodal upstaging and survival were no different between VATS and RATS. RATS was more costly than VATS, with most of the costs attributed to capital and disposable expenses of the robotic platform. Although limited by a lack of prospective analysis, lung resection via RATS compares favorably with thoracotomy and appears to be no different than VATS. Prospective studies are required to determine if there are outcome differences between RATS and VATS. Copyright © 2016 Elsevier Inc.</t>
  </si>
  <si>
    <t>Seminars in Thoracic and Cardiovascular Surgery</t>
  </si>
  <si>
    <t>http://dx.doi.org/10.1053/j.semtcvs.2016.01.004</t>
  </si>
  <si>
    <t>Ahmed et al</t>
  </si>
  <si>
    <t>Guideline concordant care is associated with better survival for patients with stage iii non-small cell lung cancer</t>
  </si>
  <si>
    <t>Background: Current evidence-based guideline-concordant care (GCC) is administration of platinum-based chemotherapy during thoracic radiotherapy (TRT) for locally advanced non-small cell lung cancer (NSCLC) patients with good performance status. This study evaluates factors associated with lack of GCC. Methods: Patients (pts) with unresected stage IIIA/IIIB NSCLC diagnosed from 2005 - 2013 and Charlson-Deyo Score 0 were identified from the National Cancer Data Base (NCDB). Primary outcomes measured were receipt of GCC, defined by administration of chemotherapy with TRT commencing within 2 weeks of each other and minimum TRT dose of 60 Gy, and overall survival (OS). Multivariable logistic regression (MLR) modeling was performed to identify variables associated with non-GCC. Cox proportional hazard modeling was utilized to examine OS. Results: Patient characteristics (n=37,809) included: Mean age 67.8 years; 55% male; 13% African American; 3.4% Hispanic, 3.6% 'other' race/ethnicity; 66% government- insured; mean tumor size 5.0 cm; 38% adenocarcinoma; 32% squamous cell carcinoma (SCC); 30% large cell/other histology. In total, 28% of pts received GCC. On MLR analysis, Hispanic pts were more likely to receive non-GCC (OR=1.34, p &lt;0.001) compared to non-Hispanic pts. Uninsured pts were more likely to receive non-GCC (OR=1.57, p&lt;0.001) compared to privatelyinsured pts. Patients treated in the western, southern, or northeastern U.S. were more likely to receive non-GCC (OR= 1.43, 1.45, 1.21, all p values &lt;0.001) compared to pts treated in the MidweSt. Adenocarcinoma and largecell/other histological types were more likely to receive non-GCC (OR= 1.71, 1.39, both p&lt;0.001) compared to SCC. For every one-year increase in age or 50-mile increase in distance to treatment facility, patients had a 4% or 3% increased odds of not receiving GCC (OR=1.04, 1.03; p&lt;0.001, p = 0.003, respectively). On hazard modeling, those receiving non-GCC had higher death rates compared to those receiving GCC (HR=1.42, p&lt;0.001). Survival rates were lower for Hispanics receiving non-GCC versus GCC (HR=1.24, p=0.034). Other groups with lower OS for non-GCC versus GCC included: The uninsured (HR=1.61, p&lt;0.001), treatment in the western, southern, or northeastern US (HRs= 1.56, 1.40, 1.33, respectively, p&lt;0.001), adenocarcinomas and large cell/other histologies (both HR=1.40, p&lt;0.001). Conclusion: Socioeconomic factors, including Hispanic ethnicity, lack of insurance, geographic location, and distance from treatment facility are associated with receipt of non-GCC. Patient and disease specific factors including increasing age and adenocarcinoma histology are also associated with non-GCC. Future interventions could target these groups to improve provision of GCC.</t>
  </si>
  <si>
    <t>Guideline-concordant care improves overall survival for locally advanced non-small-cell lung carcinoma patients: A national cancer database analysis</t>
  </si>
  <si>
    <t>Several socioeconomic factors, including lack of insurance and geography, and patient- and disease-specific factors, including increasing adenocarcinoma histology and sex, are associated with receipt of non-guideline-concordant care. Non-guideline-concordant care is associated with poorer survival outcomes. Background Current evidence-based guideline-concordant care (GCC) for locally advanced non-small-cell lung cancer (NSCLC) patients with good performance status is concurrent chemoradiation. In this study we evaluated factors associated with lack of GCC and its effects on overall survival (OS). Patients and Methods Unresectable stage III NSCLC patients, diagnosed from 2005 to 2013 with a Charlson-Deyo score of 0, were identified from the National Cancer Database. Primary outcomes were receipt of GCC, defined as concurrent chemoradiation (thoracic radiotherapy, starting within 2 weeks of chemotherapy, to at least 60 Gy), and OS. Multivariable logistic regression modeling identified variables associated with non-GCC. Cox proportional hazard modeling was used to examine OS. Results Twenty-three percent of patients (n = 10,476) received GCC. Uninsured patients were more likely to receive non-GCC (odds ratio [OR], 1.54; P &lt;.001) compared with privately insured patients. Other groups with greater odds of receiving non-GCC included: patients treated in the western, southern, or northeastern United States (ORs, 1.39, 1.37, and 1.19, respectively; all Ps &lt;.001) compared with the Midwest; adenocarcinoma histology (OR, 1.48; P &lt;.001) compared with squamous cell carcinoma; and women (OR, 1.08; P =.002). Those who received non-GCC had higher death rates compared with those who received GCC (hazard ratio [HR], 1.42; P &lt;.001). The uninsured (HR, 1.53; P &lt;.001), patients treated in the western, southern, or northeastern United States (HRs, 1.56, 1.41, and 1.34, respectively; P &lt;.001), adenocarcinomas (HR, 1.39; P &lt;.001), and women (HR, 1.44; P &lt;.001) also all had lower OS for non-GCC versus GCC. Conclusion Socioeconomic factors, including lack of insurance and geography, are associated with non-GCC. Patient- and disease-specific factors, including increasing adenocarcinoma histology and sex, are also associated with non-GCC. Non-GCC diminishes OS. Copyright © 2017 Elsevier Inc.</t>
  </si>
  <si>
    <t>http://dx.doi.org/10.1016/j.cllc.2017.04.009</t>
  </si>
  <si>
    <t>Ahn et al</t>
  </si>
  <si>
    <t>Activity and safety of azd3759 in egfr-mutant non-small-cell lung cancer with cns metastases (bloom): A phase 1, open-label, dose-escalation and dose-expansion study</t>
  </si>
  <si>
    <t>BACKGROUND: CNS metastases-including brain and leptomeningeal metastases-from epidermal growth factor receptor (EGFR)-mutant non-small-cell lung cancer (NSCLC) are associated with poor prognosis. AZD3759 is a novel EGFR tyrosine kinase inhibitor with high capability to penetrate the blood-brain barrier. We aimed to assess the safety, tolerability, pharmacokinetics, and efficacy of AZD3759 in patients with EGFR-mutant NSCLC with brain and leptomeningeal metastases.; METHODS: This open-label, multicentre, phase 1 study was undertaken at 11 centres and hospitals in Australia, South Korea, Taiwan, and the USA. Eligible patients included those with histologically confirmed, advanced-stage, EGFR-mutant NSCLC. The study was done in two parts, with dose-escalation and dose-expansion phases. In the dose-escalation phase, patients who had progressed after treatment with an EGFR tyrosine kinase inhibitor received AZD3759 at 50 mg, 100 mg, 200 mg, 300 mg, or 500 mg twice a day. In the dose-expansion phase, AZD3759 at 200 mg or 300 mg twice a day was administered to patients with either brain or leptomeningeal metastases who had never received an EGFR tyrosine kinase inhibitor and patients with leptomeningeal metastases who had been pretreated with an EGFR tyrosine kinase inhibitor. The primary objective was safety and tolerability, with severity of adverse events assessed with the National Cancer Institute's Common Terminology Criteria for Adverse Events, version 4.03. This trial is registered with ClinicalTrials.gov, number NCT02228369.; FINDINGS: Between Nov 18, 2014, and Sept 7, 2016, 67 patients with NSCLC were enrolled into the study, 29 to the dose-escalation phase and 38 to the dose-expansion phase. At data cutoff (Dec 12, 2016), three (10%) patients in the dose-escalation phase and 20 (53%) in the dose-expansion phase were still receiving treatment. Dose-limiting toxic effects occurred in two (67%) of three patients who received 500 mg twice a day in the dose-escalation phase (grade 3 acne [n=1] and intolerable grade 2 mucosal inflammation [n=1]); hence, doses of 200 mg and 300 mg twice a day were selected for further assessment in the dose-expansion phase. Drug-related skin and gastrointestinal disorders of any grade occurred in 35 (92%) and 29 (76%) patients in the dose-expansion phase, respectively, and led to treatment discontinuation in one (4%) patient treated with 200 mg twice a day (grade 3 increase of alanine aminotransferase and aspartate aminotransferase) and two (13%) patients given 300 mg twice a day (grade 3 diarrhoea [n=1] and grade 3 skin rash [n=1]). Grade 3 skin and gastrointestinal disorders occurred in four (17%) and two (9%) patients, respectively, at a dose of 200 mg twice a day, and in six (40%) and four (27%) patients, respectively, at a dose of 300 mg twice a day. No grade 4 disorders arose. Other grade 3 disorders included hepatobiliary and renal disorders (three [13%] at 200 mg twice a day), asthenia (one [7%] at 300 mg twice a day), infections and infestations (one [7%] at 300 mg twice a day), and metabolism and nutrition disorders (one [4%] at 200 mg twice a day and one [7%] at 300 mg twice a day).; INTERPRETATION: AZD3759 at a dose of 200 mg twice daily showed a tolerable safety profile in patients with NSCLC and CNS metastases who had either never received a tyrosine kinase inhibitor or who had been pretreated with a tyrosine kinase inhibitor. The good penetration of the blood-brain barrier by AZD3759, and its promising clinical activity, support further assessment of this compound in studies.; FUNDING: AstraZeneca.</t>
  </si>
  <si>
    <t>The Lancet Respiratory Medicine</t>
  </si>
  <si>
    <t>Clinical Trial, Phase I; Multicenter Study</t>
  </si>
  <si>
    <t>https://dx.doi.org/10.1016/S2213-2600(17)30378-8</t>
  </si>
  <si>
    <t>Background CNS metastases-including brain and leptomeningeal metastases-from epidermal growth factor receptor (EGFR)-mutant non-small-cell lung cancer (NSCLC) are associated with poor prognosis. AZD3759 is a novel EGFR tyrosine kinase inhibitor with high capability to penetrate the blood-brain barrier. We aimed to assess the safety, tolerability, pharmacokinetics, and efficacy of AZD3759 in patients with EGFR-mutant NSCLC with brain and leptomeningeal metastases. Methods This open-label, multicentre, phase 1 study was undertaken at 11 centres and hospitals in Australia, South Korea, Taiwan, and the USA. Eligible patients included those with histologically confirmed, advanced-stage, EGFR-mutant NSCLC. The study was done in two parts, with dose-escalation and dose-expansion phases. In the dose-escalation phase, patients who had progressed after treatment with an EGFR tyrosine kinase inhibitor received AZD3759 at 50 mg, 100 mg, 200 mg, 300 mg, or 500 mg twice a day. In the dose-expansion phase, AZD3759 at 200 mg or 300 mg twice a day was administered to patients with either brain or leptomeningeal metastases who had never received an EGFR tyrosine kinase inhibitor and patients with leptomeningeal metastases who had been pretreated with an EGFR tyrosine kinase inhibitor. The primary objective was safety and tolerability, with severity of adverse events assessed with the National Cancer Institute's Common Terminology Criteria for Adverse Events, version 4.03. This trial is registered with ClinicalTrials.gov, number NCT02228369. Findings Between Nov 18, 2014, and Sept 7, 2016, 67 patients with NSCLC were enrolled into the study, 29 to the dose-escalation phase and 38 to the dose-expansion phase. At data cutoff (Dec 12, 2016), three (10%) patients in the dose-escalation phase and 20 (53%) in the dose-expansion phase were still receiving treatment. Dose-limiting toxic effects occurred in two (67%) of three patients who received 500 mg twice a day in the dose-escalation phase (grade 3 acne [n=1] and intolerable grade 2 mucosal inflammation [n=1]); hence, doses of 200 mg and 300 mg twice a day were selected for further assessment in the dose-expansion phase. Drug-related skin and gastrointestinal disorders of any grade occurred in 35 (92%) and 29 (76%) patients in the dose-expansion phase, respectively, and led to treatment discontinuation in one (4%) patient treated with 200 mg twice a day (grade 3 increase of alanine aminotransferase and aspartate aminotransferase) and two (13%) patients given 300 mg twice a day (grade 3 diarrhoea [n=1] and grade 3 skin rash [n=1]). Grade 3 skin and gastrointestinal disorders occurred in four (17%) and two (9%) patients, respectively, at a dose of 200 mg twice a day, and in six (40%) and four (27%) patients, respectively, at a dose of 300 mg twice a day. No grade 4 disorders arose. Other grade 3 disorders included hepatobiliary and renal disorders (three [13%] at 200 mg twice a day), asthenia (one [7%] at 300 mg twice a day), infections and infestations (one [7%] at 300 mg twice a day), and metabolism and nutrition disorders (one [4%] at 200 mg twice a day and one [7%] at 300 mg twice a day). Interpretation AZD3759 at a dose of 200 mg twice daily showed a tolerable safety profile in patients with NSCLC and CNS metastases who had either never received a tyrosine kinase inhibitor or who had been pretreated with a tyrosine kinase inhibitor. The good penetration of the blood-brain barrier by AZD3759, and its promising clinical activity, support further assessment of this compound in studies. Funding AstraZeneca. Copyright © 2017 Elsevier Ltd</t>
  </si>
  <si>
    <t>http://dx.doi.org/10.1016/S2213-2600%2817%2930378-8</t>
  </si>
  <si>
    <t>Cost-effectiveness of bevacizumab-based therapy versus cisplatin plus pemetrexed for the first-line treatment of advanced non-squamous nsclc in korea and taiwan</t>
  </si>
  <si>
    <t>AIMS: The aim of this analysis is to investigate the mean incremental costs and life expectancy associated with two first-line treatments for advanced non-squamous non-small cell lung cancer (NSCLC) in Korea and Taiwan; bevacizumab plus cisplatin and gemcitabine (BevCG) and cisplatin plus pemetrexed (CP).; METHODS: A health economic (area under curve) model with three health states was developed to assess health outcomes (life-years gained [LYG]), direct costs, and incremental cost-effectiveness ratio (ICER). Progression-free survival (PFS) and overall survival (OS) were derived from randomized clinical trials and used in an indirect comparison in order to estimate their cost effectiveness. A life-time horizon was used. Costs and outcomes were discounted yearly by 5% in Korea and by 3% in Taiwan.; RESULTS: The incremental LYG for the BevCG patients compared with patients treated with CP were 1.10 (13.2 months) in Korea and 1.19 (14.3 months) in Taiwan. The incremental costs were 37,439,968 ($ 33,322) in Korea and NT$ 1,910,615 ($ 64,541) in Taiwan. The incremental cost-effectiveness ratio was 34,064,835 ($ 30,318) in Korea and NT$ 1,607,960 ($ 54,317) in Taiwan. The inputs tested in one-way sensitivity analyses had very little impact on the overall cost effectiveness.; CONCLUSION: This analysis shows that BevCG is more costly but is also associated with additional life-years in Korea and Taiwan. The ICER per LYG suggests that BevCG is a cost-effective therapy when compared to CP for patients with advanced NSCLC in Korea and Taiwan.</t>
  </si>
  <si>
    <t>Asia-Pacific Journal of Clinical Oncology</t>
  </si>
  <si>
    <t>https://dx.doi.org/10.1111/j.1743-7563.2011.01399.x</t>
  </si>
  <si>
    <t>Aims: The aim of this analysis is to investigate the mean incremental costs and life expectancy associated with two first-line treatments for advanced non-squamous non-small cell lung cancer (NSCLC) in Korea and Taiwan; bevacizumab plus cisplatin and gemcitabine (BevCG) and cisplatin plus pemetrexed (CP). Methods: A health economic (area under curve) model with three health states was developed to assess health outcomes (life-years gained [LYG]), direct costs, and incremental cost-effectiveness ratio (ICER). Progression-free survival (PFS) and overall survival (OS) were derived from randomized clinical trials and used in an indirect comparison in order to estimate their cost effectiveness. A life-time horizon was used. Costs and outcomes were discounted yearly by 5% in Korea and by 3% in Taiwan. Results: The incremental LYG for the BevCG patients compared with patients treated with CP were 1.10 (13.2months) in Korea and 1.19 (14.3months) in Taiwan. The incremental costs were 37439968 ($33322) in Korea and NT$1910615 ($64541) in Taiwan. The incremental cost-effectiveness ratio was 34064835 ($30318) in Korea and NT$1607960 ($54317) in Taiwan. The inputs tested in one-way sensitivity analyses had very little impact on the overall cost effectiveness. Conclusion: This analysis shows that BevCG is more costly but is also associated with additional life-years in Korea and Taiwan. The ICER per LYG suggests that BevCG is a cost-effective therapy when compared to CP for patients with advanced NSCLC in Korea and Taiwan. © 2011 Blackwell Publishing Asia Pty Ltd.</t>
  </si>
  <si>
    <t>http://dx.doi.org/10.1111/j.1743-7563.2011.01399.x</t>
  </si>
  <si>
    <t>Aisagbonhi and Ly</t>
  </si>
  <si>
    <t>Utility of flow cytometry in the pathologic evaluation of tonsils and adenoids</t>
  </si>
  <si>
    <t>Background: Tonsils and adenoids are often excised to treat infections and airway obstruction. In addition to histology, tonsils may be evaluated by flow cytometry, a study with significant financial cost. The added diagnostic value of flow cytometry in these specimens has not been addressed in literature. We examined our flow cytometry utilization pattern in tonsil/adenoid specimens and sought to identify clinical features where its application may be advantageous. Design: Clinical, radiographic, and pathology findings were recorded for patients who underwent tonsil/adenoid excision or biopsy with concurrent flow cytometry analysis at Massachusetts General Hospital and Massachusetts Eye and Ear Institute from August 2011 to March 2014. Results: The study included 154 patients (89 females, 65 males) averaging 27.4 years of age (range 2 to 87). 13 had malignancy histories: retinoblastoma (1), pediatric brain tumor NOS (1), Hodgkin lymphoma (1), pre B-ALL (2), lung adenocarcinoma (4), prostate adenocarcinoma (1), colon adenocarcinoma (1), breast carcinoma (1), melanoma (1) and lung small cell carcinoma (1). Surgical removal/biopsy was prompted by adenotonsillar hypertrophy with tonsillitis and/or obstructive airway symptoms in 141 patients, discrete tonsillar masses in 10 patients, and PET-avid tonsillar lesions discovered during cancer staging scans in 3 patients. In 148 cases, histology and flow cytometry findings were benign. Histology revealed malignancy in 6 of 154 (4%) patients: diffuse large B-cell lymphoma (2), small B-cell lymphoma (2), concomitant grade 3B follicular lymphoma and histocytic sarcoma (1), and extra-osseous plasmacytoma (1). Pre-operatively, 5 had unilateral tonsillar/neck masses, ranging from 1.5 to 7 cm in size. 1 had no definite mass, but had unilateral tonsillar fullness with cervical lymphadenopathy. All 6 patients were &gt; 40 years old (range 42 - 87, mean 63.7). Only 1 patient had a history of malignancy (prostate adenocarcinoma). Flow cytometry identified the 2 DLBCL and 2 small B-cell lymphomas; it failed to detect the follicular lymphoma/histiocytic sarcoma and plasmacytoma cases (67% sensitivity). Conclusions: Flow cytometry is unnecessary for tonsil/adenoid specimens removed from patients without clinical/radiologic findings concerning for malignancy. Unilateral discrete tonsillar masses, or fullness, particularly in patients &gt; 40 years old with associated cervical lymphadenopathy, are features worrisome for tonsillar malignancy. Histology was more sensitive than flow cytometry for detection of tonsillar hematologic malignancies in this series.</t>
  </si>
  <si>
    <t>Laboratory Investigation</t>
  </si>
  <si>
    <t>http://dx.doi.org/10.1038/labinvest.2015.24</t>
  </si>
  <si>
    <t>Ajmera et al</t>
  </si>
  <si>
    <t>Economic outcomes associated with tumor histology among elderly patients with metastatic non-small cell lung cancer</t>
  </si>
  <si>
    <t>Objectives: Treatments for metastatic non-small cell lung cancer (mNSCLC) vary depending on histologic subtype and may have differential impact on economic outcomes. We therefore examined disease-related healthcare and cancer-directed treatment costs by histologic subtype among patients with mNSCLC. Methods: We identified patients aged &gt;= 65 years diagnosed with mNSCLC between 2000 and 2011 using the SEER-Medicare linked database. Patients with initial diagnosis at earlier-stage disease were required to have &gt;= 1 subsequent diagnosis of secondary metastases (ICD-9-CM codes: 196.xx-198.xx). The first mNSCLC diagnosis date defined the index date; patients were followed from index until death or database end (12/31/2012). Patients were stratified by squamous versus nonsquamous histology. Disease-related costs consisted of Medicare-reimbursed costs on healthcare claims for inpatient admissions, ambulatory care visits, and hospice care with a cancer-related diagnosis code, as well as cancer-directed treatment claims defined by biologic therapy, chemotherapy, radiation, and surgery. We used multivariable generalized linear models adjusting for demographic and clinical characteristics to examine cost differences by histologic subtype. Results: Overall, 138,214 patients met the inclusion criteria, of whom 23.3% had squamous mNSCLC and 76.7% had nonsquamous mNSCLC. The proportion of patients receiving cancer-directed treatment was higher among those with squamous versus nonsquamous mNSCLC (72.2% vs. 60.6%; chi-square p&lt; 0.0001). Adjusted mean per-patient per-month cancer- directed treatment costs were slightly lower among patients with squamous versus nonsquamous mNSCLC ($3,332 vs. $3,440; p&lt; 0.0001). Additionally, adjusted mean per-patient per-month total disease-related healthcare costs were significantly lower for patients with squamous versus nonsquamous mNSCLC ($13,862 vs. $14,690; p&lt; 0.0001). Conclusions: Patients with nonsquamous mNSCLC had higher cancer-directed treatment costs and total disease-related costs compared to those with squamous mNSCLC. Given the paucity of evidence comparing costs of squamous versus nonsquamous mNSCLC, this research should be reproduced in similar settings using other real-world data sources to evaluate the generalizability of these findings.</t>
  </si>
  <si>
    <t>Alacacioglu et al</t>
  </si>
  <si>
    <t>The effect of anxiety and depression on quality of life in turkish non small lung cancer patients</t>
  </si>
  <si>
    <t>Objective: We investigated the levels of anxiety, depression and quality of life of non small cell lung cancer (NSCLC) patients receiving chemotherapy. Material and Method: Forty three patients with NSCLC cancer receiving chemotherapy were included in this study. The series of forms including the questions regarding the demographic characteristics of the patients, Turkish version of the Beck Depression Inventory (BDI), the Turkish version of the State-Trait Anxiety Inventory (STAI) and EORTC- QLQ-C30 (version 3) were completed during face-to-face interviews by trained interviewers to determine the psychological status and quality of life of the patients. Results: The mean Beck depression scores were 18+/-10.1 (range 0-40) and the mean STAI scores were 46.2+/-6.6 (range 33-60). 46.5% of the patients (20 patients) (Beck Depression scores &gt;=17 points) were determined as depressive. The STAI and EORTCQLQ C30 symptom scales scores (excluding the dyspnea, diarrhea, constipation, appetite loss and financial problems) of the depressive patients (BDI&gt;=17) were significantly higher than that of the non depressive patients (BDI&lt;17). On the other hand, the EORTC-QLQ C30 function scales (physical, role, cognitive, emotional and social function scales) and global quality of life scores of the depressive patients (BDI&gt;=17) were significantly lower than that of the non depressive patients (BDI&lt;17). Conclusion: In our study, anxiety and depression levels were high in Turkish NSCLC cancer patients. We found that depression was strongly associated with the poor quality of life in Turkish NSCLC cancer patients.</t>
  </si>
  <si>
    <t>Turk Toraks Dergisi</t>
  </si>
  <si>
    <t>http://dx.doi.org/10.5152/ttd.2012.12</t>
  </si>
  <si>
    <t>Alam et al</t>
  </si>
  <si>
    <t>Investigating the impact of structural changes in a nice single technology appraisal cost-effectiveness model</t>
  </si>
  <si>
    <t>Objectives: One of the major critiques with submitted manufacturer's costeffectiveness models is surrounding the structural uncertainty. However, methods dealing with structural uncertainties are not well-developed, even though these might have a significant impact on model results. This study investigates the impact of structural changes in a National Institute for Health and Care Excellence (NICE) single technology appraisal cost-effectiveness model of Erlotinib versus Best Supportive Care as a maintenance therapy for patients with non-small cell lung cancer. The manufacturer's model submission was criticised for having a "Markov" model not governed by transition probabilities. It considered an independent projective survival functions for progression-free survival and overall survival, which allowed a negative post-progression survival (PPS) estimate to appear in later cycle. Methods: Using published summary survival data, this study adopted three approaches, covering both fixed- and time-varying, to estimate health state transition probabilities that are used in a restructured Markov model. Results: Unlike for placebo, the parametric approach estimates postprogression probabilities and probabilities of death for Erlotinib differently than fixed-transition approaches. The best fitting curves are achieved for both PPS and probability of death across the time for which data were available, but the curves start diverging towards the end of this period. The alternative (Markov) model which extrapolates the curves forward in time suggests that this difference between a time-varying and fixed-transition becomes even greater. The alternative models produce an Incremental Cost-Effectiveness Ratio (ICER) of 54k -66k per quality adjusted life year (QALY) gain, which is comparable to an ICER presented in the MS (55k/QALY gain). Conclusions: The results from restructured alternative models do not suggest different cost-effectiveness results to those reported in the manufacturer submission; however, in terms of magnitude they vary. This variation in cost-effectiveness results produced by restructured models might be crucial for interventions falling near a threshold value.</t>
  </si>
  <si>
    <t>Alamo et al</t>
  </si>
  <si>
    <t>An estimate of avoided costs for drugs in patients included in non-small lung cancer clinical trials</t>
  </si>
  <si>
    <t>Background The economic impact of non-small cell lung cancer (NSCLC) is increasing. Clinical trials (CT) are essential for evaluating the efficacy and safety of new treatments, but they can also have an economic benefit by avoiding drug costs. Purpose Our aim was to determine the avoided cost attributable to drugs assigned to patients with NSCLC enrolled in CT during the 2016. Material and methods A descriptive, retrospective, observational study of CT done on patients with NSCLC during 2016. Data were collected from CT records and the computer program Farmatools: CT identification, promoter, phase, design and number of patients. The avoided cost analysis was taken into account: number of dispensations, number of cycles, medication as well as the amount dispensed, chemotherapy regimen, treatment duration and average drug prices for economic evaluation of avoided cost. Inclusion criteria: CT with at least one patient included, and those to whom the antineoplastic treatment was provided by the promoter. The chemotherapy regimen comparison was chosen according to standard clinical practice. Limitation: We did not take the cost of working in aseptic conditions or the cost of administering the drugs into account. Statistical analysis was performed using the program SPSS Statistics24. Results 14 CT were performed for NSCLC; 12 reached the inclusion criteria and were included in this study. Of the total, 11 were CT in phase III, and 1 in phase II. The total number of patients included was 69, and the total number of cycles administered was 369, with an average of 5. 35+/-5. 7 cycles administered/patient. The promoter in most CT was the pharmaceutical industry and the rest were promoted by cooperative groups (11 and 1 respectively). The overall avoided cost was 4 74 428. 65. The average cost per clinical trial was 39 535. 72 and per patient was 6875. 77. Conclusion The avoided cost in research drugs has a great impact on pharmaceutical expenses. CT provide an exceptional context for advancing clinical research, as well as considerable savings for hospitals and healthcare system.</t>
  </si>
  <si>
    <t>European Journal of Hospital Pharmacy</t>
  </si>
  <si>
    <t>http://dx.doi.org/10.1136/ejhpharm-2018-eahpconf.198</t>
  </si>
  <si>
    <t>Albaba et al</t>
  </si>
  <si>
    <t>Economic considerations in the use of novel targeted therapies for lung cancer: Review of current literature</t>
  </si>
  <si>
    <t>Lung cancer remains the leading cause of cancer-related death and economic burden worldwide. Despite the heavy toll of lung cancer, multiple new advances have improved patient outcomes, largely through precision medicine and targeted therapy. The associated rising economic burden however may impact the uptake of novel therapeutic agents in lung cancer, thereby limiting patient access. This article identifies and reviews economic evaluations of targeted agents in lung cancer in the era of precision medicine. Articles evaluating biomarker-directed test-and-treat strategies are also reviewed to evaluate the cost impact of novel therapeutic agents at a population level. The Quality of Health Economic Studies instrument is applied to assess the quality of included studies. Forty-six studies are reviewed and encompass studies of epidermal growth factor receptor inhibitors and monoclonal antibodies, anaplastic lymphoma kinase inhibitors, vascular endothelial growth factor and vascular endothelial growth factor receptor inhibitors and immunotherapy (programmed death-1 inhibitors). Key factors influencing results of economic analyses include comparators chosen, perspective used, magnitude of clinical benefit, utility weighting of outcomes and drug acquisition costs. Biomarker-driven decision making should be integrated into cost evaluations given the important role of molecular testing for individualising treatment for non-small-cell lung cancer. We conclude that despite major clinical advances in lung cancer therapeutics, cost remains an important consideration in the adoption of novel therapies. Copyright © 2017, Springer International Publishing AG.</t>
  </si>
  <si>
    <t>PharmacoEconomics</t>
  </si>
  <si>
    <t>http://dx.doi.org/10.1007/s40273-017-0563-8</t>
  </si>
  <si>
    <t>Lung cancer remains the leading cause of cancer-related death and economic burden worldwide. Despite the heavy toll of lung cancer, multiple new advances have improved patient outcomes, largely through precision medicine and targeted therapy. The associated rising economic burden however may impact the uptake of novel therapeutic agents in lung cancer, thereby limiting patient access. This article identifies and reviews economic evaluations of targeted agents in lung cancer in the era of precision medicine. Articles evaluating biomarker-directed test-and-treat strategies are also reviewed to evaluate the cost impact of novel therapeutic agents at a population level. The Quality of Health Economic Studies instrument is applied to assess the quality of included studies. Forty-six studies are reviewed and encompass studies of epidermal growth factor receptor inhibitors and monoclonal antibodies, anaplastic lymphoma kinase inhibitors, vascular endothelial growth factor and vascular endothelial growth factor receptor inhibitors and immunotherapy (programmed death-1 inhibitors). Key factors influencing results of economic analyses include comparators chosen, perspective used, magnitude of clinical benefit, utility weighting of outcomes and drug acquisition costs. Biomarker-driven decision making should be integrated into cost evaluations given the important role of molecular testing for individualising treatment for non-small-cell lung cancer. We conclude that despite major clinical advances in lung cancer therapeutics, cost remains an important consideration in the adoption of novel therapies.</t>
  </si>
  <si>
    <t>Pharmacoeconomics</t>
  </si>
  <si>
    <t>https://dx.doi.org/10.1007/s40273-017-0563-8</t>
  </si>
  <si>
    <t>Albain et al</t>
  </si>
  <si>
    <t>Radiotherapy plus chemotherapy with or without surgical resection for stage iii non-small-cell lung cancer: A phase iii randomised controlled trial</t>
  </si>
  <si>
    <t>BACKGROUND: Results from phase II studies in patients with stage IIIA non-small-cell lung cancer with ipsilateral mediastinal nodal metastases (N2) have shown the feasibility of resection after concurrent chemotherapy and radiotherapy with promising rates of survival. We therefore did this phase III trial to compare concurrent chemotherapy and radiotherapy followed by resection with standard concurrent chemotherapy and definitive radiotherapy without resection.; METHODS: Patients with stage T1-3pN2M0 non-small-cell lung cancer were randomly assigned in a 1:1 ratio to concurrent induction chemotherapy (two cycles of cisplatin [50 mg/m(2) on days 1, 8, 29, and 36] and etoposide [50 mg/m(2) on days 1-5 and 29-33]) plus radiotherapy (45 Gy) in multiple academic and community hospitals. If no progression, patients in group 1 underwent resection and those in group 2 continued radiotherapy uninterrupted up to 61 Gy. Two additional cycles of cisplatin and etoposide were given in both groups. The primary endpoint was overall survival (OS). Analysis was by intention to treat. This study is registered with ClinicalTrials.gov, number NCT00002550.; FINDINGS: 202 patients (median age 59 years, range 31-77) were assigned to group 1 and 194 (61 years, 32-78) to group 2. Median OS was 23.6 months (IQR 9.0-not reached) in group 1 versus 22.2 months (9.4-52.7) in group 2 (hazard ratio [HR] 0.87 [0.70-1.10]; p=0.24). Number of patients alive at 5 years was 37 (point estimate 27%) in group 1 and 24 (point estimate 20%) in group 2 (odds ratio 0.63 [0.36-1.10]; p=0.10). With N0 status at thoracotomy, the median OS was 34.4 months (IQR 15.7-not reached; 19 [point estimate 41%] patients alive at 5 years). Progression-free survival (PFS) was better in group 1 than in group 2, median 12.8 months (5.3-42.2) vs 10.5 months (4.8-20.6), HR 0.77 [0.62-0.96]; p=0.017); the number of patients without disease progression at 5 years was 32 (point estimate 22%) versus 13 (point estimate 11%), respectively. Neutropenia and oesophagitis were the main grade 3 or 4 toxicities associated with chemotherapy plus radiotherapy in group 1 (77 [38%] and 20 [10%], respectively) and group 2 (80 [41%] and 44 [23%], respectively). In group 1, 16 (8%) deaths were treatment related versus four (2%) in group 2. In an exploratory analysis, OS was improved for patients who underwent lobectomy, but not pneumonectomy, versus chemotherapy plus radiotherapy.; INTERPRETATION: Chemotherapy plus radiotherapy with or without resection (preferably lobectomy) are options for patients with stage IIIA(N2) non-small-cell lung cancer.; FUNDING: National Cancer Institute, Canadian Cancer Society, and National Cancer Institute of Canada.</t>
  </si>
  <si>
    <t>Clinical Trial, Phase III; Comparative Study; Randomized Controlled Trial; Research Support, N.I.H., Extramural; Research Support, Non-U.S. Gov't</t>
  </si>
  <si>
    <t>https://dx.doi.org/10.1016/S0140-6736(09)60737-6</t>
  </si>
  <si>
    <t>Background: Results from phase II studies in patients with stage IIIA non-small-cell lung cancer with ipsilateral mediastinal nodal metastases (N2) have shown the feasibility of resection after concurrent chemotherapy and radiotherapy with promising rates of survival. We therefore did this phase III trial to compare concurrent chemotherapy and radiotherapy followed by resection with standard concurrent chemotherapy and definitive radiotherapy without resection. Methods: Patients with stage T1-3pN2M0 non-small-cell lung cancer were randomly assigned in a 1:1 ratio to concurrent induction chemotherapy (two cycles of cisplatin [50 mg/m&lt;sup&gt;2&lt;/sup&gt; on days 1, 8, 29, and 36] and etoposide [50 mg/m&lt;sup&gt;2&lt;/sup&gt; on days 1-5 and 29-33]) plus radiotherapy (45 Gy) in multiple academic and community hospitals. If no progression, patients in group 1 underwent resection and those in group 2 continued radiotherapy uninterrupted up to 61 Gy. Two additional cycles of cisplatin and etoposide were given in both groups. The primary endpoint was overall survival (OS). Analysis was by intention to treat. This study is registered with ClinicalTrials.gov, number NCT00002550. Findings: 202 patients (median age 59 years, range 31-77) were assigned to group 1 and 194 (61 years, 32-78) to group 2. Median OS was 23.6 months (IQR 9.0-not reached) in group 1 versus 22.2 months (9.4-52.7) in group 2 (hazard ratio [HR] 0.87 [0.70-1.10]; p=0.24). Number of patients alive at 5 years was 37 (point estimate 27%) in group 1 and 24 (point estimate 20%) in group 2 (odds ratio 0.63 [0.36-1.10]; p=0.10). With N0 status at thoracotomy, the median OS was 34.4 months (IQR 15.7-not reached; 19 [point estimate 41%] patients alive at 5 years). Progression-free survival (PFS) was better in group 1 than in group 2, median 12.8 months (5.3-42.2) vs 10.5 months (4.8-20.6), HR 0.77 [0.62-0.96]; p=0.017); the number of patients without disease progression at 5 years was 32 (point estimate 22%) versus 13 (point estimate 11%), respectively. Neutropenia and oesophagitis were the main grade 3 or 4 toxicities associated with chemotherapy plus radiotherapy in group 1 (77 [38%] and 20 [10%], respectively) and group 2 (80 [41%] and 44 [23%], respectively). In group 1, 16 (8%) deaths were treatment related versus four (2%) in group 2. In an exploratory analysis, OS was improved for patients who underwent lobectomy, but not pneumonectomy, versus chemotherapy plus radiotherapy. Interpretation: Chemotherapy plus radiotherapy with or without resection (preferably lobectomy) are options for patients with stage IIIA(N2) non-small-cell lung cancer. Funding: National Cancer Institute, Canadian Cancer Society, and National Cancer Institute of Canada. © 2009 Elsevier Ltd. All rights reserved.</t>
  </si>
  <si>
    <t>The Lancet</t>
  </si>
  <si>
    <t>http://dx.doi.org/10.1016/S0140-6736%2809%2960737-6</t>
  </si>
  <si>
    <t>Aletaha et al</t>
  </si>
  <si>
    <t>Efficacy and safety of sirukumab in patients with active rheumatoid arthritis refractory to anti-tnf therapy (sirround-t): A randomised, double-blind, placebo-controlled, parallel-group, multinational, phase 3 study</t>
  </si>
  <si>
    <t>Background Sirukumab, a human monoclonal antibody that selectively binds to the interleukin-6 cytokine with high affinity, is under development for the treatment of rheumatoid arthritis and other diseases. We aimed to assess the efficacy and safety of sirukumab for rheumatoid arthritis in a phase 3 study (SIRROUND-T). Methods We did a randomised, double-blind, placebo-controlled, parallel-group, multicentre study at 183 hospitals and private rheumatology clinics in 20 countries (Argentina, Australia, Austria, Belgium, Canada, France, Germany, Italy, Japan, Lithuania, Mexico, Netherlands, Poland, Portugal, Russia, South Korea, Spain, Taiwan, UK, and USA). Eligible participants were patients with active rheumatoid arthritis aged at least 18 years, with four or more of 68 tender joints and four or more of 66 swollen joints, who were refractory or intolerant to previous treatment with at least one anti-TNF drug. We randomly assigned patients (1:1:1) via a central interactive voice or web response system to either placebo every 2 weeks, 50 mg sirukumab every 4 weeks, or 100 mg sirukumab every 2 weeks, all given for 52 weeks or less. We allowed participants to continue using any concomitant disease-modifying antirheumatic drugs (DMARDs). We based the randomisation on a computer-generated, permuted-block schedule stratified by use of methotrexate at baseline (0, &gt;0 to &lt;12.5 mg/week, or &gt;=12.5 mg/week). Masking was achieved with the use of multipart labels on the study drug containers which contained directions for use and other information, but not the drug's identity. Treatments were administered by subcutaneous injection; patients assigned to 50 mg sirukumab given every 4 weeks also received a placebo injection every 2 weeks to maintain masking. At week 18, placebo-treated patients meeting early escape criteria (&lt;20% improvement in swollen and tender joint counts) were randomly reassigned to either 50 mg or 100 mg of sirukumab. All remaining placebo-treated patients were subsequently randomly reassigned at week 24 to either sirukumab dose (crossover). The primary outcome was the proportion of patients who achieved a response of at least 20% improvement at week 16 according to American College of Rheumatology criteria (ACR20) in the intention-to-treat population (all randomly assigned participants). Safety analyses included all participants who received at least one dose (partial or complete) of study drug. This study is registered at EudraCT (number: 2010-022243-38) and ClinicalTrials.gov (number: NCT01606761). Findings Between July 25, 2012, and Jan 12, 2016, we randomly assigned 878 patients to treatment: 294 to placebo, 292 to 50 mg sirukumab every 4 weeks, and 292 to 100 mg sirukumab every 2 weeks. 523 (60%) of 878 patients had previously received two or more biological treatments including non-TNF drugs, and 166 (19%) of 878 were not taking a DMARD at baseline. The proportions of patients who achieved an ACR20 response at week 16 were 117 (40%) of 292 with 50 mg sirukumab every 4 weeks, and 132 (45%) of 292 with 100 mg sirukumab every 2 weeks versus 71 (24%) of 294 with placebo; differences compared with placebo were 0.16 (95% CI 0.09-0.23) for 50 mg sirukumab every 4 weeks and 0.21 (0.14-0.29) for 100 mg sirukumab every 2 weeks (both p&lt;0.0001). Adverse event incidences in the 24-week placebo-controlled period were similar across groups (at least one event occurred for 182 patients assigned to placebo [62%, including early escape patients switched to sirukumab at week 18] of 294; 194 [66%] of 292 with 50 mg sirukumab every 4 weeks; and 207 [71%] of 292 with 100 mg sirukumab every 2 weeks). The most common adverse events in this period were injection-site erythema (four [1%] with placebo, 22 [8%] with 50 mg sirukumab every 4 weeks, and 41 [14%] with 100 mg sirukumab every 2 weeks). At week 52, of all patients receiving sirukumab including those reassigned from placebo, the most common adverse events were again injection-site erythema (33 [8%] of 416 with 50 mg sirukumab every 4 weeks and 66 [16%] of 418 with 100 mg irukumab every 2 weeks). Interpretation In patients with active rheumatoid arthritis who were refractory or intolerant to anti-TNF drugs and other biological treatments, both dosing regimens of sirukumab were well tolerated and significantly improved signs and symptoms of the disease, compared with placebo, in this difficult-to-treat population. Funding Janssen Research &amp; Development, LLC, and GlaxoSmithKline. Copyright © 2017 Elsevier Ltd</t>
  </si>
  <si>
    <t>http://dx.doi.org/10.1016/S0140-6736%2817%2930401-4</t>
  </si>
  <si>
    <t>Alexander et al</t>
  </si>
  <si>
    <t>Cost and effectiveness of radiofrequency ablation versus limited surgical resection for stage i non-small-cell lung cancer in elderly patients: Is less more?</t>
  </si>
  <si>
    <t>Purpose: To retrospectively evaluate cost and mortality in 84 patients older than 65 years of age with stage IA or IB non-small-cell lung cancer treated with radiofrequency (RF) ablation or limited surgical resection (ie, wedge resection or segmentectomy) from the perspective of the payer, Medicare. Materials and Methods: From August 2000 to November 2009, 56 patients were treated with RF ablation and 28 with surgery who met the inclusion criteria. Patient health histories and billing charges from initial treatment to the study endpoint were collected. Charges were converted to 2009 Medicare reimbursement fees and cumulated by month. Time-event data were analyzed by using the Kaplan-Meier method. Survival functions and median survival estimates were reported with standard errors. Patient cohorts' survival functions were compared based on the Wilcoxon weighted chi&lt;sup&gt;2&lt;/sup&gt; statistic. Results: Group demographics were comparable with the exception of age, with patients treated with RF ablation an average of 4 years older (95% confidence interval, 0.85-6.76). The overall mortality rate was lower in patients treated with surgery than in those treated with RF ablation (chi&lt;sup&gt;2&lt;/sup&gt; = 8.0225, P =.0046), with a median cost per month lived for RF ablation recipients of $620.74, versus $1,195.92 for those treated with surgery (P =.0002, Wilcoxon rank-sum test). Conclusions: Patients treated with surgery showed a significant increase in survival; however, those treated with RF ablation were significantly older. For patients who are not surgical candidates, RF ablation provides an alternative treatment option at a significantly lower cost. © 2013 SIR.</t>
  </si>
  <si>
    <t>http://dx.doi.org/10.1016/j.jvir.2012.12.016</t>
  </si>
  <si>
    <t>PURPOSE: To retrospectively evaluate cost and mortality in 84 patients older than 65 years of age with stage IA or IB non-small-cell lung cancer treated with radiofrequency (RF) ablation or limited surgical resection (ie, wedge resection or segmentectomy) from the perspective of the payer, Medicare.; MATERIALS AND METHODS: From August 2000 to November 2009, 56 patients were treated with RF ablation and 28 with surgery who met the inclusion criteria. Patient health histories and billing charges from initial treatment to the study endpoint were collected. Charges were converted to 2009 Medicare reimbursement fees and cumulated by month. Time-event data were analyzed by using the Kaplan-Meier method. Survival functions and median survival estimates were reported with standard errors. Patient cohorts' survival functions were compared based on the Wilcoxon weighted chi(2) statistic.; RESULTS: Group demographics were comparable with the exception of age, with patients treated with RF ablation an average of 4 years older (95% confidence interval, 0.85-6.76). The overall mortality rate was lower in patients treated with surgery than in those treated with RF ablation (chi(2) = 8.0225, P = .0046), with a median cost per month lived for RF ablation recipients of $620.74, versus $1,195.92 for those treated with surgery (P = .0002, Wilcoxon rank-sum test).; CONCLUSIONS: Patients treated with surgery showed a significant increase in survival; however, those treated with RF ablation were significantly older. For patients who are not surgical candidates, RF ablation provides an alternative treatment option at a significantly lower cost.</t>
  </si>
  <si>
    <t>Journal of Vascular &amp; Interventional Radiology</t>
  </si>
  <si>
    <t>https://dx.doi.org/10.1016/j.jvir.2012.12.016</t>
  </si>
  <si>
    <t>Alhammad and Garrido Lecca</t>
  </si>
  <si>
    <t>Cost-effectiveness of nivolumab for the treatment of advanced non-squamous non-small cell lung cancer (nsclc) in saudi arabia</t>
  </si>
  <si>
    <t>Objectives: Lung cancers cause of significant morbidity and mortality worldwide. Five-year survival of NSCLC is extremely poor for patients diagnosed with distant (metastatic) disease. Nivolumab was approved as second line treatment in 2014 with a clear survival benefit in this patient population. In consequence, a careful comparative assessment of nivolumab versus the current standard of care in terms of their clinical benefit and related cost should be undertaken. This study aims to evaluate the cost-effectiveness of nivolumab for locally advanced or metastatic non-squamous NSCLC after prior chemotherapy from a Saudi Arabia healthcare payer perspective. Methods: A partitioned survival analysis model with 1-week cycle length was developed to simulate patients flowing through three main health-states: 'Progression-free', 'Progressive-disease', and 'death'. Survival, clinical and utilities input data for the comparison of nivolumab and docetaxel were derived from CheckMate-017. Inputs for the comparison of nivolumab to pemetrexed, erlotinib, gefitinib, and ramucirumab plus docetaxel were derived from published indirect treatment comparison. Local cost and resource utilization, a 20 years time-horizon and discount rates of 5% for costs and 3.5% for outcomes were used. Results: Base case analysis versus docetaxel ICER was estimated at SAR331,136/QALY and SAR222,249/LYG. ICERs for other comparators range from SAR344,492/QALY and SAR225,674/LYG gained versus gefitinib to dominance versus ramucirumab plus docetaxel. Assuming a Saudi Arabia willingness-to-pay of SAR400,000/QALY gained, nivolumab would be considered cost-effective against all of the comparators in the analysis. The results were robust to all parameters tested in sensitivity analysis with discount rate of outcomes and average body weight being the main influential variables. The probabilistic sensitivity analysis indicated that nivolumab has approximately a 61% chance of being cost-effective in comparison to docetaxel. Conclusions: Given the improvement in clinical efficacy and a favorable ICER, nivolumab is a cost-effective second line treatment option from Saudi Arabia healthcare payer perspectives.</t>
  </si>
  <si>
    <t>Alpay et al</t>
  </si>
  <si>
    <t>A comparative cost analysis study of lobectomy performed via video-assisted thoracic surgery versus thoracotomy in turkey</t>
  </si>
  <si>
    <t>Conclusions: In contrast to western countries, a video-assisted thoracic surgical lobectomy may cost more than a lobectomy via thoracotomy in a developing country. More expensive disposable surgical instruments and cheaper hospital stay charges lead to higher overall costs in video-assisted thoracic surgical lobectomy patients. Aim: We evaluated the cost differences of these two surgical methods. Introduction: Cost analysis studies performed in western countries report that the overall cost of lobectomies performed via video-assisted thoracic surgery is similar to or less than those performed via thoracotomy. The situation may be different in a developing country. Material and methods: We retrospectively reviewed the hospital records of 81 patients who underwent lobectomy either via video-assisted thoracic surgery (n = 32) or via thoracotomy (n = 49). Patient characteristics, pathology, perioperative complications, additional surgical procedures, length of hospital and intensive care unit stay, and outcomes of both groups were recorded. Detailed cost data for medications, anesthesia, laboratory, surgical instruments, disposable instruments and surgery cost itself were also documented. Statistical analyses were performed to compare the groups. Results: The two groups were homogeneous in regard to age, sex, pathology and perioperative morbidity. The mean duration of hospitalization in the video-assisted thoracic surgery group was significantly shorter than that of the thoracotomy group (7.78 +/-5.11 days vs. 10.65 +/-6.57 days, p &lt; 0.05). Overall final mean cost in the video-assisted thoracic surgery group was significantly higher than that of the thoracotomy group ($3970 +/-1873 vs. $3083 +/-1013, p = 0.002). This significant difference relies mostly on the cost of disposable surgical instruments, which were used much more in the video-assisted thoracic surgery group than the thoracotomy group ($2252 +/-1856 vs. $427 +/-47, p &lt; 0.05).</t>
  </si>
  <si>
    <t>Wideochirurgia I Inne Techniki Maloinwazyjne</t>
  </si>
  <si>
    <t>http://dx.doi.org/10.5114/wiitm.2014.44254</t>
  </si>
  <si>
    <t>Alterio et al</t>
  </si>
  <si>
    <t>Logistics of lung cancer diagnosis and staging for patients in an academic medical center</t>
  </si>
  <si>
    <t>PURPOSE: Non-small cell lung cancer (NSCLC), imposes significant financial costs to the healthcare system. Furthermore, as a complex disease often treated in a multidisciplinary fashion, patients have multiple visits with different providers for diagnosis, staging, and treatment planning. We aim to quantify this burden for patients with suspected NSCLC in terms of healthcare related visits from initial presentation to the start of treatment. METHODS: A prospective database of consecutive patients seen in 2012 for evaluation of suspected lung cancer in a multidisciplinary lung cancer clinic was retrospectively reviewed. Of 129 new patients seen in 2012, 28 were excluded as they had initiation of care elsewhere prior to transfer to our institution or they were found to have diagnoses other than NSCLC. We determined the total number of visits between initial presentation and the initiation of definitive treatment or palliative care. Visits not associated with NSCLC were excluded. RESULTS: Charts from 47 men and 54 women with a mean age of 66.4 (43-88) were reviewed. NSCLC related visits were tabulated for each patient. NSCLC stage distribution and median number of visits: Stage I: 25.8% (12 visits), Stage II: 13.9% (12), Stage III: 22.8% (11.3), Stage IV: 37.6% (10). Median visits per patient = 11 (1-39). Distribution of visits: radiology and laboratory tests 36.3%, medical oncology 10.6%, thoracic surgery 10.4%, primary care 10%, pulmonary medicine 8.3%, outpatient procedures 7.5%, inpatient procedures and admissions 5%, radiation oncology 4.4%, other medical specialists 3.2%, and emergency department visits 1.6%. The median time from presentation to initiation of treatment or palliative care was 61 days. CONCLUSIONS: Patients' stage at the time of diagnosis had little effect on the number of visits to hospital or clinic. More than two months passed from first presentation to initiation of definitive treatment or palliative care. Based on the number of healthcare associated visits, NSCLC imposes substantial logistical challenges to patients and likely affects their quality of life and satisfaction. CLINICAL IMPLICATIONS: We plan to use these data to design a streamlined integrated lung cancer program that not only reduces facility costs but also improves patients' quality of life and satisfaction by reducing both the number of visits and the delay between presentation and treatment.</t>
  </si>
  <si>
    <t>Chest. Conference: CHEST</t>
  </si>
  <si>
    <t>http://dx.doi.org/10.1378/chest.1994868</t>
  </si>
  <si>
    <t>Alzahouri et al</t>
  </si>
  <si>
    <t>Cost-effectiveness analysis of strategies introducing fdg-pet into the mediastinal staging of non-small-cell lung cancer from the french healthcare system perspective</t>
  </si>
  <si>
    <t>Aim: To determine the most cost-effective strategy using PET for mediastinal staging of potentially operable non-small-cell lung cancer (NSCLC). Methods: Four decision strategies based on French NSCLC work-up practices for the selection of potential surgical candidates were compared, comprising CT only, PET for negative CT, PET for all with anatomical CT, and CT and PET for all cases. The medical literature was surveyed to obtain values for all variables of interest. Costs were assessed with reimbursements from the French healthcare insurance for the year 1999. Expected cost and life expectancy were calculated for all possible outcomes of each strategy. Sensitivity analysis was performed to determine the effects of changing variables on the expected cost and life expectancy. Results: Compared with the CT only strategy, CT and PET for all resulted in a relative reduction of 70% of surgery for persons with mediastinal lymph node metastasis. PET for all with anatomical CT was shown to be a cost-effective alternative to the CT only, with life expectancy increased by 0.10 years and expected cost savings of 61 euros. This strategy was more favourable than PET for negative CT. Overall, sensitivity analyses showed the robustness of the results. Conclusion: The introduction of thoracic PET for NSCLC staging is potentially cost-effective in France. Further clinical investigation might help to validate this result. © 2005 The Royal College of Radiologists. Published by Elsevier Ltd. All rights reserved.</t>
  </si>
  <si>
    <t>Clinical Radiology</t>
  </si>
  <si>
    <t>http://dx.doi.org/10.1016/j.crad.2004.10.010</t>
  </si>
  <si>
    <t>AIM: To determine the most cost-effective strategy using PET for mediastinal staging of potentially operable non-small-cell lung cancer (NSCLC).; METHODS: Four decision strategies based on French NSCLC work-up practices for the selection of potential surgical candidates were compared, comprising CT only, PET for negative CT, PET for all with anatomical CT, and CT and PET for all cases. The medical literature was surveyed to obtain values for all variables of interest. Costs were assessed with reimbursements from the French healthcare insurance for the year 1999. Expected cost and life expectancy were calculated for all possible outcomes of each strategy. Sensitivity analysis was performed to determine the effects of changing variables on the expected cost and life expectancy.; RESULTS: Compared with the CT only strategy, CT and PET for all resulted in a relative reduction of 70% of surgery for persons with mediastinal lymph node metastasis. PET for all with anatomical CT was shown to be a cost-effective alternative to the CT only, with life expectancy increased by 0.10 years and expected cost savings of 61 euros. This strategy was more favourable than PET for negative CT. Overall, sensitivity analyses showed the robustness of the results.; CONCLUSION: The introduction of thoracic PET for NSCLC staging is potentially cost-effective in France. Further clinical investigation might help to validate this result.</t>
  </si>
  <si>
    <t>Comparative Study; Evaluation Studies; Research Support, Non-U.S. Gov't</t>
  </si>
  <si>
    <t>Amicarelli et al</t>
  </si>
  <si>
    <t>Genotype-specific signal generation based on digestion of 3-way DNA junctions: Application to kras variation detection</t>
  </si>
  <si>
    <t>BACKGROUND: Genotyping methods that reveal single-nucleotide differences are useful for a wide range of applications. We used digestion of 3-way DNA junctions in a novel technology, OneCutEventAmplificatioN (OCEAN) that allows sequence-specific signal generation and amplification. We combined OCEAN with peptide-nucleic-acid (PNA)-based variant enrichment to detect and simultaneously genotype v-Ki-ras2 Kirsten rat sarcoma viral oncogene homolog (KRAS) codon 12 sequence variants in human tissue specimens.; MATERIALS AND METHODS: We analyzed KRAS codon 12 sequence variants in 106 lung cancer surgical specimens. We conducted a PNA-PCR reaction that suppresses wild-type KRAS amplification and genotyped the product with a set of OCEAN reactions carried out in fluorescence microplate format. The isothermal OCEAN assay enabled a 3-way DNA junction to form between the specific target nucleic acid, a fluorescently labeled "amplifier", and an "anchor". The amplifier-anchor contact contains the recognition site for a restriction enzyme. Digestion produces a cleaved amplifier and generation of a fluorescent signal. The cleaved amplifier dissociates from the 3-way DNA junction, allowing a new amplifier to bind and propagate the reaction.; RESULTS: The system detected and genotyped KRAS sequence variants down to approximately 0.3% variant-to-wild-type alleles. PNA-PCR/OCEAN had a concordance rate with PNA-PCR/sequencing of 93% to 98%, depending on the exact implementation. Concordance rate with restriction endonuclease-mediated selective-PCR/sequencing was 89%.; CONCLUSION: OCEAN is a practical and low-cost novel technology for sequence-specific signal generation. Reliable analysis of KRAS sequence alterations in human specimens circumvents the requirement for sequencing. Application is expected in genotyping KRAS codon 12 sequence variants in surgical specimens or in bodily fluids, as well as single-base variations and sequence alterations in other genes.</t>
  </si>
  <si>
    <t>Clinical Chemistry</t>
  </si>
  <si>
    <t>Economic burden of resected (stage ib-iiia) non-small cell lung cancer in france, germany and the united kingdom: A retrospective observational study (lucabis)</t>
  </si>
  <si>
    <t>Objectives: New adjuvant treatments are being developed for patients with resected non-small cell lung cancer (NSCLC). Due to scarcity of real-world data available for treatment costs and resource utilization, health technology and cost-effectiveness assessments can be limited. We estimated the burden and cost-of-illness associated with completely resected stage IB-IIIA NSCLC in France, Germany and the United Kingdom (UK). Materials and methods: Eligible patients were aged &gt;=18 years with completely resected stage IB-IIIA NSCLC between August 2009 and July 2012. Patients (living or deceased) were enrolled at clinical sites by a systematic sampling method. Data were obtained from medical records and patient surveys. Direct, indirect and patient out-of-pocket expenses were estimated by multiplying resource use by country-specific unit costs. National annual costs were estimated based on disease prevalence data available from published sources. Results: 39 centers provided data from 831 patients of whom patient surveys were evaluable in 306 patients. Median follow-up was 26 months. The mean total direct costs per patient during follow-up were: 19,057 (France), 14,185 (Germany), and 8377 (UK). The largest cost drivers were associated with therapies received (12,375 France; 3694 UK), and hospitalization/emergency costs (7706 Germany). Monthly direct costs per patient were the highest during the distant metastasis/terminal illness phase in France (15,562) and Germany (6047) and during the adjuvant treatment period in the UK (2790). Estimated mean total indirect costs per patient were: 696 (France), 2476 (Germany), and 1414 (UK). Estimates for the annual national direct cost were 478.4 million (France), 574.6 million (Germany) and 325.8 million (UK). Conclusion: To our knowledge, this is the first comprehensive study describing the burden of illness for patients with completely resected stage IB-IIIA NSCLC. The economic burden was substantial in all three countries. Treatment of NSCLC is associated with large annual national costs, mainly incurred during disease progression. Copyright © 2018 GlaxoSmithKline Biologicals SA</t>
  </si>
  <si>
    <t>Lung Cancer.</t>
  </si>
  <si>
    <t>http://dx.doi.org/10.1016/j.lungcan.2018.06.007</t>
  </si>
  <si>
    <t>OBJECTIVES: New adjuvant treatments are being developed for patients with resected non-small cell lung cancer (NSCLC). Due to scarcity of real-world data available for treatment costs and resource utilization, health technology and cost-effectiveness assessments can be limited. We estimated the burden and cost-of-illness associated with completely resected stage IB-IIIA NSCLC in France, Germany and the United Kingdom (UK).; MATERIALS AND METHODS: Eligible patients were aged &gt;=18 years with completely resected stage IB-IIIA NSCLC between August 2009 and July 2012. Patients (living or deceased) were enrolled at clinical sites by a systematic sampling method. Data were obtained from medical records and patient surveys. Direct, indirect and patient out-of-pocket expenses were estimated by multiplying resource use by country-specific unit costs. National annual costs were estimated based on disease prevalence data available from published sources.; RESULTS: 39 centers provided data from 831 patients of whom patient surveys were evaluable in 306 patients. Median follow-up was 26 months. The mean total direct costs per patient during follow-up were: 19,057 (France), 14,185 (Germany), and 8377 (UK). The largest cost drivers were associated with therapies received (12,375 France; 3694 UK), and hospitalization/emergency costs (7706 Germany). Monthly direct costs per patient were the highest during the distant metastasis/terminal illness phase in France (15,562) and Germany (6047) and during the adjuvant treatment period in the UK (2790). Estimated mean total indirect costs per patient were: 696 (France), 2476 (Germany), and 1414 (UK). Estimates for the annual national direct cost were 478.4 million (France), 574.6 million (Germany) and 325.8 million (UK).; CONCLUSION: To our knowledge, this is the first comprehensive study describing the burden of illness for patients with completely resected stage IB-IIIA NSCLC. The economic burden was substantial in all three countries. Treatment of NSCLC is associated with large annual national costs, mainly incurred during disease progression.</t>
  </si>
  <si>
    <t>https://dx.doi.org/10.1016/j.lungcan.2018.06.007</t>
  </si>
  <si>
    <t>Andronis et al</t>
  </si>
  <si>
    <t>A practical application of value of information and prospective payback of research to prioritize evaluative research</t>
  </si>
  <si>
    <t>BACKGROUND AND OBJECTIVES: Efforts to ensure that funded research represents "value for money" have led to increasing calls for the use of analytic methods in research prioritization. A number of analytic approaches have been proposed to assist research funding decisions, the most prominent of which are value of information (VOI) and prospective payback of research (PPoR). Despite the increasing interest in the topic, there are insufficient VOI and PPoR applications on the same case study to contrast their methods and compare their outcomes. We undertook VOI and PPoR analyses to determine the value of conducting 2 proposed research programs. The application served as a vehicle for identifying differences and similarities between the methods, provided insight into the assumptions and practical requirements of undertaking prospective analyses for research prioritization, and highlighted areas for future research. METHODS: VOI and PPoR were applied to case studies representing proposals for clinical trials in advanced non-small-cell lung cancer and prostate cancer. Decision models were built to synthesize the evidence available prior to the funding decision. VOI (expected value of perfect and sample information) and PPoR (PATHS model) analyses were undertaken using the developed models. RESULTS AND CONCLUSIONS: VOI and PPoR results agreed in direction, suggesting that the proposed trials would be cost-effective investments. However, results differed in magnitude, largely due to the way each method conceptualizes the possible outcomes of further research and the implementation of research results in practice. Compared with VOI, PPoR is less complex but requires more assumptions. Although the approaches are not free from limitations, they can provide useful input for research funding decisions. Copyright © The Author(s) 2015.</t>
  </si>
  <si>
    <t>http://dx.doi.org/10.1177/0272989X15594369</t>
  </si>
  <si>
    <t>BACKGROUND AND OBJECTIVES: Efforts to ensure that funded research represents "value for money" have led to increasing calls for the use of analytic methods in research prioritization. A number of analytic approaches have been proposed to assist research funding decisions, the most prominent of which are value of information (VOI) and prospective payback of research (PPoR). Despite the increasing interest in the topic, there are insufficient VOI and PPoR applications on the same case study to contrast their methods and compare their outcomes. We undertook VOI and PPoR analyses to determine the value of conducting 2 proposed research programs. The application served as a vehicle for identifying differences and similarities between the methods, provided insight into the assumptions and practical requirements of undertaking prospective analyses for research prioritization, and highlighted areas for future research.; METHODS: VOI and PPoR were applied to case studies representing proposals for clinical trials in advanced non-small-cell lung cancer and prostate cancer. Decision models were built to synthesize the evidence available prior to the funding decision. VOI (expected value of perfect and sample information) and PPoR (PATHS model) analyses were undertaken using the developed models.; RESULTS AND CONCLUSIONS: VOI and PPoR results agreed in direction, suggesting that the proposed trials would be cost-effective investments. However, results differed in magnitude, largely due to the way each method conceptualizes the possible outcomes of further research and the implementation of research results in practice. Compared with VOI, PPoR is less complex but requires more assumptions. Although the approaches are not free from limitations, they can provide useful input for research funding decisions.</t>
  </si>
  <si>
    <t>https://dx.doi.org/10.1177/0272989X15594369</t>
  </si>
  <si>
    <t>Andrykowski and Steffens</t>
  </si>
  <si>
    <t>Disparities in mental health outcomes and mental health coping resources between rural and nonrural lung cancer survivors: A population-based study</t>
  </si>
  <si>
    <t>PURPOSE: Elimination of disparities in mental and physical health outcomes due to geographical residence (e.g., rural vs. nonrural residence) is a national priority in Healthy People 2010. Prior research suggests rural cancer survivors report poorer mental health (MH) outcomes relative to nonrural survivors. This may be due to differences in access to and use of MH coping resources. The aim of this study is to identify disparities in MH outcomes and MH coping resources between rural and nonrural non-small cell lung cancer (LC) survivors METHODS: One hundred and forty-four LC survivors (mean age = 62.7 years) completed an interview and questionnaire packet 1215 months post-diagnosis. Survivors were recruited using a population-based, statewide SEER cancer registry. Rural (n = 76) and nonrural (n = 68) survivors were identified by county of residence using USDA RUC codes. Measures of MH outcomes and 4 categories of MH coping resources (interpersonal, intrapersonal, informational, tangible) were obtained. RESULTS: Logistic regression and t-test analyses indicated rural LC survivors were characterized by greater social constraints (effect size (ES) = 0.44; p &lt; 0.01), lower MH help-seeking (ES = 0.39; p &lt; 0.02), and cancer information-seeking efficacy (ES = 0.34; p &lt; 0.05), less education (ES = 0.69; p &lt; 0.01) and discretionary income (ES = 0.39; p &lt; 0.02), were less likely to report insurance coverage for MH services (odds ratio (OR) = 0.43; p &lt; 0.02) and home computer access (OR = 0.43; p &lt; 0.02) and reported less extensive internet (ES = 0.40; p &lt; 0.02) and email use (ES = 0.36; p &lt; 0.03). Trends were also evident for rural survivors to report less extensive social networks (ES = 0.30; p &lt; 0.07) and optimism (ES = 0.31; p &lt; 0.07). Given these disparities in MH coping resources, it was unsurprising rural LC survivors reported poorer MOS-MH Functioning (ES = 0.44; p &lt; 0.01) and more anxiety (ES = 0.40; p &lt; 0.02) and depression (ES = 0.50; p &lt; 0.01). CONCLUSIONS: Rural LC survivors are at risk for poorer MH outcomes, likely due to possession of fewer potential interpersonal, intrapersonal, informational, and tangible MH coping resources. RESEARCH IMPLICATIONS: Research needs to identify specific mechanisms underlying the observed disparities in MH outcomes between rural and nonrural cancer survivors. Focus should be placed on disparities in access to and appropriate use of potential MH coping resources. CLINICAL IMPLICATIONS: Rural LC cancer survivors should be considered "at risk" for poorer MH outcomes. Attention should be given to enhancing MH coping resources available to rural survivors. FUNDING: This research was supported by the Kentucky Lung Cancer Research Fund.</t>
  </si>
  <si>
    <t>http://dx.doi.org/10.1111/j.1755-148X.2011.01915.x</t>
  </si>
  <si>
    <t>Angleitner-Boubenizek et al</t>
  </si>
  <si>
    <t>Ebetaxel - a paclitaxel generic - in gynaecological tumour therapy</t>
  </si>
  <si>
    <t>Purpose: The documentation of efficacy and safety of Paclitaxel (Ebetaxel)as a generic preparation for the treatment of gynaecological tumours. Despite the apparent financial benefits of generic drugs usually there are practically no publications of their clinical efficacy and safety available. Ebetaxel? is a generic product of Paclitaxel by EBEWE Pharma Ltd A-4866 Unterach, Austria. Indications with a valid marketing authorisation are cancer of the ovaries, mamma, non-small cell lung cancer and HIV associated Kaposi sarcoma. Methods: The project was conducted as an open, longitudinal post marketing surveillance study on a multicentric approach, participating 5 hospitals in Austria. 28 Patients were treated: 21 (75%) had ovarian cancer, five endometrial cancer (18%) and two (7%) other gynaecological cancers. All Patients received Ebetaxel 175mg/m2 and Carboplatin AUC5, every 21 days, up to 6 cycles. Totally 151 Cycles were given, 5 (18%) patients received less than 6 cycles. Toxicity was recorded according to WHO. Results: Especially the subsample of ovarian cancer (n=21) showed an 81% response rate (CR, PR) after 3 cycles and 71% after 6 cycles. Toxicity: no grade 4, two Grade 3 (alopecia, fatigue), ten grade 2 (5 neutropenia, 1 thrombopenia, 5 neuropathy), eleven grade 1 (1 neutropenia, 3 neuropathy, 2 obstipation, 1 fatigue, 1 emesis, 1 taste disturbance). These results compare well with the best results from Good Clinical Practice (GCP) compliant trials. There is an extremely rare feature in our study, however: Clinical evidence that a very generic product performs equipotent under every day conditions of medical care. Conclusions: The generic Paclitaxel (Ebetaxel) has successfully passed this important hurdle in a pilot study and was shown to be as effective as the original preparation with equal toxicity. Ebetaxel is likely a "real" generic product based on paclitaxel. Acknowledgements: This study was sponsored by EBEWE Pharma Ltd, A-4866 Unterach am Attersee, Austria. We thank Mr. Kurt Neumann, E. I. S. Executive Information Service Ltd, A-1070 Vienna, Austria for statistical consulting, data management and statistical analysis our data.</t>
  </si>
  <si>
    <t>http://dx.doi.org/10.1093/annonc/mdn512</t>
  </si>
  <si>
    <t>Anhorn et al</t>
  </si>
  <si>
    <t>Impact of comprehensive genomic profiling of patients with first line non-small cell lung cancer in the uk</t>
  </si>
  <si>
    <t>Objectives: To estimate the impact of increased use of Comprehensive Genomic Profiling (CGP) together with targeted and immuno-therapies consistent with NCCN Guidelines, versus conventional molecular diagnostic testing, on cost and overall survival (OS) in the UK. Methods: A 5-year budget impact forecasting model was developed to determine the financial implications of incorporating CGP to guide firstline treatment options in an incident cohort of patients with advanced lung carcinoma. Costs including molecular diagnostics, associated medical and treatment expenses were calculated for the duration of first-line treatment. Future treatment regimens were forecasted based on published biomarker status. Costs were identified from literature and technology assessment reports. Extensive sensitivity analyses were conducted to investigate the impact of key model parameters on results. Results: The incremental budget impact with 10% uptake of CGP was estimated to be 0.02 per member per month. This increased usage of CGP equates to a net total budget impact of 17.5M for eligible patients in the UK (15% related to cost of CGP;62% due to treatment costs;23% costs due to improved survival). Number-Needed-to-Treat for 1 additional life year is approximately 3 patients. Patients receiving CGP had longer survival by 2.62 months. Cost offsets are achieved in repetitive biopsy procedures and non-matched drug treatment costs. That is in contrast to increases in costs of molecular testing and matched drug treatment costs. Conclusions: CGP may be an affordable option to identify the most appropriate treatment regimen for an individual patient. Further research is warranted better understand how current therapies can be best utilized to improve overall survival. Furthermore, health systems may need to move from a tumour type based treatment approach to a mutation specific based indication as mounting evidence suggest cancer is driven by genomically matched indications rather than anatomical location.</t>
  </si>
  <si>
    <t>http://dx.doi.org/10.1016/j.jval.2017.08.1004</t>
  </si>
  <si>
    <t>Anisoglou et al</t>
  </si>
  <si>
    <t>Outcome of lung cancer patients admitted to the intensive care unit with acute respiratory failure</t>
  </si>
  <si>
    <t>BACKGROUND: Previous studies have shown that the outcome of lung cancer patients who were admitted to the Intensive Care Unit (ICU), especially those requiring mechanical ventilation, is extremely poor. The present study was conducted in order to assess the outcome of a recent cohort of lung cancer patients admitted to the ICU with acute respiratory failure.; METHODS: A retrospective analysis of the medical records of 105 lung cancer patients who were admitted to the ICU between January 2008 and January 2011 was performed. Severity of illness on the first day of ICU admission was assessed using the acute physiology and chronic health evaluation (APACHE) II and the sequential organ failure assessment (SOFA) scoring systems. Associated organ failure was determined according to the Knaus criteria.; RESULTS: Eighty four (80%) patients were diagnosed with non-small cell lung cancer, 14 (13.3%) with small cell lung cancer, one patient with mesothelioma, and in the remaining 6 patients, the type of lung cancer could not be determined. Significant factors on admission were APACHE II and SOFA scores, poor performance status and severe comorbidity. During ICU stay, the main risk factors for poor outcome were the long term mechanical ventilation duration, use of vasopressors, more than two organ system failures and septic condition. The overall ICU, hospital and 6-month mortality rates were 44.7% (47/105), 56.1% (59/105) and 77.1% (81/105) respectively.; CONCLUSIONS: The present data show that the medical intensive care unit outcome of lung cancer patients is improving. Further studies of patients selected to ICU admission are needed to assess long-term mortality, quality of life, ability to continue chemotherapy and economic cost.</t>
  </si>
  <si>
    <t>Hippokratia</t>
  </si>
  <si>
    <t>Annemans et al</t>
  </si>
  <si>
    <t>The cost-effectiveness of paclitaxel (taxol) + cisplatin is similar to that of teniposide + cisplatin in advanced non-small cell lung cancer: A multicountry analysis</t>
  </si>
  <si>
    <t>A large randomized clinical trial in advanced, previously untreated, non-small cell lung cancer (NSCLC) patients revealed better response rates and better tolerance for paclitaxel + cisplatin (TAXCIS) compared to teniposide + cisplatin (TENCIS). Since economic evidence is receiving increasing attention in health care, we conducted an economic evaluation based on the trial results in The Netherlands, Belgium, France and Spain. The evaluation was based on (i) differences in drug costs, (ii) differences in chemotherapy administration and (iii) the economic consequences of significantly different clinical outcomes in the trial: anemia, thrombocytopenia, neutropenia, neuropathy and arthralgia/myalgia. Data regarding medical resource utilization were obtained from clinician interviews using a Delphi technique and validated by patient charts analysis. Differences in medical management occurred across countries, but TAXCIS was cost-additive in all countries, i.e. the extra cost of chemotherapy was only partially compensated by savings in medical resource use, resulting in a net cost per patient of US$2311. In the trial, TAXCIS therapy produced a 37% response rate compared to 26% for TENCIS. The cost per extra responder for TAXCIS is on average US$21,011, which is comparable to the cost per responder obtained with TENCIS (US$27,266). Thus, the cost-effectiveness of TAXCIS, expressed in cost per responder, is similar to the cost-effectiveness obtained with TENCIS.</t>
  </si>
  <si>
    <t>A large randomized clinical trial in advanced, previously untreated, non-small cell lung cancer (NSCLC) patients revealed better response rates and better tolerance for paclitaxel+cisplatin (TAXCIS) compared to teniposide+cisplatin (TENCIS). Since economic evidence is receiving increasing attention in health care, we conducted an economic evaluation based on the trial results in The Netherlands, Belgium, France and Spain. The evaluation was based on (i) differences in drug costs, (ii) differences in chemotherapy administration and (iii) the economic consequences of significantly different clinical outcomes in the trial: anemia, thrombocytopenia, neutropenia, neuropathy and arthralgia/myalgia. Data regarding medical resource utilization were obtained from clinician interviews using a Delphi technique and validated by patient charts analysis. Differences in medical management occurred across countries, but TAXCIS was cost-additive in all countries, i.e. the extra cost of chemotherapy was only partially compensated by savings in medical resource use, resulting in a net cost per patient of US$2311. In the trial, TAXCIS therapy produced a 37% response rate compared to 26% for TENCIS. The cost per extra responder for TAXCIS is on average US$21011, which is comparable to the cost per responder obtained with TENCIS (US$27266). Thus, the cost-effectiveness of TAXCIS, expressed in cost per responder, is similar to the cost-effectiveness obtained with TENCIS.</t>
  </si>
  <si>
    <t>Clinical Trial; Comparative Study; Randomized Controlled Trial; Research Support, Non-U.S. Gov't</t>
  </si>
  <si>
    <t>Pet scanning said to save money and improve staging of lung cancer</t>
  </si>
  <si>
    <t>Oncology (Williston Park)</t>
  </si>
  <si>
    <t>News</t>
  </si>
  <si>
    <t>Vinorelbine for treatment of advanced non-small-cell lung cancer</t>
  </si>
  <si>
    <t>Medical Letter on Drugs &amp; Therapeutics</t>
  </si>
  <si>
    <t>Chemotherapy and non-small-cell lung cancer</t>
  </si>
  <si>
    <t>Around 34,000 people in the UK die from lung cancer each year. Over 75% of patients with the disease have non-small-cell lung cancer (NSCLC). Here, we discuss the role of chemotherapy in the management of NSCLC, a treatment that some medical oncologists estimate would benefit 50% of patients with NSCLC, but which is given to fewer than 10%.</t>
  </si>
  <si>
    <t>Drug and Therapeutics Bulletin</t>
  </si>
  <si>
    <t>Erlotinib [TarcevaTM, R 1415, CP 358774, OSI 774, NSC 718781] is a small molecular, once-a-day, orally active inhibitor of the epidermal growth factor receptor tyrosine kinase. It is one of a class of anticancer drugs that target the underlying molecular mechanism involving oncogenes and tumour suppressor genes, which play critical roles in the conversion of normal cells into a cancerous state. Erlotinib is undergoing clinical development as an oral tablet by an alliance between OSI Pharmaceuticals, Genentech and Roche. OSI Pharmaceuticals, Genentech and Roche have entered an agreement for the global development and commercialisation of erlotinib. Under the terms of the agreement, Genentech and OSI will share costs and profit-taking for commercialising the product in the US. The overall costs of the development programme will be shared equally between the three companies. OSI will keep certain co-promotion rights in the US and Genentech will be responsible for commercialising the drug in the US should the FDA approve it. Roche will take the responsibility for obtaining regulatory approval and commercialisation in territories outside the US and pay royalties to OSI on net sales of the product in these markets. Initially, the alliance partners intend to pursue development of erlotinib in all the major tumour markets, particularly for non-small cell lung cancer (NSCLC) in which the group will focus on front-line combination approaches. Pfizer and OSI Pharmaceuticals in the US were developing erlotinib as a treatment for solid tumours. However, in June 2000, Pfizer merged with Warner-Lambert. The resulting company retained the Pfizer name, but in order to meet Federal Trade Commission requirements for the merger Pfizer granted all developmental and marketing rights for erlotinib to OSI Pharmaceuticals. This divestiture of the erlotinib portfolio, in effect, gave OSI a royalty-free, cashless license to the drug. In November 2001, OSI announced a partnership deal with HopeLink Corporation, a healthcare information technology company with an Internet-based Clinical Trial Service. The partnership will enable OSI to heighten awareness of its clinical trials and shorten patient accrual times. It will initially involve the presentation of the OSI phase III pancreatic and refractory NSCLC trials via Hopelink's Syndicated Network. In addition to this the two companies have also agreed to develop additional products and service together that will increase the efficiency of the clinical trial process, increase awareness of clinical trials, and enhance patient accrual techniques. OSI has also entered into an agreement with Therradex, a contract research organisation (CRO) to monitor phase II trials for erlotinib in NSCLC, ovarian and head and neck cancer. In addition, OSI entered into an agreement in 2001 with the US NCI. The NCI is conducting trials in a variety of different cancers. A phase III front-line NSCLC trial (TRIBUTE) of erlotinib in combination with carboplatin and paclitaxel was initiated in July 2001. The multicentre study is being conducted by Genentech in 1000 patients in the US, and will determine whether the addition of erlotinib to carboplatin chemotherapy is able to improve the duration of patient survival. Enrolment for this trial was completed in July 2002. An independent Data Monitoring Committee (DMC) has since reviewed the data from the trial and concluded that there are no safety or efficacy concerns that would warrant stopping the trial. However, the DMC did recommend stopping erlotinib at the time of disease progression or at the start of second-line therapy. A front-line phase III study of erlotinib in NSCLC (TALENT) in combination with gemcitabine and cisplatin chemotherapy was initiated by Roche in Europe in November 2001. Enrolment into this study was completed in September 2002, with approximately 1200 patients. Roche has confirmed that the study would be included in the alliance's potential regulatory submission for front-line therapy in chemotherapy-naive patients in the US. Data from the trial i expectel in the second half of 2003. OSI has opened two additional phase Ib studies to examine the potential of erlotinib in combination with carboplatin and paclitaxel in one study and gemcitabine and cisplatin in the other. A phase I study of erlotinib is also being conducted in patients with lung cancer in Japan. OSI received fast-track status from the US FDA in September 2002 for erlotinib as a second- or third-line treatment for patients with incurable stage IIIB/IV NSCLC who have failed to respond to standard therapy for advanced metastatic disease. Fast-track status was also granted to erlotinib in May 2002 for the treatment of chemotherapy-naive stage III/IV NSCLC. There are important differences between phase III studies of erlotinib and AstraZeneca's direct competitor drug gefitinib, which recently returned disappointing results in a frontline NSCLC trial with combination chemotherapy. In assessing the survival benefit of erlotinib with chemotherapy, the dose employed of 150 mg/day is the maximum tolerated dose (MTD), whereas the gefitinib trials were conducted at relatively lower doses than the MTD determined in earlier phase I studies. OSI is also investigating the survival benefit of erlotinib in a phase III study in refractory NSCLC patients, a key registration study. Patient size of the NSCLC trial was increased from 330 to 700 as OSI shifted emphasis from its pancreatic cancer trials. Phase II development for this indication was initiated based on data from a phase I trial, which had completed patient enrolment by April 2003. OSI and the US NCI signed a collaborative research agreement in 2001. The NCI is developing erlotinib through its CTEP programme for multiple tumour types including epithelial malignancies, gastrointestinal and genitourinary tracts, gynaecological malignancies and brain tumours. OSI supplies erlotinib for the trial, but the NCI provides the funding and manages the trials. A series of approximately ten phase Ib trials are already underway or were set to start in the US in 2001 to determine safety, tolerance and pharmacokinetic parameters of erlotinib in combination with a number of commonly used chemotherapeutic agents. The Wall Street Journal reported on 25 February 2002, that analysts at Robert Stephens, New York, USA, have forecast TarcevaTM to reach annual sales of &gt;$US1 billion. Other analysts, at Merrill Lynch &amp; Co., have predicted that products belonging to the same class as TarcevaTM could reach combined worldwide sales of $US6 billion to $US10 billion annually. In an earlier report by the Financial Times on 10 May 2001, it was stated that approximately 12 new anticancer agents are expected to be approved by the FDA through to the end of 2002. These agents, of which TarcevaTM is one, were said to have the potential to generate total sales of $US2.6 billion. Goldman Sachs have forecast TarcevaTM to reach peak sales of $US250 million for the indication of head and neck cancer alone. Previously in January 2001, the Financial Times claimed that OSI Pharmaceuticals, one of the development partners for TarcevaTM, stood to gain $US187 million pending regulatory approval. Genentech and Roche were each said to be buying $US35 million worth of OSI's stock and paying upfront fees. TarcevaTM is facing competition by two similar compounds, developed by AstraZeneca and ImClone, respectively.</t>
  </si>
  <si>
    <t>Drugs in R and D</t>
  </si>
  <si>
    <t>http://dx.doi.org/10.2165/00126839-200304040-00006</t>
  </si>
  <si>
    <t>Ingn 201: Ad-p53, ad5cmv-p53, adenoviral p53, ingn 101, p53 gene therapy--introgen, rpr/ingn 201</t>
  </si>
  <si>
    <t>Introgen's adenoviral p53 gene therapy [INGN 201, ADVEXIN] is in clinical development for the treatment of various cancers. The p53 tumour suppressor gene is deleted or mutated in many tumour cells and is one of the most frequently mutated genes in human tumours. INGN 201 has been shown to kill cancer cells directly. In August 2002, Introgen announced plans to file an application for INGN 201 with the European Agency for the Evaluation of Medicinal Products (EMEA) for the treatment of head and neck cancer; the European filing will be submitted simultaneously with the previously scheduled (planned for 2004) submission of a Biologics License Application (BLA) for ADVEXIN to the US FDA. On 20 February 2003, INGN 201 received orphan drug designation from the US FDA for head and neck cancer. INGN 201 is available for licensing although Introgen favours retaining partial or full rights to the therapy in the US. Introgen Therapeutics and its collaborative partner for the p53 programme, Aventis Gencell, have been developing p53 gene therapy products. The agreement was originally signed by Rhone-Poulenc Rorer's Gencell division, which became Aventis Gencell after Rhone-Poulenc Rorer merged with Hoechst Marion Roussel to form Aventis Pharma. According to the original agreement, Introgen was responsible for phase I and preclinical development in North America, while Aventis Gencell was responsible for clinical trials conducted in Europe and for clinical trials in North America beyond phase I. In April 2001, Aventis Gencell and Introgen restructured their existing collaboration agreement for p53 gene therapy products. Aventis Gencell indicated that p53 research had suffered from internal competition for resources and was pulling back from its development agreement with Introgen for p53 gene therapy products. Introgen will assume responsibility for worldwide development of all p53 programmes and will obtain exclusive worldwide commercial rights to p53-based gene therapy products. Aventis Gencell will increase its equity stake in Introgen by investing $US 20 million in non-voting preferred shares of Introgen that will be convertible to Introgen common shares at a premium to the market price. Introgen will also receive a 5% equity stake in Aventis Gencell. Introgen intends to use the proceeds of Aventis Gencell's investment to fund the commercialisation of the p53 gene therapy product and to begin building its internal sales and marketing division to support the products anticipated market introduction. In April 2001, Aventis Pharma announced that it intended to spin off its gene therapy division, Aventis Gencell, as a separate operating company. In mid-2002, Aventis Pharma was still attempting to spin off Aventis Gencell but negotiations with venture capital partners had failed. Gene Logic (formerly OncorMed) of the US was contracted by Introgen to perform the p53 status testing for RPR/INGN 201 phase I clinical trials. In February 2003, Introgen announced it will streamline its phase III clinical trials for head and neck cancer to reduce spending, and that INGN 201 received Orphan Drug Status for head and neck cancer in the US. According to results (published in January 2003) of Introgen's phase II study of non-metastatic patients with non-small cell lung cancer (ineligible to receive surgery or combination therapy with radiation and cancer chemotherapy) treated with INGN 201 combined with radiation therapy, approximately 60% of patients' primary tumours regressed or disappeared after the combination therapy, as assessed by both biopsies and by CT scans 3 months after treatment. Investigators commented that further randomised trials are needed to follow-up on these observations. In February 2003, Introgen announced that it will move ahead with the development of registration plans for a non-small cell lung cancer indication for INGN 201, and is now including support for lung cancer registration in partnering discussions. RPR/INGN 201 is undergoing phase I trials for the potential treatment of lung, breast, ovarian, bladder, liv</t>
  </si>
  <si>
    <t>Biodrugs</t>
  </si>
  <si>
    <t>Ae 941</t>
  </si>
  <si>
    <t>AE 941 [ArthrovasTM, NeoretnaTM, PsovascarTM] is shark cartilage extract that inhibits angiogenesis. AE 941 acts by blocking the two main pathways that contribute to the process of angiogenesis, matrix metalloproteases and the vascular endothelial growth factor signalling pathway. When initial development of AE 941 was being conducted, AEterna assigned the various indications different trademarks. NeovastatTM was used for oncology, PsovascarTM was used for dermatology, NeoretnaTM was used for ophthalmology and ArthrovasTM was used for rheumatology. However, it is unclear if these trademarks will be used in the future and AEterna appears to only be using the NeovastatTM trademark in its current publications regardless of the indication. AEterna Laboratories signed commercialisation agreements with Grupo Ferrer Internacional SA of Spain and Medac GmbH of Germany in February 2001. Under the terms of the agreement, AEterna has granted exclusive commercialisation and distribution rights to AE 941 in oncology tp Grupo Ferrer Internacional for the Southern European countries of France, Belgium, Spain, Greece, Portugal and Italy. It also has rights in Central and South America. Medac GmbH will have marketing rights in Germany, the UK, Scandinavia, Switzerland, Austria, Ireland, the Netherlands and Eastern Europe. In October 2002, AEterna Laboratories announced that it had signed an agreement with Australian healthcare products and services company Mayne Group for marketing AE 941 (as NeovastatTM) in Australia, New Zealand, Canada and Mexico. In March 2003, AEterna Laboratories announced it has signed an agreement with Korean based LG Life Sciences Ltd for marketing AE 941 (as NeovastatTM) in South Korea. The agreement provides AEterna with upfront and milestone payments, as well as a return on manufacturing and sales of AE 941. AEterna Laboratories had granted Alcon Laboratories an exclusive worldwide licence for AE 941 for ophthalmic products. However, this licence has been terminated. In 1999, AEterna secured funding for AE 941, part of which is from Technology Partnerships Canada (TPC), a research support programme run by Canada's federal government. Industry Canada will contribute $ Can1 for every $Can3 spent by AEterna on the development of AE 941, up to a total figure of $Can29.4 million. AEterna will reimburse TPC upon commercialisation of AE 941-derived products as a royalty on income generated. In January 2004 AEterna announced that development of AE 941 would be focusing on non-small cell lung cancer and that development for renal cell carcinoma would be discontinued. AEterna had previously announced in January 2003, following its acquisition of Zentaris, that development of AE 941 would be " strictly focused" on renal and non-small cell lung cancer, suggesting that development for all other indications has been discontinued, at least for the foreseeable future. In May 2002, in its Annual Information Form, AEterna announced that resources or collaborations would be required before further development of indications other than cancer could take place. The company also announced the discontinuation of development the area of arthritis at that time. Initiated in May 2000, this phase III trial is being led by researchers from the MD Anderson Cancer Center in Houston, Texas, USA. In addition, enrolment at approximately 70 other sites in the US and Canada was scheduled to begin in 2001. This randomised, controlled study will evaluate efficacy of AE 941 as adjunctive treatment to standard chemotherapy and radiotherapy. The study is expected to enrol 760 patients, with trial completion targeted for 2005. The Radiation Therapy Oncology Group (RTOG) has joined the Community Clinical Oncology Programme (CCOP) in recruiting patients and in the execution of the phase III trial in NSCLC. The commitment of these two groups in the trial will complement the support provided by the MD Anderson Cancer Center and the NCI. AEterna signed a Clinical Trials Agreement (CTA) with the NCI for the realisation of another pivotal phase III c inical trial of AE 941 for the treatment of NSCLC in combination with chemo- and/or radiotherapy. The trial was initiated in early 1999 and will enrol up to 550 patients in the US and Canada. Phase I/II Canadian and US trials of AE 941 have been completed for the treatment of refractory lung cancer (n = 80). Previously, AEterna had reported results of an open-label, phase I/II study in patients with NSCLC at the 10th European Cancer Conference in Vienna (ECC0-1999) in September 1999. The results were published in early 2003 in Clinical Lung Cancer. In October 2003, AEterna reported that AE 941 did not meet its primary endpoint of improving survival time in its phase III trial of AE 941 in patients with renal cell carcinoma. However, significant survival advantage was observed in a subgroup of healthier patients with clear cell histology and only a single metastatic site. This 38-patient subgroup showed a median survival time of 26.3 months for those treated with AE 941 compared with 12.6 months for patients receiving a placebo. In June 2003, AEterna reported that the number of deceased patients was 218. Enrolment of patients into this pivotal phase III was completed in December 2001 at approximately 50 sites in the US, Canada, Belgium, France, Germany, the UK, Czech Republic, Poland and Argentina. AEterna has completed a planned safety analysis of the renal cancer trial (conducted by the Data Safety Monitoring Board), with positive results reported. AEterna announced in June 2002 that it expected the study to be completed in &lt;12 months. The US FDA granted orphan drug status to AE 941 for the treatment of renal cell carcinoma in October 2002. AEterna had hoped to launch the drug for renal cancer in 2004. AEterna has been issued with four key patents (nos. 6 168 807, 5 618 925, 5 985 839 and 6 025 334) from the US Patent and Trademark Office, protecting AE 941, the process by which it is manufactured and the medical uses of the product in several therapeutic areas. AEterna has isolated a series of potent anti-angiogenic molecules from AE 941 and has filed a patent application with the US Patent and Trademark Office related to this finding. In a report published by BLC Securities (Laurentian Bank) on AEterna Laboratories (9 March 2000) it was stated that the US market launch of NeovastatTM, as a second-line therapy for renal cell cancer, is expected to occur in the second quarter of 2002, while launch as an adjunctive therapy for non-small cell lung cancer is expected to happen in the first quarter of 2004. Sales in Europe are forecast to begin 1 year after the US launch, with a launch in the rest of the world 2 years after the initial launch. The worldwide market for adjuvant/supportive care therapies is expected to reach $US5.1 billion in 2002, and is an important market for AEterna, according to BLC Securities, since NeovastatTM is being developed as an adjunctive therapy to standard non-small cell lung cancer therapy. BLC Securities expects AEterna to sign a licensing agreement for NeovastatTM during 2000 for the marketing and distribution of the product in North America. If a strategic partner is found, it could bring AEterna $US35 million in licensing fees and milestone payments. In the report, royalty rates on worldwide sales are set at 15% (oncology) and 8% (dermatology). AEterna reported a net loss of $US1.9 million during the first quarter of 1999, which it attributed to the cost of setting up the phase III trial for the treatment of non-small cell lung cancer in combination with chemo- and/or radiotherapy. In the same report published by BLC Securities (Laurentian Bank) on AEterna Laboratories on 9 March 2000, it was stated that the US market launch of AE 941 - Psovascar is expected to occur in the fourth quarter of 2004, followed by a launch in Europe and, the rest of the world 1 and 2 years, respectively, after the initial launch. BLC Securities is forecasting a maximum market penetration for the product of 4%, based on a highly competitive psoriasis market. The report also stated that the annual therapy price ad been set to $US2500, reflecting the facts that AE 941 - Psovascar is seen as an adjunct to existing therapies and "given the likelihood that the treatment will be a rotating therapy". More than 6.4 million people are estimated to suffer from psoriasis in the US, according to the report quoting the US National Psoriasis Foundation (NPF), with more than 200 000 new cases every year; over 100 million people are affected by the disease worldwide. © 2004 Adis Data Information BV. All rights reserved.</t>
  </si>
  <si>
    <t>http://dx.doi.org/10.2165/00126839-200405020-00003</t>
  </si>
  <si>
    <t>AE 941 [Arthrovas, Neoretna, Psovascar] is shark cartilage extract that inhibits angiogenesis. AE 941 acts by blocking the two main pathways that contribute to the process of angiogenesis, matrix metalloproteases and the vascular endothelial growth factor signalling pathway. When initial development of AE 941 was being conducted, AEterna assigned the various indications different trademarks. Neovastat was used for oncology, Psovascar was used for dermatology, Neoretna was used for ophthalmology and Arthrovas was used for rheumatology. However, it is unclear if these trademarks will be used in the future and AEterna appears to only be using the Neovastat trademark in its current publications regardless of the indication. AEterna Laboratories signed commercialisation agreements with Grupo Ferrer Internacional SA of Spain and Medac GmbH of Germany in February 2001. Under the terms of the agreement, AEterna has granted exclusive commercialisation and distribution rights to AE 941 in oncology to Grupo Ferrer Internacional for the Southern European countries of France, Belgium, Spain, Greece, Portugal and Italy. It also has rights in Central and South America. Medac GmbH will have marketing rights in Germany, the UK, Scandinavia, Switzerland, Austria, Ireland, the Netherlands and Eastern Europe. In October 2002, AEterna Laboratories announced that it had signed an agreement with Australian healthcare products and services company Mayne Group for marketing AE 941 (as Neovastat) in Australia, New Zealand, Canada and Mexico. In March 2003, AEterna Laboratories announced it has signed an agreement with Korean based LG Life Sciences Ltd for marketing AE 941 (as Neovastat) in South Korea. The agreement provides AEterna with upfront and milestone payments, as well as a return on manufacturing and sales of AE 941. AEterna Laboratories had granted Alcon Laboratories an exclusive worldwide licence for AE 941 for ophthalmic products. However, this licence has been terminated. In 1999, AEterna secured funding for AE 941, part of which is from Technology Partnerships Canada (TPC), a research support programme run by Canada's federal government. Industry Canada will contribute $Can 1 for every $Can3 spent by AEterna on the development of AE 941, up to a total figure of $Can29.4 million. AEterna will reimburse TPC upon commercialisation of AE 941-derived products as a royalty on income generated. In January 2004 AEterna announced that development of AE 941 would be focusing on non-small cell lung cancer and that development for renal cell carcinoma would be discontinued. AEterna had previously announced in January 2003, following its acquisition of Zentaris, that development of AE 941 would be "strictly focused" on renal and non-small cell lung cancer, suggesting that development for all other indications has been discontinued, at least for the foreseeable future. [References: 15]</t>
  </si>
  <si>
    <t>Cpg 7909: Pf 3512676, pf-3512676</t>
  </si>
  <si>
    <t>CpG 7909 [PF-3512676] is an immunomodulating synthetic oligonucleotide designed to specifically agonise the Toll-like receptor 9 (TLR9). It is being developed for the treatment of cancer [ProMuneTM] as a monotherapy and in combination with chemotherapeutic agents, and it is also under development as an adjuvant [VaxImmuneTM] for vaccines against cancer and infectious diseases. CpG 7909, acting through the TLR9 receptor present in B cells and plasmacytoid dendritic cells, stimulates human B-cell proliferation, enhances antigen-specific antibody production and induces interferon-alpha production, interleukin-10 secretion and natural killer cell activity. Coley Pharmaceutical Group originally developed CpG 7909 using its CpG DNATM technology. In March 2005, Coley granted Pfizer an exclusive global license to develop and commercialise CPG 7909 [ProMuneTM] for the treatment, control and prevention of multiple cancer indications. Coley licensed CpG 7909 [VaxImmuneTM] to Chiron Corporation for adjuvant use with Chiron's prophylactic vaccine candidates against infectious diseases in December 2003. Chiron was acquired by and merged into Novartis in April 2006. In 2002, GlaxoSmithKline (GSK) was granted a worldwide, non-exclusive licence to Coley's CpG immunostimulatory oligonucleotides, including CpG 7909 [VaxImmuneTM], for their use as adjuvants for cancer vaccines. In 2000, Coley entered into a co-exclusive licensing agreement with GSK for the development of therapeutic and prophylactic vaccines against infectious diseases. This licensing agreement included CpG 7909 [VaxImmuneTM] and other CpG-based immunostimulatory oligonucleotides. In September 2004, Coley Pharmaceuticals was awarded a US$16.9 million, 5-year contract from the National Institute of Allergy and Infectious Diseases (NIAID), one of the National Institutes of Health (NIH), to support the development of novel immune-activating drugs for defense against bioterror agents. This contract will be used to expand Coley's proprietary line of TLR TherapeuticTM products. Together with prior awards, the new contract brings the total committed biodefense funding for Coley to US$35 million. During the first quater of 2006, Pfizer disclosed its intention to develop CpG 7909 for breast cancer. A phase I/II trial in patients with NHL has also been conducted in 24 patients with relapsed or refractory disease at the University of Iowa. Pfizer initiated two international phase III trials under the special protocol assessment (SPA) procedure of the US FDA. These trials are evaluating CpG 7909 in combination with chemotherapy versus chemotherapy alone as a first-line treatment for patients with advanced (stage IIIb or IV) non-small-cell lung cancer (NSCLC). Approximately 800 patients will be enrolled in each trial. The primary endpoint is overall survival time. In 2005, Coley completed a multinational phase IIb trial of CpG 7909 in combination with chemotherapy in 112 patients with NSCLC. The goal of the study was to improve the outcome of standard first-line chemotherapeutic regimens (taxane and platinum) for NSCLC by adding CpG 7909. Coley has been granted 11 US patents, covering key aspects of the company's CpG TLR9 antagonist technologies. Three US patents relating to CpG 7909 and the use of certain oligonucleotides for treating cancer are due to expire in 2014. Coley also has pending US patent applications covering the specific sequence of CpG 7909 and its use to treat cancer, which, if issued, would be expected to expire between 2014 and 2017. In April 2004, Coley received US Patent No. 6 727 230 covering the use of oligonucleotides containing at least one phosphorothioate linkage to stimulate cellular immune responses. In November 2003, Coley received US Patent No. 6 653 292, which protects the use of TLR9-containing oligonucleotides to treat or prevent cancer or to enhance multimodal cancer treatment regimens. In July 2002, Coley received US Patent No. 6 406 705 covering its CpG oligonucleotide immunostimulants for use in combination with conventional adjuvants. In Apri 2001, Coley was issued with US Patent No. 6 207 646 covering the composition and use of its immune stimulants including CpG 7909. In September 2001, Coley was granted US Patent No. 6 214 806, which expands the coverage on the use of CpG oligonucleotides in the treatment of certain respiratory disorders. © 2006 Adis Data Information BV. All rights reserved.</t>
  </si>
  <si>
    <t>http://dx.doi.org/10.2165/00126839-200607050-00004</t>
  </si>
  <si>
    <t>CpG 7909 [PF-3512676] is an immunomodulating synthetic oligonucleotide designed to specifically agonise the Toll-like receptor 9 (TLR9). It is being developed for the treatment of cancer [ProMune] as a monotherapy and in combination with chemotherapeutic agents, and it is also under development as an adjuvant [VaxImmune] for vaccines against cancer and infectious diseases. CpG 7909, acting through the TLR9 receptor present in B cells and plasmacytoid dendritic cells, stimulates human B-cell proliferation, enhances antigen-specific antibody production and induces interferon-alpha production, interleukin-10 secretion and natural killer cell activity. Coley Pharmaceutical Group originally developed CpG 7909 using its CpG DNA technology. In March 2005, Coley granted Pfizer an exclusive global license to develop and commercialise CPG 7909 [ProMune] for the treatment, control and prevention of multiple cancer indications. Coley licensed CpG 7909 [VaxImmune] to Chiron Corporation for adjuvant use with Chiron's prophylactic vaccine candidates against infectious diseases in December 2003. Chiron was acquired by and merged into Novartis in April 2006. In 2002, GlaxoSmithKline (GSK) was granted a worldwide, non-exclusive licence to Coley's CpG immunostimulatory oligonucleotides, including CpG 7909 [VaxImmune], for their use as adjuvants for cancer vaccines. In 2000, Coley entered into a co-exclusive licensing agreement with GSK for the development of therapeutic and prophylactic vaccines against infectious diseases. This licensing agreement included CpG 7909 [VaxImmune] and other CpG-based immunostimulatory oligonucleotides. In September 2004, Coley Pharmaceuticals was awarded a 16.9 million US dollars, 5-year contract from the National Institute of Allergy and Infectious Diseases (NIAID), one of the National Institutes of Health (NIH), to support the development of novel immune-activating drugs for defense against bioterror agents. This contract will be used to expand Coley's proprietary line of TLR Therapeutic products. Together with prior awards, the new contract brings the total committed biodefense funding for Coley to 35 million US dollars. During the first quater of 2006, Pfizer disclosed its intention to develop CpG 7909 for breast cancer. A phase I/II trial in patients with NHL has also been conducted in 24 patients with relapsed or refractory disease at the University of Iowa. Pfizer initiated two international phase III trials under the special protocol assessment (SPA) procedure of the US FDA. These trials are evaluating CpG 7909 in combination with chemotherapy versus chemotherapy alone as a first-line treatment for patients with advanced (stage IIIb or IV) non-small-cell lung cancer (NSCLC). Approximately 800 patients will be enrolled in each trial. The primary endpoint is overall survival time. In 2005, Coley completed a multinational phase IIb trial of CpG 7909 in combination with chemotherapy in 112 patients with NSCLC. The goal of the study was to improve the outcome of standard first-line chemotherapeutic regimens (taxane and platinum) for NSCLC by adding CpG 7909. Coley has been granted 11 US patents, covering key aspects of the company's CpG TLR9 antagonist technologies. Three US patents relating to CpG 7909 and the use of certain oligonucleotides for treating cancer are due to expire in 2014. Coley also has pending US patent applications covering the specific sequence of CpG 7909 and its use to treat cancer, which, if issued, would be expected to expire between 2014 and 2017. In April 2004, Coley received US Patent No. 6,727,230 covering the use of oligonucleotides containing at least one phosphorothioate linkage to stimulate cellular immune responses. In November 2003, Coley received US Patent No. 6,653,292, which protects the use of TLR9-containing oligonucleotides to treat or prevent cancer or to enhance multimodal cancer treatment regimens. In July 2002, Coley received US Patent No. 6,406,705 covering its CpG oligonucleotide immunostimulants for use in combination with conventional adjuvants. In Apri</t>
  </si>
  <si>
    <t>Ispor 12th annual european congress research abstracts</t>
  </si>
  <si>
    <t>The proceedings contain 1433 papers. The topics discussed include: persistence with antihypertensive drug classes; influence of method assumptions; a retrospective cohort study of medication adherence to treatment of osteoporosis in a Swedish population; success factors improving patient compliance behavior-empirical findings from Europe; cost-effectiveness of pemetrexed in first line treatment of non-small cell lung cancer in Portugal; economic evaluation of the chek2 genotyping and personalized breast cancer screening in the polish health care system; healthy-days time equivalents for outcomes of acute rotavirus infections; treatment-related toxicities in patients with squamous cell carcinoma of the head and neck (SCCHN); patient preferences for benefit-risk tradeoffs among post-transplant outcomes in end-stage renal disease; and global measles eradication: cost-effectiveness and implications for Ghana.</t>
  </si>
  <si>
    <t>Value in Health. Conference: ISPOR 12th Annual European Congress. Paris France. Conference Publication:</t>
  </si>
  <si>
    <t>Adjuvant chemotherapy, with or without postoperative radiotherapy, in operable non-small-cell lung cancer: Two meta-analyses of individual patient data</t>
  </si>
  <si>
    <t>Background: Many randomised controlled trials have investigated the effect of adjuvant chemotherapy in operable non-small-cell lung cancer. We undertook two comprehensive systematic reviews and meta-analyses to establish the effects of adding adjuvant chemotherapy to surgery, or to surgery plus radiotherapy. Methods: We included randomised trials, not confounded by additional therapeutic differences between the two groups and that started randomisation on or after Jan 1, 1965, which compared surgery plus adjuvant chemotherapy versus surgery alone, or surgery plus adjuvant radiotherapy and chemotherapy versus surgery plus adjuvant radiotherapy. Updated individual patient data were collected, checked, and included in meta-analyses stratified by trial. The primary endpoint was overall survival, defined as time from randomisation until death by any cause. All analyses were by intention to treat. Findings: The first meta-analysis of surgery plus chemotherapy versus surgery alone was based on 34 trial comparisons and 8447 patients (3323 deaths). We recorded a benefit of adding chemotherapy after surgery (hazard ratio [HR] 0.86, 95% CI 0.81-0.92, p&lt;0.0001), with an absolute increase in survival of 4% (95% CI 3-6) at 5 years (from 60% to 64%). The second meta-analysis of surgery plus radiotherapy and chemotherapy versus surgery plus radiotherapy was based on 13 trial comparisons and 2660 patients (1909 deaths). We recorded a benefit of adding chemotherapy to surgery plus radiotherapy (HR 0.88, 95% CI 0.81-0.97, p=0.009), representing an absolute improvement in survival of 4% (95% CI 1-8) at 5 years (from 29% to 33%). In both meta-analyses we noted little variation in effect according to the type of chemotherapy, other trial characteristics, or patient subgroup. Interpretation: The addition of adjuvant chemotherapy after surgery for patients with operable non-small-cell lung cancer improves survival, irrespective of whether chemotherapy was adjuvant to surgery alone or adjuvant to surgery plus radiotherapy. Funding: UK Medical Research Council, Institut Gustave-Roussy, Programme Hospitalier de Recherche Clinique (AOM 05 209), Ligue Nationale Contre le Cancer, and Sanofi-Aventis. © 2010 Elsevier Ltd. All rights reserved.</t>
  </si>
  <si>
    <t>http://dx.doi.org/10.1016/S0140-6736%2810%2960059-1</t>
  </si>
  <si>
    <t>Ipilimumab</t>
  </si>
  <si>
    <t>Ipilimumab (BMS734016; MDX 101; MDX-010; MDX-CTLA-4; MDX-CTLA4) is an anti-CTLA-4 monoclonal antibody, which is in development by Medarex Inc. and Bristol-Myers Squibb as treatment for malignant melanoma, prostate cancer, lymphoma, and lung cancer. It is currently in phase III development for the melanoma and prostate cancer indications, and phase II for lymphoma and non-small cell lung cancer in the US and other areas of the world. This review discusses the key development milestones and therapeutic trials on this drug to date. © 2010 Adis Data Information BV. All rights reserved.</t>
  </si>
  <si>
    <t>http://dx.doi.org/10.2165/11584510-000000000-00000</t>
  </si>
  <si>
    <t>Proceedings of the 1st singapore health and biomedical congress, shbc 2010</t>
  </si>
  <si>
    <t>The proceedings contain 393 papers. The topics discussed include: isolation and characterization of a novel stem cell population from human umbilical cord; the cost-effectiveness of epidermal growth factor mutation testing and first line treatment with gefitinib for advanced non-small cell lung cancer; irregular meal timing is associated with helicobacter pylori infection and gastritis; pharmacist-run medication management clinic in community wellness centre - a one-year review; use of bismuth breast shields for female thoracic computed tomography scan: reduction of radiation dose and image quality evaluation; a prospective controlled study to examine the effects of aromatherapy in improving sleep quality for patients with schizophrenia in long-term care settings; development of the woman-midwife relationship questionnaire; and polymerase chain reaction detection of extended-spectrum beta-lactamase genes in enterobacteriaceae.</t>
  </si>
  <si>
    <t>Annals of the Academy of Medicine Singapore. Conference: 1st Singapore Health and Biomedical Congress, SHBC</t>
  </si>
  <si>
    <t>Ispor 15th annual international meeting</t>
  </si>
  <si>
    <t>The proceedings contain 1083 papers. The topics discussed include: development and validation of a model to predict virologic failure using administrative claims; evaluation of agreement between internet-based self- and proxy-reported health care utilization and administrative health care claims; accounting for the relationship between per diem cost and LOS when estimating hospitalization costs; cost-effectiveness of 1st line chemotherapy regimens in the treatment of non-small cell lung cancer among patients receiving care in the outpatient community setting; much ado about the lack of socio-economic covariates in administrative claims data; health care costs of metastatic squamous cell carcinoma of head and neck - findings from linked seer-medicare data; incorporating tariff-level uncertainty around estimates from the catalogue of EQ-5D scores; and impact of adherence with statin therapy on hospitalization risk and mortality among patients with diabetes.</t>
  </si>
  <si>
    <t>Value in Health. Conference: 15th Annual International Meeting of the International Society for Pharmacoeconomics and Outcomes Research, ISPOR</t>
  </si>
  <si>
    <t>2011 asian oncology summit: Building capacity. For today. For tomorrow</t>
  </si>
  <si>
    <t>The proceedings contain 56 papers. The topics discussed include: cost-effectiveness of epidermal growth-factor receptor mutation testing and first-line treatment with gefitinib for advanced non-small-cell lung cancer; difference in hormone-receptor status of breast cancers in Vietnamese and Swedish women; XPD/ERCC2 codon 751 and XRCC1 codon 280 polymorphisms and the risk of nasopharyngeal carcinoma in Malaysia; prognostic significance of F-18 FDG-pet/ct images in curatively resected gastric cancer; morbidity, mortality, and survival of patients with proximal gastric adenocarcinoma after proximal subtotal gastrectomy - a comparative study; main determinants of severe neutropenia in patients with solid tumours receiving adjuvant chemotherapy; clinical outcomes and prognostic factors for surgical treatment of advanced medullary thyroid carcinoma; and economic evaluation of adjuvant trastuzumab in the treatment of early, HER2/NEU-overexpressing breast cancer in Singapore.</t>
  </si>
  <si>
    <t>European Journal of Cancer, Supplement. Conference</t>
  </si>
  <si>
    <t>The proceedings contain 948 papers. The topics discussed include: meralgia paresthetica: ultrasound guided injection with 12 month follow-up data; quantitative analysis of response to treatment with erlotinib in advanced non-small cell lung cancer using FDG and FLT PET; assessment of residual bulky tumor using FDG-PET in patients with advanced stages after completion of chemotherapy; uterine artery embolization: correlation between the pre-embolization leiomyoma volume and the duration of post-embolization pain, recovery and return to normal life; cost-effectiveness of CTA, MRA and IA-DSA in patients with ruptured intracranial aneurysms: a decision model; and prosthesis-oversizing in balloon-expandable transcatheter aortic valve implantation is associated with contained rupture of the aortic root.</t>
  </si>
  <si>
    <t>RoFo Fortschritte auf dem Gebiet der Rontgenstrahlen und der Bildgebenden Verfahren. Conference</t>
  </si>
  <si>
    <t>3rd multimodality cardiovascular molecular imaging symposium - poster abstracts</t>
  </si>
  <si>
    <t>The proceedings contain 22 papers. The topics discussed include: &lt;sup&gt;18&lt;/sup&gt;F-FDG PET as a surrogate biomarker in non-small cell lung cancer treated with erlotinib: newly identified lesions are more informative than standardized uptake value; &lt;sup&gt;11&lt;/sup&gt;C-acetate PET/CT in localized prostate cancer: a study with MRI and histopathologic correlation; introducing parametric fusion PET/MRI of primary prostate cancer; cost-effectiveness analysis of amino acid PET-guided surgery for supratentorial high-grade gliomas; ACRIN 6665/RTOG 0132 Phase II trial of neoadjuvant imatinib mesylate for operable malignant gastrointestinal stromal tumor: monitoring with &lt;sup&gt;18&lt;/sup&gt;F-FDG PET and correlation with genotype and GLUT4 expression; evaluation of left and right ventricular ejection fraction and volumes from gated blood-pool SPECT in patients with dilated cardiomyopathy: comparison with cardiac MRI; and glucose metabolism in the insula and cingulate is affected by systemic inflammation in humans.</t>
  </si>
  <si>
    <t>Journal of Nuclear Medicine. Conference: 3rd Multimodality Cardiovascular Molecular Imaging Symposium. Bethesda, MD United States. Conference Publication:</t>
  </si>
  <si>
    <t>Clinical interventional oncology, cio 2012</t>
  </si>
  <si>
    <t>The proceedings contain 12 papers. The topics discussed include: survival, liver function and imaging findings of HCC patients with portal venous thrombosis progressing on yttrium-90; cone-beam CT PET-guided biopsies; cryoablation of metastatic ovarian cancer for local tumor control: improved survival and estimated cost-effectiveness; percutaneous image-guided palliative ablative therapy for pain control in cancer patients; radiofrequency ablation with fine needle electrode combined with injection of various solutions in porcine liver; sequential two-dose radioembolization in lieu of portal vein embolization prior to right hepatectomy; cryoablation of metastatic lesions in bone locations: initial observations of local control and pain palliation; and percutaneous thermal ablation of recurrent non-small cell lung cancer following external beam radiation therapy.</t>
  </si>
  <si>
    <t>Journal of Vascular and Interventional Radiology. Conference: Clinical Interventional Oncology, CIO</t>
  </si>
  <si>
    <t>Necitumumab plus pemetrexed and cisplatin as first-line therapy in patients with stage iv non-squamous non-small-cell lung cancer (inspire): An open-label, randomised, controlled phase 3 study</t>
  </si>
  <si>
    <t>Background: Necitumumab is a second-generation recombinant human immunoglobulin G1 EGFR monoclonal antibody that competitively inhibits ligand binding. We aimed to compare necitumumab plus pemetrexed and cisplatin with pemetrexed and cisplatin alone in patients with previously untreated, stage IV, non-squamous non-small-cell lung cancer (NSCLC). Methods: We did this randomised, open-label, controlled phase 3 study at 103 sites in 20 countries. Patients aged 18 years or older, with an Eastern Cooperative Oncology Group (ECOG) performance status of 0-2 and adequate organ function, were randomly assigned 1:1 to treatment with a block randomisation scheme (block size of four) via a telephone-based interactive voice-response system or interactive web-response system. Patients received either cisplatin 75 mg/m&lt;sup&gt;2&lt;/sup&gt; and pemetrexed 500 mg/m&lt;sup&gt;2&lt;/sup&gt; on day 1 of a 3-week cycle for a maximum of six cycles alone, or with necitumumab 800 mg on days 1 and 8. Necitumumab was continued after the end of chemotherapy until disease progression or unacceptable toxic effects. Randomisation was stratified by smoking history, ECOG performance status, disease histology, and geographical region. Patients and study investigators were not masked to group assignment. The primary endpoint was overall survival. Efficacy analyses were by intention to treat. This trial is registered with ClinicalTrials.gov, number NCT00982111. Findings: Between Nov 11, 2009, and Feb 2, 2011, we randomly assigned 633 patients to receive either necitumumab plus pemetrexed and cisplatin (n=315) or pemetrexed and cisplatin alone (n=318). Enrolment was stopped on Feb 2, 2011, after a recommendation from the independent data monitoring committee. There was no significant difference in overall survival between treatment groups, with a median overall survival of 11.3 months (95% CI 9.5-13.4) in the necitumumab plus pemetrexed and cisplatin group versus 11.5 months (10.1-13.1) in the pemetrexed and cisplatin group (hazard ratio 1.01 [95% CI 0.84-1.21]; p=0.96). The incidence of grade 3 or worse adverse events, including deaths, was higher in the necitumumab plus pemetrexed and cisplatin group than in the pemetrexed and cisplatin group; in particular, deaths regarded as related to study drug were reported in 15 (5%) of 304 patients in the necitumumab group versus nine (3%) of 312 patients in the pemetrexed and cisplatin group. Serious adverse events were likewise more frequent in the necitumumab plus pemetrexed and cisplatin group than in the pemetrexed and cisplatin group (155 [51%] of 304 vs 127 [41%] of 312 patients). Patients in the necitumumab plus pemetrexed and cisplatin group had more grade 3-4 rash (45 [15%] of 304 vs one [&lt;1%] of 312 patients in the pemetrexed and cisplatin alone group), hypomagnesaemia (23 [8%] vs seven [2%] patients), and grade 3 or higher venous thromboembolic events (23 [8%] vs 11 [4%] patients) than did those in the pemetrexed and cisplatin alone group. Interpretation: Our findings show no evidence to suggest that the addition of necitumumab to pemetrexed and cisplatin increases survival of previously untreated patients with stage IV non-squamous NSCLC. Unless future studies identify potentially useful predictive biomarkers, necitumumab is unlikely to provide benefit in this patient population when combined with pemetrexed and cisplatin. Funding: Eli Lilly and Company. Copyright © 2015 Elsevier Ltd.</t>
  </si>
  <si>
    <t>http://dx.doi.org/10.1016/S1470-2045%2815%2970046-X</t>
  </si>
  <si>
    <t>Erratum: Phase ii study of accelerated hypofractionated three-dimensional conformal radiotherapy for stage t1-3 n0 m0 non-small cell lung cancer: Ncic ctg br.25 (jnci j natl cancer inst (2014) 106: 8 (dju164) doi: 10.1093/jnci/dju164)</t>
  </si>
  <si>
    <t>Erratum: "Phase II Study of Accelerated Hypofractionated Three-Dimensional Conformal Radiotherapy for Stage T1-3 N0 M0 Non-Small Cell Lung Cancer: NCIC CTG BR.25," Patrick Cheung, Sergio Faria, Shahida Ahmed, et al. JNCI J Natl Cancer Inst (2014) 106(8): dju164 doi:10.1093/jnci/dju164. The Funding section is incorrect. It should read: The study was supported by the Canadian Cancer Society Research Institute (grant 15469 and 21039). The authors regret the error. Copyright © The Author 2015.Published by Oxford University Press. All rights reserved.</t>
  </si>
  <si>
    <t>Journal of the National Cancer Institute</t>
  </si>
  <si>
    <t>Erratum</t>
  </si>
  <si>
    <t>http://dx.doi.org/10.1093/jnci/dju430</t>
  </si>
  <si>
    <t>Ispor 20th annual international meeting research abstracts</t>
  </si>
  <si>
    <t>The proceedings contain 1677 papers. The topics discussed include: reducing and quantifying over-fitting in regression models; a comparison of state transition and discrete event modeling approaches for antiplatelet use in the secondary prevention of thrombotic events after myocardial infarction (MI); does the use of efficacy or effectiveness evidence in cost-effectiveness analyses matter?; a comparative cost utility analysis for first line treatment of metastatic non-small cell lung cancer (Nsclc) patients with Egfr Exon 19 deletions or Exon 21 (L858r) substitution mutations; synthesis of multiple types of survival data within a Weibull proportional hazards meta-analysis: treatment outcomes in patients with double hit lymphoma (DHL); and the importance of anchor based minimal clinically important difference (Mcid) to health technology assessment of established intranasal allergic rhinitis treatments.</t>
  </si>
  <si>
    <t>Value in Health. Conference: ISPOR 20th Annual International Meeting Research. Philadelphia, PA United States. Conference Publication:</t>
  </si>
  <si>
    <t>Ispor 20th annual european congress research abstracts</t>
  </si>
  <si>
    <t>The proceedings contain 2641 papers. The topics discussed include: cost-effectiveness of dabigatran with real world effectiveness evidence; first-line pembrolizumab in PD-L1 positive non-small cell lung cancer: a cost-effectiveness analysis from a UK healthcare perspective; cost-effectiveness analysis of midostaurin (MIDO) with standard chemotherapy (SOC) for acute myeloid leukemia (AML) in the United Kingdom (UK); the effectiveness and cost-effectiveness of tobacco control mass media campaigns in Scotland; estimating long-term survival in the face of immature data: a case study of nivolumab in second line renal cell carcinoma; how will payers manage the cost of new, advanced biologic and oncologic agents as therapy areas become crowded with drugs with similar mechanisms of action?; length of trial period and fit of standard survival extrapolation distributions for ipilimumab in melanoma; and psoriasis drugs in Europe - market access decisions in comparison based on the prismaccess database.</t>
  </si>
  <si>
    <t>Value in Health. Conference: ISPOR 20th Annual European Congress. United Kingdom</t>
  </si>
  <si>
    <t>Listing of the plenary, oral and poster presentations of the abstracts of the 2018 american brachytherapy society annual meeting, june 7-9, 2018</t>
  </si>
  <si>
    <t>Brachytherapy</t>
  </si>
  <si>
    <t>http://dx.doi.org/10.1016/j.brachy.2018.04.265</t>
  </si>
  <si>
    <t>Antonia et al</t>
  </si>
  <si>
    <t>Safety and antitumour activity of durvalumab plus tremelimumab in non-small cell lung cancer: A multicentre, phase 1b study</t>
  </si>
  <si>
    <t>Background: PD-L1 and CTLA-4 immune checkpoints inhibit antitumour T-cell activity. Combination treatment with the anti-PD-L1 antibody durvalumab and the anti-CTLA-4 antibody tremelimumab might provide greater antitumour activity than either drug alone. We aimed to assess durvalumab plus tremelimumab in patients with advanced squamous or non-squamous non-small cell lung cancer (NSCLC). Methods: We did a multicentre, non-randomised, open-label, phase 1b study at five cancer centres in the USA. We enrolled immunotherapy-naive patients aged 18 years or older with confirmed locally advanced or metastatic NSCLC. We gave patients durvalumab in doses of 3 mg/kg, 10 mg/kg, 15 mg/kg, or 20 mg/kg every 4 weeks, or 10 mg/kg every 2 weeks, and tremelimumab in doses of 1 mg/kg, 3 mg/kg, or 10 mg/kg every 4 weeks for six doses then every 12 weeks for three doses. The primary endpoint of the dose-escalation phase was safety. Safety analyses were based on the as-treated population. The dose-expansion phase of the study is ongoing. This study is registered with ClinicalTrials.gov, number NCT02000947. Findings: Between Oct 28, 2013, and April 1, 2015, 102 patients were enrolled into the dose-escalation phase and received treatment. At the time of this analysis (June 1, 2015), median follow-up was 18.8 weeks (IQR 11-33). The maximum tolerated dose was exceeded in the cohort receiving durvalumab 20 mg/kg every 4 weeks plus tremelimumab 3 mg/kg, with two (30%) of six patients having a dose-limiting toxicity (one grade 3 increased aspartate aminotransferase and alanine aminotransferase and one grade 4 increased lipase). The most frequent treatment-related grade 3 and 4 adverse events were diarrhoea (11 [11%]), colitis (nine [9%]), and increased lipase (eight [8%]). Discontinuations attributable to treatment-related adverse events occurred in 29 (28%) of 102 patients. Treatment-related serious adverse events occurred in 37 (36%) of 102 patients. 22 patients died during the study, and three deaths were related to treatment. The treatment-related deaths were due to complications arising from myasthenia gravis (durvalumab 10 mg/kg every 4 weeks plus tremelimumab 1 mg/kg), pericardial effusion (durvalumab 20 mg/kg every 4 weeks plus tremelimumab 1 mg/kg), and neuromuscular disorder (durvalumab 20 mg/kg every 4 weeks plus tremelimumab 3 mg/kg). Evidence of clinical activity was noted both in patients with PD-L1-positive tumours and in those with PD-L1-negative tumours. Investigator-reported confirmed objective responses were achieved by six (23%, 95% CI 9-44) of 26 patients in the combined tremelimumab 1 mg/kg cohort, comprising two (22%, 95% CI 3-60) of nine patients with PD-L1-positive tumours and four (29%, 95% CI 8-58) of 14 patients with PD-L1-negative tumours, including those with no PD-L1 staining (four [40%, 95% CI 12-74] of ten patients). Interpretation: Durvalumab 20 mg/kg every 4 weeks plus tremelimumab 1 mg/kg showed a manageable tolerability profile, with antitumour activity irrespective of PD-L1 status, and was selected as the dose for phase 3 studies, which are ongoing. Funding: MedImmune. Copyright © 2016 Elsevier Ltd.</t>
  </si>
  <si>
    <t>http://dx.doi.org/10.1016/S1470-2045%2815%2900544-6</t>
  </si>
  <si>
    <t>BACKGROUND: PD-L1 and CTLA-4 immune checkpoints inhibit antitumour T-cell activity. Combination treatment with the anti-PD-L1 antibody durvalumab and the anti-CTLA-4 antibody tremelimumab might provide greater antitumour activity than either drug alone. We aimed to assess durvalumab plus tremelimumab in patients with advanced squamous or non-squamous non-small cell lung cancer (NSCLC).; METHODS: We did a multicentre, non-randomised, open-label, phase 1b study at five cancer centres in the USA. We enrolled immunotherapy-naive patients aged 18 years or older with confirmed locally advanced or metastatic NSCLC. We gave patients durvalumab in doses of 3 mg/kg, 10 mg/kg, 15 mg/kg, or 20 mg/kg every 4 weeks, or 10 mg/kg every 2 weeks, and tremelimumab in doses of 1 mg/kg, 3 mg/kg, or 10 mg/kg every 4 weeks for six doses then every 12 weeks for three doses. The primary endpoint of the dose-escalation phase was safety. Safety analyses were based on the as-treated population. The dose-expansion phase of the study is ongoing. This study is registered with ClinicalTrials.gov, number NCT02000947.; FINDINGS: Between Oct 28, 2013, and April 1, 2015, 102 patients were enrolled into the dose-escalation phase and received treatment. At the time of this analysis (June 1, 2015), median follow-up was 18.8 weeks (IQR 11-33). The maximum tolerated dose was exceeded in the cohort receiving durvalumab 20 mg/kg every 4 weeks plus tremelimumab 3 mg/kg, with two (30%) of six patients having a dose-limiting toxicity (one grade 3 increased aspartate aminotransferase and alanine aminotransferase and one grade 4 increased lipase). The most frequent treatment-related grade 3 and 4 adverse events were diarrhoea (11 [11%]), colitis (nine [9%]), and increased lipase (eight [8%]). Discontinuations attributable to treatment-related adverse events occurred in 29 (28%) of 102 patients. Treatment-related serious adverse events occurred in 37 (36%) of 102 patients. 22 patients died during the study, and three deaths were related to treatment. The treatment-related deaths were due to complications arising from myasthenia gravis (durvalumab 10 mg/kg every 4 weeks plus tremelimumab 1 mg/kg), pericardial effusion (durvalumab 20 mg/kg every 4 weeks plus tremelimumab 1 mg/kg), and neuromuscular disorder (durvalumab 20 mg/kg every 4 weeks plus tremelimumab 3 mg/kg). Evidence of clinical activity was noted both in patients with PD-L1-positive tumours and in those with PD-L1-negative tumours. Investigator-reported confirmed objective responses were achieved by six (23%, 95% CI 9-44) of 26 patients in the combined tremelimumab 1 mg/kg cohort, comprising two (22%, 95% CI 3-60) of nine patients with PD-L1-positive tumours and four (29%, 95% CI 8-58) of 14 patients with PD-L1-negative tumours, including those with no PD-L1 staining (four [40%, 95% CI 12-74] of ten patients).; INTERPRETATION: Durvalumab 20 mg/kg every 4 weeks plus tremelimumab 1 mg/kg showed a manageable tolerability profile, with antitumour activity irrespective of PD-L1 status, and was selected as the dose for phase 3 studies, which are ongoing.; FUNDING: MedImmune.</t>
  </si>
  <si>
    <t>Clinical Trial, Phase I; Comparative Study; Multicenter Study; Randomized Controlled Trial; Research Support, Non-U.S. Gov't</t>
  </si>
  <si>
    <t>https://dx.doi.org/10.1016/S1470-2045(15)00544-6</t>
  </si>
  <si>
    <t>Anzenbacher and Nekvindova</t>
  </si>
  <si>
    <t>Personalized medicine - anticipation of possibilities</t>
  </si>
  <si>
    <t>A large development in the field of biosciences and personalized medicine is ongoing during last decade. The technologies coming along bring a more effective development of new drugs, improved diagnosis, earlier medical interventions and better therapeutical outcomes together with an effective and economical spending of the material and financial resources which are more and more limited. Examples of successful applications of personalized approach include e.g. diagnostics of mutations in genes of the EGFR pathway in colon cancer, non-small cell lung carcinoma or malignant melanoma or screening for predisposition to hereditary cancers (mutations in BRCA1 and 2, APC, MUTYH, TP53 and other genes) or obesity (dysfunction of a GPR120). Known examples of personalized approach are those explaining altered drug metabolism in case of warfarin (CYP2C9 and VKORC1 gene), clopidogrel (CYP2C19), or azathioprine (gene for TPMT). Further possibilities include finding right doses of antidepressants and antipsychotics based on CYP2D6 and CYP2C19 genotype; in near future, new genetic biomarkers are expected to be validated as e.g. UGT1A1 gene mutation leading to toxicity of irinotecan. Progress in studies on genetic basis of diseases will result in progress in personalization of medicine and pharmacotherapy.</t>
  </si>
  <si>
    <t>Klinicka Farmakologie a Farmacie</t>
  </si>
  <si>
    <t>Aotani et al</t>
  </si>
  <si>
    <t>Identification of adverse events that have a negative impact on quality of life in a clinical trial comparing docetaxel versus s-1 with cisplatin in lung cancer</t>
  </si>
  <si>
    <t>Purpose: In the CATS (Cisplatin And TS-1) randomized trial comparing cisplatin plus either docetaxel (DP arm) or TS-1 (SP arm) in lung cancer, efficacy was found to be equivalent but the global quality of life (QOL) score was higher in the SP arm. The purpose of the current study was to identify which of the adverse events (AEs) contributed to the deterioration of QOL. Methods: QOL and AE data from the CATS trial were used to quantitatively analyze the relationship between deterioration of QOL score and occurrence of AEs. Subtracted values of the QOL score from post-chemotherapy to pre-chemotherapy were fully compared between patients with or without each AE (Student's t test, significance level = 0.001). Multivariate linear regression analysis was also performed. Analysis of variance was performed to identify whether grade of AE(s) might be significantly correlated with the deterioration of the QOL score (significance level of 0.05). Results: As expected, gastrointestinal (GI) toxicities were associated with worsening of a variety of QOL items in both trial arms, detected by both univariate and multivariate analysis (p &lt; 0.001 and p &lt; 0.0001, respectively). Multivariate analysis unpredictably indicated that an increase in serum bilirubin level was the only AE that was uniquely associated with worsening of physical functioning (p = 0.0002), cognitive functioning (p &lt; 0.0001), and financial problems (p = 0.0005) in the DP arm, although not in the SP arm. GI toxicities tended to be prolonged in the SP arm. Conclusion: An increase in serum bilirubin level may contribute to the worse global QOL of subjects in the DP arm in the CATS trial. The method we used here may be a unique approach to identify unpredictable AE(s) that worsen the QOL of patients treated by chemotherapy. Copyright © 2016, Japan Society of Clinical Oncology.</t>
  </si>
  <si>
    <t>International Journal of Clinical Oncology</t>
  </si>
  <si>
    <t>http://dx.doi.org/10.1007/s10147-016-0960-6</t>
  </si>
  <si>
    <t>PURPOSE: In the CATS (Cisplatin And TS-1) randomized trial comparing cisplatin plus either docetaxel (DP arm) or TS-1 (SP arm) in lung cancer, efficacy was found to be equivalent but the global quality of life (QOL) score was higher in the SP arm. The purpose of the current study was to identify which of the adverse events (AEs) contributed to the deterioration of QOL.; METHODS: QOL and AE data from the CATS trial were used to quantitatively analyze the relationship between deterioration of QOL score and occurrence of AEs. Subtracted values of the QOL score from post-chemotherapy to pre-chemotherapy were fully compared between patients with or without each AE (Student's t test, significance level = 0.001). Multivariate linear regression analysis was also performed. Analysis of variance was performed to identify whether grade of AE(s) might be significantly correlated with the deterioration of the QOL score (significance level of 0.05).; RESULTS: As expected, gastrointestinal (GI) toxicities were associated with worsening of a variety of QOL items in both trial arms, detected by both univariate and multivariate analysis (p &lt; 0.001 and p &lt; 0.0001, respectively). Multivariate analysis unpredictably indicated that an increase in serum bilirubin level was the only AE that was uniquely associated with worsening of physical functioning (p = 0.0002), cognitive functioning (p &lt; 0.0001), and financial problems (p = 0.0005) in the DP arm, although not in the SP arm. GI toxicities tended to be prolonged in the SP arm.; CONCLUSION: An increase in serum bilirubin level may contribute to the worse global QOL of subjects in the DP arm in the CATS trial. The method we used here may be a unique approach to identify unpredictable AE(s) that worsen the QOL of patients treated by chemotherapy.</t>
  </si>
  <si>
    <t>Clinical Trial, Phase III; Comparative Study; Randomized Controlled Trial</t>
  </si>
  <si>
    <t>Apostolopoulos et al</t>
  </si>
  <si>
    <t>Tc-99m depreotide spect/ct for lymph node staging of non-small-cell lung cancer</t>
  </si>
  <si>
    <t>Objective: To investigate the potential role of Tc-99m depreotide (Tc-DEPR) in the preoperative lymph node (N) staging of non-small-cell lung cancer (NSCLC). Methods: Sixty-one patients with NSCLC at the potentially operable stage were enrolled and underwent scintigraphy before surgery (n = 56) or mediastinoscopy (n = 5). Imaging was performed with a hybrid single photon emission computed tomography/computed tomography (SPECT/CT) system. Depreotide uptake in N stations was evaluated visually and semi-quantitatively and compared to histology. Quantification was carried out in attenuation-corrected SPECT slices. Different sites of normal uptake were used as a reference for comparison with lesional uptake. Receiver operating characteristic analysis was employed to identify the most preferable reference area and the cut-off best discriminating disease-free from disease-involved lymph nodes. Results: With reference to 53 N1 hilar and 147 N2/N3 sampled stations, sensitivity of scintigraphy by visual interpretation was 100 and 94 %, specificity 43 and 59 % and accuracy 55 and 67 %, respectively. No patient was down-staged, but 52 % were incorrectly up-staged and 44 % were misclassified as inoperable. Compared to scintigraphy, preoperative contrast-enhanced diagnostic CT demonstrated lower sensitivity (36 % for hilar and 73 % for N2/N3 stations), higher specificity (79 and 75 %) and similar accuracy (70 and 75 %). Regarding the ultimate N-stage and the prediction of surgical disease, diagnostic CT was wrong in 51 and 34 % of cases. Dichotomy of quantitative scintigraphic data by the use of certain N-to-spine ratio cut-offs resulted in a significant increase of specificity (76 % for hilar and 89 % for N2/N3 stations), while sensitivity remained high (82 % in both circumstances) and accuracy for N2/N3 stations was substantially improved (88 %). By this quantitative approach, misclassifications as to the N-stage and patient operability (25 and 16 %) were considerably less than that of visual Tc-DEPR and diagnostic CT interpretations. Conclusion: Tc-99m depreotide SPECT/CT seems to have a role in the N-staging of NSCLC, mainly because of its high sensitivity and negative predictive value. Quantification of uptake can improve specificity, at a low cost of sensitivity. If F-18 fluoro-deoxyglucose positron emission tomography is not available, this method may be used as a surrogate to conventional staging modalities. © 2014 The Japanese Society of Nuclear Medicine.</t>
  </si>
  <si>
    <t>http://dx.doi.org/10.1007/s12149-014-0839-4</t>
  </si>
  <si>
    <t>OBJECTIVE: To investigate the potential role of Tc-99m depreotide (Tc-DEPR) in the preoperative lymph node (N) staging of non-small-cell lung cancer (NSCLC).; METHODS: Sixty-one patients with NSCLC at the potentially operable stage were enrolled and underwent scintigraphy before surgery (n=56) or mediastinoscopy (n=5). Imaging was performed with a hybrid single photon emission computed tomography/computed tomography (SPECT/CT) system. Depreotide uptake in N stations was evaluated visually and semi-quantitatively and compared to histology. Quantification was carried out in attenuation-corrected SPECT slices. Different sites of normal uptake were used as a reference for comparison with lesional uptake. Receiver operating characteristic analysis was employed to identify the most preferable reference area and the cut-off best discriminating disease-free from disease-involved lymph nodes.; RESULTS: With reference to 53 N1 hilar and 147 N2/N3 sampled stations, sensitivity of scintigraphy by visual interpretation was 100 and 94%, specificity 43 and 59% and accuracy 55 and 67%, respectively. No patient was down-staged, but 52% were incorrectly up-staged and 44% were misclassified as inoperable. Compared to scintigraphy, preoperative contrast-enhanced diagnostic CT demonstrated lower sensitivity (36% for hilar and 73% for N2/N3 stations), higher specificity (79 and 75%) and similar accuracy (70 and 75%). Regarding the ultimate N-stage and the prediction of surgical disease, diagnostic CT was wrong in 51 and 34% of cases. Dichotomy of quantitative scintigraphic data by the use of certain N-to-spine ratio cut-offs resulted in a significant increase of specificity (76% for hilar and 89% for N2/N3 stations), while sensitivity remained high (82% in both circumstances) and accuracy for N2/N3 stations was substantially improved (88%). By this quantitative approach, misclassifications as to the N-stage and patient operability (25 and 16%) were considerably less than that of visual Tc-DEPR and diagnostic CT interpretations.; CONCLUSION: Tc-99m depreotide SPECT/CT seems to have a role in the N-staging of NSCLC, mainly because of its high sensitivity and negative predictive value. Quantification of uptake can improve specificity, at a low cost of sensitivity. If F-18 fluoro-deoxyglucose positron emission tomography is not available, this method may be used as a surrogate to conventional staging modalities.</t>
  </si>
  <si>
    <t>https://dx.doi.org/10.1007/s12149-014-0839-4</t>
  </si>
  <si>
    <t>Aprikian et al</t>
  </si>
  <si>
    <t>An oncology perspective on the benefits and cost of combined androgen blockade in advanced prostate cancer</t>
  </si>
  <si>
    <t>OBJECTIVES: To provide context in oncology for the significance of the benefits and cost of combined androgen blockade (CAB) in the treatment of advanced prostate cancer. METHODS: Canadian drug costs for the survival benefit with CAB in advanced prostate cancer were compared with the costs of benefit with new treatments in advanced non-small-cell lung cancer (NSCLC), metastatic colorectal cancer, and metastatic breast cancer. Clinical toxicities were also compared. RESULTS: The survival benefit with CAB in advanced prostate cancer appears to be approximately 3 months. The survival benefit with the addition of vinorelbine to cisplatin for the treatment of advanced NSCLC is approximately 2 months, and the survival benefit with the addition of irinotecan to fluorouracil (and leucovorin) for the treatment of metastatic colorectal cancer is approximately 2 to 3 months. The survival benefit with anastrozole or exemestane in advanced breast cancer, or with the addition of trastuzumab to standard chemotherapy in metastatic breast cancer that overexpresses human epidermal growth factor receptor 2 (HER2), is approximately 4 to 5 months. The calculated cost per month of survival benefit with bicalutamide in CAB for prostate cancer is 437 US dollars to 1107 US dollars. The cost per month of survival benefit with vinorelbine for NSCLC is 1241 US dollars and with irinotecan for colorectal cancer is 6812 to 11,214 US dollars. The calculated cost per month of survival benefit with anastrozole for breast cancer is 170 US dollars, for exemestane is 185 US dollars, and the cost per month with the addition of trastuzumab is 5230 US dollars. Vinorelbine and irinotecan are associated with severe grade 3 or 4 clinical toxicities, and an increased frequency of heart failure has been observed when trastuzumab is added to anthracyclines. Anastrozole, exemestane and nonsteroidal antiandrogens are associated with mild to moderate side effects. CONCLUSIONS: The advantages offered by CAB (including the cost per month of survival benefit and minimal associated clinical toxicities) are comparable to the reported advantages of new treatments for other common cancers such as NSCLC, colorectal cancer, and breast cancer.</t>
  </si>
  <si>
    <t>The Canadian journal of urology</t>
  </si>
  <si>
    <t>OBJECTIVES: To provide context in oncology for the significance of the benefits and cost of combined androgen blockade (CAB) in the treatment of advanced prostate cancer.; METHODS: Canadian drug costs for the survival benefit with CAB in advanced prostate cancer were compared with the costs of benefit with new treatments in advanced non-small-cell lung cancer (NSCLC), metastatic colorectal cancer, and metastatic breast cancer. Clinical toxicities were also compared.; RESULTS: The survival benefit with CAB in advanced prostate cancer appears to be approximately 3 months. The survival benefit with the addition of vinorelbine to cisplatin for the treatment of advanced NSCLC is approximately 2 months, and the survival benefit with the addition of irinotecan to fluorouracil (and leucovorin) for the treatment of metastatic colorectal cancer is approximately 2 to 3 months. The survival benefit with anastrozole or exemestane in advanced breast cancer, or with the addition of trastuzumab to standard chemotherapy in metastatic breast cancer that overexpresses human epidermal growth factor receptor 2 (HER2), is approximately 4 to 5 months. The calculated cost per month of survival benefit with bicalutamide in CAB for prostate cancer is 437 US dollars to 1107 US dollars. The cost per month of survival benefit with vinorelbine for NSCLC is 1241 US dollars and with irinotecan for colorectal cancer is 6812 to 11,214 US dollars. The calculated cost per month of survival benefit with anastrozole for breast cancer is 170 US dollars, for exemestane is 185 US dollars, and the cost per month with the addition of trastuzumab is 5230 US dollars. Vinorelbine and irinotecan are associated with severe grade 3 or 4 clinical toxicities, and an increased frequency of heart failure has been observed when trastuzumab is added to anthracyclines. Anastrozole, exemestane and nonsteroidal antiandrogens are associated with mild to moderate side effects.; CONCLUSIONS: The advantages offered by CAB (including the cost per month of survival benefit and minimal associated clinical toxicities) are comparable to the reported advantages of new treatments for other common cancers such as NSCLC, colorectal cancer, and breast cancer.</t>
  </si>
  <si>
    <t>Canadian Journal of Urology</t>
  </si>
  <si>
    <t>Araujo et al</t>
  </si>
  <si>
    <t>An economic analysis of erlotinib, docetaxel, pemetrexed and best supportive care as second or third line treatment of non-small cell lung cancer. [portuguese, english]</t>
  </si>
  <si>
    <t>Aim: Evaluate costs and benefits of erlotinib as 2nd or 3rd line treatment of advanced or metastatic non-small cell lung cancer (NSCLC) versus docetaxel, pemetrexed and best supportive care. Materials and methods: Cost-minimisation and cost-utility analysis were performed. Time horizon of two years. Portuguese National Health System (NHS) perspective was applied. Survival and time to progression were obtained from three clinical trials. Base-case analysis: 2nd or 3rd line patients with advanced or metastatic NSCLC. Quality Adjusted Life Years (QALYs) were obtained from a UK study. Resource consumption was estimated by a Portuguese panel of experts. Costs were calculated according to official Portuguese databases (updated to 2008). Only direct health costs were applied. Annual discount rate: 5%. Sensitivity analysis included different subpopulations, a three year time horizon and a probabilistic analysis. Results: The cost per patient was lower with erlotinib (26 478) than docetaxel (29 262) or pemetrexed (32 762)and higher than best supportive care (16 112). QALYs per patient were higher with erlotinib (0.250) than docetaxel (0.225), pemetrexed (0.241) or best supportive care (0.186). Erlotinib was dominant in the cost-utility analysis, with a lower cost and a higher efficacy than docetaxel and pemetrexed. The sensitivity analysis confirmed the robustness of the base-case analysis results. Conclusions: The use of erlotinib instead of docetaxel or pemetrexed could contribute to annual savings for the NHS (substitution rates: 5%-65%) ranging from 135 046-1 755 602 (docetaxel replacement)and 291 801-3 793 409 (pemetrexed replacement), with a gain in terms of QALYs.</t>
  </si>
  <si>
    <t>Revista Portuguesa de Pneumologia</t>
  </si>
  <si>
    <t>An economic analysis of erlotinib, docetaxel, pemetrexed and best supportive care as second or third line treatment of non-small cell lung cancer</t>
  </si>
  <si>
    <t>AIM: Evaluate costs and benefits of erlotinib as 2nd or 3rd line treatment of advanced or metastatic nonsmall cell lung cancer (NSCLC) versus docetaxel, pemetrexed and best supportive care.; MATERIALS AND METHODS: Cost-minimisation and cost-utility analysis were performed. Time horizon of two years. Portuguese National Health System (NHS) perspective was applied. Survival and time to progression were obtained from three clinical trials. Base-case analysis: 2nd or 3rd line patients with advanced or metastatic NSCLC. Quality Adjusted Life Years (QALYs) were obtained from a UK study. Resource consumption was estimated by a Portuguese panel of experts. Costs were calculated according to official Portuguese databases (updated to 2008). Only direct health costs were applied. Annual discount rate: 5%. Sensitivity analysis included different subpopulations, a three year time horizon and a probabilistic analysis.; RESULTS: The cost per patient was lower with erlotinib (26,478 euro) than docetaxel (29,262 euro) or pemetrexed (32,762 euro) and higher than best supportive care (16,112 euro). QALYs per patient were higher with erlotinib (0.250) than docetaxel (0.225), pemetrexed (0.241) or best supportive care (0.186). Erlotinib was dominant in the cost-utility analysis, with a lower cost and a higher efficacy than docetaxel and pemetrexed. The sensitivity analysis confirmed the robustness of the base-case analysis results.; CONCLUSIONS: The use of erlotinib instead of docetaxel or pemetrexed could contribute to annual savings for the NHS (substitution rates: 5%-65%) ranging from 135,046 euro-1,755,602 euro (docetaxel replacement) and 291,801 euro-3,793,409 euro (pemetrexed replacement), with a gain in terms of QALYs.</t>
  </si>
  <si>
    <t>Armanious et al</t>
  </si>
  <si>
    <t>Nanostring is very specific in identifying alk gene rearrangements compared to ihc and fish in lung adenocarcinoma</t>
  </si>
  <si>
    <t>Background: ALK gene rearrangements are present in 3-5% of lung adenocarcinomas. Its detection provides a predictive approach to select patients eligible for targeted treatment with the ALK inhibitor Crizotinib. IHC and FISH remain the gold standard for ALK rearrangements detection in molecular pathology practice. FISH is especially helpful in cases with equivocal results in IHC testing, however, FISH is costly, time consuming, requires significant manpower and multiple sequential runs because of its limited ability to multiplex different targets. Newer techniques such as Nanostring may provide a superior testing methodology. Here we used a new technology, the Nanostring assay, which detects ALK rearrangements by 5'/3' positional imbalanced probe gene expression. Design: RNA was extracted from 49 archival formalin fixed paraffin embedded lung adenocarcinomas with histologic diagnosis by a pathologist and available ALK results by IHC and FISH. The ALK results by IHC and FISH included 15 positive, 25 negative and 9 equivocal cases by IHC. The nanostring based 5'/3' positional imbalanced probe gene expression was used where 4 probes for 5' and 4 probes for 3' were used and the ratio of 5'/3' that diverges from 1 was indicative of a fusion event. Samples were run on Nanostring ncounter and analyzed by nsolver software. Moreover, this assay has fusion probes to 3 of the common fusion partners with ALK and can detect the exact fusion partner. The results were compared with FISH and IHC to determine assay sensitivity and specificity. Results: Comparison of ALK nanostring assay vs IHC and FISH showed 100% specificity with all 25 negative cases concordance, while sensitivity was 67% with 10 out of 15 positive cases concordance. Positive and negative predictive values were 100% and 62% respectively. The specificity for equivocal cases by IHC by the nanostring compared to FISH was 89%. Furthermore, in 9 out of 10 positive cases by nanostring the ALK fusion partner could be identified by the specific probe. Conclusions: These results demonstrate the ability of the nanostring assay to detect ALK rearrangements with comparable specificity to the reference IHC and FISH techniques in lung adenocarcinoma samples. The assay also demonstrated the ability to identify the specific fusion partner of ALK on the same run. This is besides the rapid turnaround time, high throughput and cost effectiveness However, more assay optimization is required especially to improve the assay sensitivity.</t>
  </si>
  <si>
    <t>http://dx.doi.org/10.1038/labinvest.2018.24</t>
  </si>
  <si>
    <t>Armitage et al</t>
  </si>
  <si>
    <t>Real personalized medicine</t>
  </si>
  <si>
    <t>Armstrong</t>
  </si>
  <si>
    <t>Population screening for lung cancer</t>
  </si>
  <si>
    <t>Population screening programmes should do more good than harm at a cost that is acceptable to society at large. Screening for lung cancer using chest X-rays has not yet been shown to be effective in reducing mortality. The feasibility of diagnosing stage IA non small-cell lung cancer using low-dose chest CT has been demonstrated in five studies from the USA, Japan and Germany. The results of these screening programmes and the approach to the diagnosis of asymptomatic nodules are summarised. The article emphasises the presumption that earlier diagnosis of lung cancer, necessarily equates to a decrease in mortality from lung cancer is simplistic because lead time, length and overdiagnosis bias, in particular, need to be taken into account.</t>
  </si>
  <si>
    <t>CME Journal Radiology</t>
  </si>
  <si>
    <t>Arndt et al</t>
  </si>
  <si>
    <t>Implicit rationing criteria in non-small-cell lung cancer treatment</t>
  </si>
  <si>
    <t>Data collected from lung cancer patients attending the Victoria Clinic of the British Columbia Cancer Agency are used to investigate how resources are rationed in the treatment of non-small-cell lung cancer (NSCLC). An ordered legit model is estimated to analyse empirically the relationship between treatment selection and: tumour stage, size and differentiation; the Feinstein index; Karnofsky performance status (KPS); and the patient's age, gender and marital and smoking status. Implicit rationing is found to occur with respect to all of these factors except the Feinstein index, gender and marital status. With respect to age, KPS and smoker status the main empirical results are: (a) an increase in age from 50 to 85 reduces the expected treatment expenditure by 50-70%, depending on the patient's KPS and smoker status; (b) patients with a KPS less than 80 and of 80, receive 30-46% and 75-85%, respectively, of the expected treatment expenditure for patients with a KPS of 90 or 100, depending on age and smoker status; (c) the expected treatment expenditure for active smokers is about 71-86% of the expenditure for non- or former smokers depending on age and KPS.</t>
  </si>
  <si>
    <t>Arnedos et al</t>
  </si>
  <si>
    <t>Personalized treatments of cancer patients: A reality in daily practice, a costly dream or a shared vision of the future from the oncology community?</t>
  </si>
  <si>
    <t>Therapies targeting activated oncogenes have been associated with several successes in the last decades that are described in this review, together with their limits and related unsolved questions. Most of the tumours will eventually develop drug resistance potentially due to intratumor heterogeneity and selection of additional molecular events. Moreover, studies in the field of molecular characterisation of cancers have shown that most tumors include large number of rare genomic events. Developing new drugs requires the use of large-scale molecular screening programs to enrich phase I/II trials with patients presenting the genetic alterations to treat them with the appropriate drug(s). Administering one single drug will incur in non-durable results, so the future is to cleverly combine drugs. Development of personalized immunotherapeutics and/or anti-angiogenic agents could change the natural history of several cancers. Finally, other systems including DNA repair and metabolism have become targetable. These considerations justify the development of molecular medicine with the characterisation of each tumour to assess defects in all the systems previously mentioned to propose a unique combination of therapies to each patient. Current drug development is clearly not appropriate, and studies with drugs given in relevant combinations should be favoured by new relationships between academia and industry. New organisational and medico-economics approaches are required to minimize the financial burden of personalized medicine by considering the foreseen decrease of the costs of new technologies, and the money saved by avoiding the use of many costly, useless but nonetheless toxic treatments given after failure of standard therapy. Copyright © 2014.</t>
  </si>
  <si>
    <t>http://dx.doi.org/10.1016/j.ctrv.2014.07.002</t>
  </si>
  <si>
    <t>Therapies targeting activated oncogenes have been associated with several successes in the last decades that are described in this review, together with their limits and related unsolved questions. Most of the tumours will eventually develop drug resistance potentially due to intratumor heterogeneity and selection of additional molecular events. Moreover, studies in the field of molecular characterisation of cancers have shown that most tumors include large number of rare genomic events. Developing new drugs requires the use of large-scale molecular screening programs to enrich phase I/II trials with patients presenting the genetic alterations to treat them with the appropriate drug(s). Administering one single drug will incur in non-durable results, so the future is to cleverly combine drugs. Development of personalized immunotherapeutics and/or anti-angiogenic agents could change the natural history of several cancers. Finally, other systems including DNA repair and metabolism have become targetable. These considerations justify the development of molecular medicine with the characterisation of each tumour to assess defects in all the systems previously mentioned to propose a unique combination of therapies to each patient. Current drug development is clearly not appropriate, and studies with drugs given in relevant combinations should be favoured by new relationships between academia and industry. New organisational and medico-economics approaches are required to minimize the financial burden of personalized medicine by considering the foreseen decrease of the costs of new technologies, and the money saved by avoiding the use of many costly, useless but nonetheless toxic treatments given after failure of standard therapy.</t>
  </si>
  <si>
    <t>https://dx.doi.org/10.1016/j.ctrv.2014.07.002</t>
  </si>
  <si>
    <t>Arora and Kapoor</t>
  </si>
  <si>
    <t>Formulary fate of pipeline drugs for non-small cell lung cancer: A comparative study of targeted therapies</t>
  </si>
  <si>
    <t>Objective: The incidence of Non-Small Cell Lung Cancer (NSCLC) is high; therefore commercial opportunity exists for developers that are able to penetrate the NSCLC therapy market. The emerging therapies for NSCLC are one of the most congested and targeted oncology indication, majority of agents are in phase II/III clinical development. To evaluate pipeline drugs and focus on its improving outcomes, which will provide benefit to largest drug treatable population in NSCLC, a research is being conducted to demonstrate which class of drug will provide best result to improve the patient condition suffering from NSCLC. Method: To draw insight for research, data covered from clinicaltrail.gov (NSCLC pipeline agents at various stages of development), compared therapeutic assessments by molecule type, monotherapy and combination products, route of administration, publically available CMS data, company's websites, investor presentations, and SEC filings and featured press releases from companies and also including news to track the most recent updates. Result: PD-1 Inhibitors (Immune checkpoint inhibitors), epidermal growth factor receptor (EGFR) antagonists -tyrosine kinase inhibitors (TKIs) and anaplastic lymphoma kinase (ALK) inhibitors classes of pipeline drugs are studied and analyzed. PD-1 inhibitors and EGFR-inhibitors drugs showed positive clinical outcomes and have probability to cover by major formularies. Conusion: Drugs that succeed in providing even incremental survival benefits could be very successful commercially in NSCLC indication. The market for EGFR inhibitors will be more lucrative followed by PD-1 inhibitors. After, the expected launch of drugs that are in pipeline will provide better option for oncologist to suggest best therapies for patients suffering from NSCLC. Further, by demonstrating positive clinical outcomes and cost effectiveness of pipeline drugs, faster formulary placement of molecules can be attained.</t>
  </si>
  <si>
    <t>Arrieta et al</t>
  </si>
  <si>
    <t>Cost-effectiveness analysis of egfr mutation testing in patients with advanced non small-cell lung cancer (ansclc) treated with gefitinib or carboplatin-paclitaxel</t>
  </si>
  <si>
    <t>OBJECTIVES: To assess the cost-effectiveness of an EGFR mutation testing strategy when considering 1st-line therapy of aNSCLC with gefitinib for mutation positive and carboplatin-paclitaxel (CP) for mutation negative disease. METHODS: A Discrete Event Simulation (DES) was designed to emulate two strategies for treating patients with aNSCLC. In the first strategy, patients were tested for EGFR genetic mutation and given gefitinib if positive and CP if negative. In the second strategy patients were not tested for genetic mutation and all of them received CP treatment. Probabilities for adverse events and progression-free survival (PFS) were obtained from the IPASS clinical study (Mok et al 2009). The mutation rate used was 13% and a sensitivity analysis was run over this variable. A Markov model using micro simulation was also built to compare results of the DES model and assure internal validity. Both models were run 10 times with 1000 patients for each strategy. Cost-effectiveness ratios were obtained for the testing and not-testing strategies and particularly for positive tested patients treated with gefitinib. RESULTS: Mean PFS (generated by DES) of tested patients with mutation positive disease treated with gefitinib was 11.51 (95% CI, 11.10-11.92) months. PFS of patients who where tested for EGFR mutation (positive and negative) was 7.57 (95% CI, 7.50-7.64) months. Patients in the second strategy (without testing) yielded 7.11(95% CI, 7.05-7.17) progression-free months. Incremental cost-effectiveness ratio (ICER) of the testing strategy (including test cost) over the not-testing strategy was $1379.49 (95% IC, $1102.10-$1656.88) per progression-free month. CONCLUSIONS: According to this analysis, testing aNSCLC patients for EGFR mutation is cost-effective with a willingness to pay above $1379.49 per extra progression-free month. In the testing strategy, patients with mutation positive disease treated with gefitinib benefited from an extra 4.52 progression-free months compared to positive patients in the non-testing strategy.</t>
  </si>
  <si>
    <t>http://dx.doi.org/10.1016/S1098-3015%2810%2972164-1</t>
  </si>
  <si>
    <t>Cost-effectiveness analysis of egfr mutation testing in patients with non-small cell lung cancer (nsclc) with gefitinib or carboplatin-paclitaxel</t>
  </si>
  <si>
    <t>Objective: Assess the cost-effectiveness of an EGFR-mutation testing strategy for advanced NSCLC in first-line therapy with either gefitinib or carboplatin-paclitaxel in Mexican institutions. Methods: Cost-effectiveness analysis using a discrete event simulation (DES) model to simulate two therapeutic strategies in patients with advanced NSCLC. Strategy one included patients tested for EGFR-mutation and therapy given accordingly. Strategy two included chemotherapy for all patients without testing. All results are presented in 2014 US dollars. The analysis was made with data from the Mexican frequency of EGFR-mutation. A univariate sensitivity analysis was conducted on EGFR prevalence. Progression-free survival (PFS) transition probabilities were estimated on data from the IPASS and simulated with a Weibull distribution, run with parallel trials to calculate a probabilistic sensitivity analysis. Results: PFS of patients in the testing strategy was 6.76 months (95 % CI 6.10-7.44) vs 5.85 months (95 % CI 5.43-6.29) in the non-testing group. The one-way sensitivity analysis showed that PFS has a direct relationship with EGFR-mutation prevalence, while the ICER and testing cost have an inverse relationship with EGFR-mutation prevalence. The probabilistic sensitivity analysis showed that all iterations had incremental costs and incremental PFS for strategy 1 in comparison with strategy 2. Conclusion: There is a direct relationship between the ICER and the cost of EGFR testing, with an inverse relationship with the prevalence of EGFR-mutation. When prevalence is &gt;10 % ICER remains constant. This study could impact Mexican and Latin American health policies regarding mutation detection testing and treatment for advanced NSCLC. Copyright © 2015, Springer-Verlag Berlin Heidelberg.</t>
  </si>
  <si>
    <t>European Journal of Health Economics</t>
  </si>
  <si>
    <t>http://dx.doi.org/10.1007/s10198-015-0726-5</t>
  </si>
  <si>
    <t>OBJECTIVE: Assess the cost-effectiveness of an EGFR-mutation testing strategy for advanced NSCLC in first-line therapy with either gefitinib or carboplatin-paclitaxel in Mexican institutions.; METHODS: Cost-effectiveness analysis using a discrete event simulation (DES) model to simulate two therapeutic strategies in patients with advanced NSCLC. Strategy one included patients tested for EGFR-mutation and therapy given accordingly. Strategy two included chemotherapy for all patients without testing. All results are presented in 2014 US dollars. The analysis was made with data from the Mexican frequency of EGFR-mutation. A univariate sensitivity analysis was conducted on EGFR prevalence. Progression-free survival (PFS) transition probabilities were estimated on data from the IPASS and simulated with a Weibull distribution, run with parallel trials to calculate a probabilistic sensitivity analysis.; RESULTS: PFS of patients in the testing strategy was 6.76 months (95 % CI 6.10-7.44) vs 5.85 months (95 % CI 5.43-6.29) in the non-testing group. The one-way sensitivity analysis showed that PFS has a direct relationship with EGFR-mutation prevalence, while the ICER and testing cost have an inverse relationship with EGFR-mutation prevalence. The probabilistic sensitivity analysis showed that all iterations had incremental costs and incremental PFS for strategy 1 in comparison with strategy 2.; CONCLUSION: There is a direct relationship between the ICER and the cost of EGFR testing, with an inverse relationship with the prevalence of EGFR-mutation. When prevalence is &gt;10 % ICER remains constant. This study could impact Mexican and Latin American health policies regarding mutation detection testing and treatment for advanced NSCLC.</t>
  </si>
  <si>
    <t>https://dx.doi.org/10.1007/s10198-015-0726-5</t>
  </si>
  <si>
    <t>Diagnosis of the alk-eml4 translocation with fish, immunohistochemistry, and real time-polymerase chain reaction in patients with nonsmall-cell lung cancer</t>
  </si>
  <si>
    <t>Background: Anaplastic lymphoma kinase (ALK) rearrangements are found in 2-7% of non-small-cell lung cancers (NSCLC) and predict response to ALK-tyrosine kinase inhibitors. Fluorescence in-situ hybridization (FISH) has been the method of choice for detection of ALK-rearrangements in NSCLC; however, this test presents technical and financial limitations. In this study we evaluate the value of ALK immunohistochemistry (IHC) with the 5A4 antibody and real-time polymerase chain reaction (RT-qPCR) in the diagnosis of ALK-rearranged NSCLC in the Mexican population. Methods: 170 advanced NSCLC were evaluated by FISH. Demographic and clinicopathologic characteristics were analyzed. Additional IHC and RT-qPCR (variants 1-5) was done in 63 and 48 patients, respectively. Performance characteristics of IHC and RT-qPCR were calculated. Results: 18 (10.5%) patients were positive for ALK-rearrangements (ALK+) by FISH. ALK+ patients were significantly younger at the time of diagnosis compared with ALK-negative patients (46 vs. 58 years, P = 0.02), and had a lighter smoking history. We found no significant differences in terms of sex, wood smoke exposure, histologic type, carcinoembryonic antigen, or clinical stage at presentation. When we compared IHC with FISH, using an IHC cutoff of 1+ staining, there were 15 true positive (TP) cases, 3 false positives (FP), 3 false negatives (FN), and 42 true negatives (TN), yielding a sensitivity and specificity of 83% and 93%, respectively. Compared with FISH, RT-qPCR identified 5 TP cases with variant 1, no FP, 4 FN for variants 1-5, and 39 TN, yielding a sensitivity and specificity of 55% and 100%, respectively. Conclusion: This is the first report of ALK-rearranged NSCLC in Latin America. The high prevalence of ALK+ patients found in our study reflects a clinically enriched patient population. Our results show that ALK+ patients in Mexico are younger than ALK-negative patients and have a lighter smoking history. Our findings suggest that IHC with 5A4 clone is relatively sensitive for the detection of ALK+ NSCLC and may help select patients to undergo FISH testing.</t>
  </si>
  <si>
    <t>Health care costs of patients with non small cell lung cancer related to smoking in the national cancer institute of mexico</t>
  </si>
  <si>
    <t>Background: Smoking is a public health problem in Mexico and the world, the economic impact in developing countries have not been fully documented. In our country there is a direct relationship between smoking and the 10 leading causes of death in adults. The purpose of this study was to estimate the direct costs of medical care for lung cancer attributable to the tobacco habit in the National Cancer Institute of Mexico (INCAN). Methods: The study was conducted at the National Cancer Institute of Mexico (INCAN) during 2009. Costs were estimated from the perspective of services supplier based on the Cost of Illness method. An expert panel developed a diagnostic-therapeutic guide which integrated infrastructure, human resources, technology and health services provided at INCan. Costs were valued in Mexican pesos using an exchange rate of 1USD=13.0659 pesos. Results: 297 incident cases of any type of Non Small Cell Lung Cancer during 2009 were analyzed. The annual average cost attributable to smoking per patient was 84,189 USD regardless of clinical stage. The 96% of the annual cost corresponded to stage IV. The annual total cost of Non Small Cell Lung cancer associated to tobacco habit at the INCan was 18, 807,354.8 USD. Conclusion: Health care costs for Non Small Cell Lung Cancer attributable to smoking represent an important and high cost to the INCan and the health sector of Mexico. These costs could be avoided if all the provisions of the Agreement-framework of the World Health Organization for tobacco control were implemented in our country. (Table Presented).</t>
  </si>
  <si>
    <t>Medical care costs incurred by patients with smoking-related non-small cell lung cancer treated at the national cancer institute of mexico</t>
  </si>
  <si>
    <t>BACKGROUND: Smoking is a public health problem in Mexico and worldwide; its economic impact on developing countries has not been well documented. The aim of this study was to assess the direct medical costs attributable to smoking incurred by lung cancer patients treated at the National Cancer Institute of Mexico (INCan).; METHODS: The study was conducted at INCan in 2009. We carried out a cost of illness (COI) methodology, using data derived from an expert panel consensus and from medical chart review. A panel of experts developed a diagnostic-therapeutic guide that combined the hospital patient pathways and the infrastructure, human resources, technology, and services provided by the medical units at INCan. Cost estimates in Mexican pesos were adjusted by inflation and converted into US Dollars using the 2013 FIX exchange rate for foreign transactions (1 USD=13.06 Mexican pesos).; RESULTS: A 297 incident cases diagnosed with any type of lung cancer were analyzed. According to clinical stage, the costs per patient were 13,456; 35,648; 106,186; and 144,555 USD, for lung cancer stages I, II, III, and IV respectively. The weighted average annual cost/patient was and 139,801 USD and the average annual cost/patient that was attributable to smoking was 92,269 USD. This cost was independent of the clinical stage, with stage IV representing 96% of the annual cost. The total annual cost of smoking-related lung cancer at INCan was 19,969,781 USD.; CONCLUSIONS: The medical care costs of lung cancer attributable to smoking represent a high cost both for INCan and the Mexican health sector. These costs could be reduced if all provisions established in the Framework Convention of Tobacco Control of the World Health Organization were implemented in Mexico.</t>
  </si>
  <si>
    <t>Tobacco Induced Diseases</t>
  </si>
  <si>
    <t>https://dx.doi.org/10.1186/s12971-014-0025-4</t>
  </si>
  <si>
    <t>Background: Smoking is a public health problem in Mexico and worldwide; its economic impact on developing countries has not been well documented. The aim of this study was to assess the direct medical costs attributable to smoking incurred by lung cancer patients treated at the National Cancer Institute of Mexico (INCan). Methods: The study was conducted at INCan in 2009. We carried out a cost of illness (COI) methodology, using data derived from an expert panel consensus and from medical chart review. A panel of experts developed a diagnostic-therapeutic guide that combined the hospital patient pathways and the infrastructure, human resources, technology, and services provided by the medical units at INCan. Cost estimates in Mexican pesos were adjusted by inflation and converted into US Dollars using the 2013 FIX exchange rate for foreign transactions (1 USD = 13.06 Mexican pesos). Results: A 297 incident cases diagnosed with any type of lung cancer were analyzed. According to clinical stage, the costs per patient were 13,456; 35,648; 106,186; and 144,555 USD, for lung cancer stages I, II, III, and IV respectively. The weighted average annual cost/patient was and 139,801 USD and the average annual cost/patient that was attributable to smoking was 92,269 USD. This cost was independent of the clinical stage, with stage IV representing 96% of the annual cost. The total annual cost of smoking-related lung cancer at INCan was 19,969,781 USD. Conclusions: The medical care costs of lung cancer attributable to smoking represent a high cost both for INCan and the Mexican health sector. These costs could be reduced if all provisions established in the Framework Convention of Tobacco Control of the World Health Organization were implemented in Mexico. Copyright © 2014 Arrieta et al.</t>
  </si>
  <si>
    <t>http://dx.doi.org/10.1186/s12971-014-0025-4</t>
  </si>
  <si>
    <t>Arteaga et al</t>
  </si>
  <si>
    <t>Aacr cancer progress report 2014</t>
  </si>
  <si>
    <t>http://dx.doi.org/10.1158/1078-0432.CCR-14-2123</t>
  </si>
  <si>
    <t>Arunachalam et al</t>
  </si>
  <si>
    <t>Real-world treatment patterns, overall survival, and occurrence and costs of adverse events associated with second-line therapies for medicare patients with advanced non-small-cell lung cancer</t>
  </si>
  <si>
    <t>INTRODUCTION: Real-world data on current treatment practices for non-small-cell lung cancer (NSCLC) are needed to understand the place in therapy and potential economic impact of newer therapies.; PATIENTS AND METHODS: This retrospective cohort study identified patients &gt;= 65 years old in the Surveillance, Epidemiology, and End Results (SEER)-Medicare linked database with first-time diagnosis of stage IIIB/IV NSCLC from 2007-2011 who received second-line therapy after first-line platinum-based chemotherapy from 2007 through mid-2013. Second-line regimens, health care resource use, adverse events (AEs), and associated costs were analyzed descriptively. Overall survival was determined by Kaplan-Meier test. Costs were adjusted to 2013 US dollars.; RESULTS: We identified 4033 patients with advanced NSCLC who received second-line therapy (47% of those who received first-line platinum-based chemotherapy). Mean (SD) age was 73 (5) years, 2246 (56%) were male; 1134 (28%) and 2899 (72%) had squamous and nonsquamous NSCLC, respectively. The 4 most common second-line regimens were pemetrexed (22%), docetaxel (12%), carboplatin/paclitaxel (11%), and gemcitabine (7%). Median overall survival from second-line therapy initiation was 7.3 months (95% confidence interval, 7.0-7.7). Dyspnea and anemia were the most common AEs of interest, affecting 29% and 26% of patients, respectively; atypical pneumonia was associated with the highest AE-related costs (mean, $5339). The mean total per-patient-per-month cost was $10,885; AE-related per-patient-per-month costs totaled $1036 (10%). Costs were highest for pemetrexed-treated patients.; CONCLUSION: These real-world data illustrate the variety of second-line regimens, poor prognosis, and high cost of second-line chemotherapy for patients with advanced NSCLC treated before the approval of immunotherapies for these patients.</t>
  </si>
  <si>
    <t>https://dx.doi.org/10.1016/j.cllc.2018.05.016</t>
  </si>
  <si>
    <t>Asukai et al</t>
  </si>
  <si>
    <t>Cost-effectiveness analysis of pemetrexed versus docetaxel in the second-line treatment of non-small cell lung cancer in spain: Results for the non-squamous histology population</t>
  </si>
  <si>
    <t>Background: The objective of this study was to conduct a cost-effectiveness evaluation of pemetrexed compared to docetaxel in the treatment of advanced or metastatic non-small cell lung cancer (NSCLC) for patients with predominantly non-squamous histology in the Spanish healthcare setting.Methods: A Markov model was designed consisting of stable, responsive, progressive disease and death states. Patients could also experience adverse events as long as they received chemotherapy. Clinical inputs were based on an analysis of a phase III clinical trial that identified a statistically significant improvement in overall survival for non-squamous patients treated with pemetrexed compared with docetaxel. Costs were collected from the Spanish healthcare perspective.Results: Outcomes of the model included total costs, total quality-adjusted life years (QALYs), total life years gained (LYG) and total progression-free survival (PFS). Mean survival was 1.03 years for the pemetrexed arm and 0.89 years in the docetaxel arm; QALYs were 0.52 compared to 0.42. Per-patient lifetime costs were 34677 and 32343, respectively. Incremental cost-effectiveness ratios were 23967 per QALY gained and 17225 per LYG.Conclusions: Pemetrexed as a second-line treatment option for patients with a predominantly non-squamous histology in NSCLC is a cost-effective alternative to docetaxel according to the 30000/QALY threshold commonly accepted in Spain. © 2010 Asukai et al; licensee BioMed Central Ltd.</t>
  </si>
  <si>
    <t>http://dx.doi.org/10.1186/1471-2407-10-26</t>
  </si>
  <si>
    <t>BACKGROUND: The objective of this study was to conduct a cost-effectiveness evaluation of pemetrexed compared to docetaxel in the treatment of advanced or metastatic non-small cell lung cancer (NSCLC) for patients with predominantly non-squamous histology in the Spanish healthcare setting.; METHODS: A Markov model was designed consisting of stable, responsive, progressive disease and death states. Patients could also experience adverse events as long as they received chemotherapy. Clinical inputs were based on an analysis of a phase III clinical trial that identified a statistically significant improvement in overall survival for non-squamous patients treated with pemetrexed compared with docetaxel. Costs were collected from the Spanish healthcare perspective.; RESULTS: Outcomes of the model included total costs, total quality-adjusted life years (QALYs), total life years gained (LYG) and total progression-free survival (PFS). Mean survival was 1.03 years for the pemetrexed arm and 0.89 years in the docetaxel arm; QALYs were 0.52 compared to 0.42. Per-patient lifetime costs were 34677 euros and 32343 euros, respectively. Incremental cost-effectiveness ratios were 23967 euros per QALY gained and 17225 euros per LYG.; CONCLUSIONS: Pemetrexed as a second-line treatment option for patients with a predominantly non-squamous histology in NSCLC is a cost-effective alternative to docetaxel according to the 30000 euros /QALY threshold commonly accepted in Spain.</t>
  </si>
  <si>
    <t>https://dx.doi.org/10.1186/1471-2407-10-26</t>
  </si>
  <si>
    <t>Atagi et al</t>
  </si>
  <si>
    <t>Thoracic radiotherapy with or without daily low-dose carboplatin in elderly patients with non-small-cell lung cancer: A randomised, controlled, phase 3 trial by the japan clinical oncology group (jcog0301)</t>
  </si>
  <si>
    <t>Background: It is unknown whether combined chemoradiotherapy improves overall survival in elderly patients with locally advanced non-small-cell lung cancer (NSCLC). The aim of this study was to assess whether radiotherapy plus carboplatin results in longer survival than radiotherapy alone in elderly patients with NSCLC. Methods: This was a randomised, controlled, phase 3 trial by the Japan Clinical Oncology Group (JCOG0301). Patients older than 70 years with unresectable stage III NSCLC were randomly assigned to chemoradiotherapy (60 Gy plus concurrent low-dose carboplatin [30 mg/m&lt;sup&gt;2&lt;/sup&gt; per day, 5 days a week for 20 days]) or radiotherapy alone, using a minimisation method with biased-coin assignment balancing on Eastern Cooperative Oncology Group (ECOG) performance status (0 vs 1 vs 2), stage (IIIA vs IIIB), and institution. The primary endpoint was overall survival, which was analysed for the eligible population and stratified by ECOG performance status, stage, and institution. The trial was stopped early as a result of the second planned interim analysis. This study is registered with UMIN Clinical Trials Registry, number C000000060, and ClinicalTrials.gov, number NCT00132665. Findings: 200 patients were enrolled from Sept 1, 2003 to May 27, 2010: 100 in the chemoradiotherapy group and 100 in the radiotherapy group. The second planned interim analysis was done 10 months after completion of patient accrual. At this time, median follow-up for censored cases was 19.4 months (IQR 10.3-33.5). In accordance with the prespecified stopping rule, the JCOG data and safety monitoring committee recommended early publication of this trial because the difference in overall survival favoured the chemoradiotherapy group. Median overall survival for the chemoradiotherapy and radiotherapy alone groups were 22.4 months (95% CI 16.5-33.6) and 16.9 months (13.4-20.3), respectively (hazard ratio 0.68, 95.4% CI 0.47-0.98, stratified log-rank test one-sided p value=0.0179). More patients had grade 3-4 haematological toxic effects in the chemoradiotherapy group than in the radiotherapy alone group, including leucopenia (61 [63.5%] vs none), neutropenia (55 [57.3%] vs none), and thrombocytopenia (28 [29.2%] vs two [2.0%]). Grade 3 infection was more common with chemoradiotherapy (12 patients [12.5%]) than with radiotherapy (four patients [4.1%]). Incidences of grade 3-4 pneumonitis and late lung toxicity were similar between groups. There were seven treatment-related deaths: three of 100 patients (3.0%) in the chemoradiotherapy group and four of 100 (4.0%) in the radiotherapy group. Interpretation: For a select group of elderly patients with locally advanced NSCLC, combination chemoradiotherapy provides a clinically significant benefit over radiotherapy alone, and should be considered for this population. Funding: Ministry of Health, Labour, and Welfare of Japan. © 2012 Elsevier Ltd.</t>
  </si>
  <si>
    <t>http://dx.doi.org/10.1016/S1470-2045%2812%2970139-0</t>
  </si>
  <si>
    <t>BACKGROUND: It is unknown whether combined chemoradiotherapy improves overall survival in elderly patients with locally advanced non-small-cell lung cancer (NSCLC). The aim of this study was to assess whether radiotherapy plus carboplatin results in longer survival than radiotherapy alone in elderly patients with NSCLC.; METHODS: This was a randomised, controlled, phase 3 trial by the Japan Clinical Oncology Group (JCOG0301). Patients older than 70 years with unresectable stage III NSCLC were randomly assigned to chemoradiotherapy (60 Gy plus concurrent low-dose carboplatin [30 mg/m(2) per day, 5 days a week for 20 days]) or radiotherapy alone, using a minimisation method with biased-coin assignment balancing on Eastern Cooperative Oncology Group (ECOG) performance status (0 vs 1 vs 2), stage (IIIA vs IIIB), and institution. The primary endpoint was overall survival, which was analysed for the eligible population and stratified by ECOG performance status, stage, and institution. The trial was stopped early as a result of the second planned interim analysis. This study is registered with UMIN Clinical Trials Registry, number C000000060, and ClinicalTrials.gov, number NCT00132665.; FINDINGS: 200 patients were enrolled from Sept 1, 2003 to May 27, 2010: 100 in the chemoradiotherapy group and 100 in the radiotherapy group. The second planned interim analysis was done 10 months after completion of patient accrual. At this time, median follow-up for censored cases was 19.4 months (IQR 10.3-33.5). In accordance with the prespecified stopping rule, the JCOG data and safety monitoring committee recommended early publication of this trial because the difference in overall survival favoured the chemoradiotherapy group. Median overall survival for the chemoradiotherapy and radiotherapy alone groups were 22.4 months (95% CI 16.5-33.6) and 16.9 months (13.4-20.3), respectively (hazard ratio 0.68, 95.4% CI 0.47-0.98, stratified log-rank test one-sided p value=0.0179). More patients had grade 3-4 haematological toxic effects in the chemoradiotherapy group than in the radiotherapy alone group, including leucopenia (61 [63.5%] vs none), neutropenia (55 [57.3%] vs none), and thrombocytopenia (28 [29.2%] vs two [2.0%]). Grade 3 infection was more common with chemoradiotherapy (12 patients [12.5%]) than with radiotherapy (four patients [4.1%]). Incidences of grade 3-4 pneumonitis and late lung toxicity were similar between groups. There were seven treatment-related deaths: three of 100 patients (3.0%) in the chemoradiotherapy group and four of 100 (4.0%) in the radiotherapy group.; INTERPRETATION: For a select group of elderly patients with locally advanced NSCLC, combination chemoradiotherapy provides a clinically significant benefit over radiotherapy alone, and should be considered for this population.; FUNDING: Ministry of Health, Labour, and Welfare of Japan.</t>
  </si>
  <si>
    <t>Clinical Trial, Phase III; Multicenter Study; Randomized Controlled Trial; Research Support, Non-U.S. Gov't</t>
  </si>
  <si>
    <t>https://dx.doi.org/10.1016/S1470-2045(12)70139-0</t>
  </si>
  <si>
    <t>Atherly and Camidge</t>
  </si>
  <si>
    <t>The cost-effectiveness of screening lung cancer patients for targeted drug sensitivity markers</t>
  </si>
  <si>
    <t>Background:New oncology drugs are being developed in conjunction with companion diagnostics with approval restricting their use to certain biomarker-positive subgroups. We examined the impact of different predictive biomarker screening techniques and population enrichment criteria on the cost-effectiveness of targeted drugs in lung cancer, using ALK and crizotinib to build the initial model. Methods:Health economic modeling of cost per Quality Adjusted Life Year was based on literature review and expert opinion. The modeled population represented advanced non-small cell lung cancer (NSCLC), eligible for predictive biomarker screening with prescribing restricted to biomarker-positive patients. Results:For assays costing $1400 per person, cost per quality-adjusted life year (QALY) gained for ALK screening all advanced NSCLC, excluding treatment cost, is $106 707. This falls to $4756 when only a highly enriched population is screened (increasing biomarker frequency from 1.6 to 35.9%). However, the same enrichment involves missing 56% patients who segregate within the unscreened group. Cheaper screening tests that miss some true positives can be more cost-effective if proportional reductions in cost exceed proportion of subjects missed. Generic modeling of idealised screening assays, including treatment cost, reveals a dominant effect of screening cost per person at low biomarker frequencies. Cost-effectiveness of &lt;$100 000 per QALY gained is not achievable at biomarker frequencies &lt;5% (with drug costs $1-5000 per month and screening costs $600-1400 per person).Interpretation:Cost-effectiveness of oncology drugs whose prescribing is restricted to biomarker-positive subgroups should address the cost of detecting marker-positive patients. The cost of screening dominates at low frequencies and strategies to improve cost-effectiveness based on the assay cost, drug cost and the group screened should be considered in these scenarios.British Journal of Cancer advance online publication, 28 February 2012; doi:10.1038/bjc.2012.60 www.bjcancer.com.</t>
  </si>
  <si>
    <t>British Journal of Cancer.</t>
  </si>
  <si>
    <t>http://dx.doi.org/10.1038/bjc.2012.60</t>
  </si>
  <si>
    <t>BACKGROUND: New oncology drugs are being developed in conjunction with companion diagnostics with approval restricting their use to certain biomarker-positive subgroups. We examined the impact of different predictive biomarker screening techniques and population enrichment criteria on the cost-effectiveness of targeted drugs in lung cancer, using ALK and crizotinib to build the initial model.; METHODS: Health economic modeling of cost per Quality Adjusted Life Year was based on literature review and expert opinion. The modeled population represented advanced non-small cell lung cancer (NSCLC), eligible for predictive biomarker screening with prescribing restricted to biomarker-positive patients.; RESULTS: For assays costing $1400 per person, cost per quality-adjusted life year (QALY) gained for ALK screening all advanced NSCLC, excluding treatment cost, is $106,707. This falls to $4756 when only a highly enriched population is screened (increasing biomarker frequency from 1.6 to 35.9%). However, the same enrichment involves missing 56% patients who segregate within the unscreened group. Cheaper screening tests that miss some true positives can be more cost-effective if proportional reductions in cost exceed proportion of subjects missed. Generic modeling of idealised screening assays, including treatment cost, reveals a dominant effect of screening cost per person at low biomarker frequencies. Cost-effectiveness of &lt;$100,000 per QALY gained is not achievable at biomarker frequencies &lt;5% (with drug costs $1-5000 per month and screening costs $600-1400 per person).; INTERPRETATION: Cost-effectiveness of oncology drugs whose prescribing is restricted to biomarker-positive subgroups should address the cost of detecting marker-positive patients. The cost of screening dominates at low frequencies and strategies to improve cost-effectiveness based on the assay cost, drug cost and the group screened should be considered in these scenarios.</t>
  </si>
  <si>
    <t>https://dx.doi.org/10.1038/bjc.2012.60</t>
  </si>
  <si>
    <t>Auberger et al</t>
  </si>
  <si>
    <t>Targeted therapies in non-small cell lung cancer: Proven concepts and unfulfilled promises</t>
  </si>
  <si>
    <t>Targeted therapies focus on signaling pathways in cancer cells and other molecular processes involved in oncogenesis. Recent approaches affect the following major groups: the epidermal growth factor receptor (EGFR)-family, angiogenesis, the eicosanoid pathway, the PKC/ Ras/ MAPK pathway, the proteasome and inducers of apoptosis. Numerous phase I and II trials have provided promising results and recently, anti-EGFR and anti-VEGF treatments have proven their efficacy in phase III trials. However, others failed in phase III settings (e.g. PKC- and matrix metalloproteinase inhibitors) and it is a moot point, whether patients have been selected properly. The huge amount of new medications raises questions like when to use which strategy in which sequence. The successful implementation of targeted agents into clinical routine will depend on the verification of sufficient predictive markers, allowing their economically reasonable usage. In the current review the up-to-date knowledge concerning targeted therapies in NSCLC is summarized and their therapeutical potential is discussed. [References: 251]</t>
  </si>
  <si>
    <t>Current Cancer Drug Targets</t>
  </si>
  <si>
    <t>Aversa et al</t>
  </si>
  <si>
    <t>Cancer-induced muscle wasting: Latest findings in prevention and treatment</t>
  </si>
  <si>
    <t>Cancer cachexia is a severe and disabling clinical condition that frequently accompanies the development of many types of cancer. Muscle wasting is the hallmark of cancer cachexia and is associated with serious clinical consequences such as physical impairment, poor quality of life, reduced tolerance to treatments and shorter survival. Cancer cachexia may evolve through different stages of clinical relevance, namely pre-cachexia, cachexia and refractory cachexia. Given its detrimental clinical consequences, it appears mandatory to prevent and/or delay the progression of cancer cachexia to its refractory stage by implementing the early recognition and treatment of the nutritional and metabolic alterations occurring during cancer. Research on the molecular mechanisms underlying muscle wasting during cancer cachexia has expanded in the last few years, allowing the identification of several potential therapeutic targets and the development of many promising drugs. Several of these agents have already reached the clinical evaluation, but it is becoming increasingly evident that a single therapy may not be completely successful in the treatment of cancer-related muscle wasting, given its multifactorial and complex pathogenesis. This suggests that early and structured multimodal interventions (including targeted nutritional supplementation, physical exercise and pharmacological interventions) are necessary to prevent and/or treat the devastating consequences of this cancer comorbidity, and future research should focus on this approach. Copyright © SAGE Publications Ltd unless otherwise noted. Manuscript content on this site is licensed under Creative Commons Licenses.</t>
  </si>
  <si>
    <t>Therapeutic Advances in Medical Oncology</t>
  </si>
  <si>
    <t>http://dx.doi.org/10.1177/1758834017698643</t>
  </si>
  <si>
    <t>Avogbe et al</t>
  </si>
  <si>
    <t>Ngs-based screening for tp53 mutations in circulating cell-free DNA: A first step towards early detection of lung cancers</t>
  </si>
  <si>
    <t>Background The US National Lung Cancer Screening Trial (NLST) demonstrated in 2011 that screening with computed tomography (CT) scans could reduce lung cancer mortality by 20%, but with important financial costs and high number of false positives. The identification of novel biomarkers is a need to obtain the maximum benefit from CT screening. Given its economical and minimally invasive nature, screening for somatic mutations in circulating tumor DNA (ctDNA) using next-generation sequencing may complement existing screening tools. However, for application in early detection, variant detection must also be done agnostically, i.e. without prior knowledge from tumour tissue of the mutations expected and unfortunately, most currently available variant callers are not adapted for this task. Methods We performed multiplex PCR on circulating free DNA (cfDNA) extracted from the plasma of 35 lung squamous cell carcinoma (SCC) and 64 small-cell carcinoma (SCLC) patients. We additionally included 133 hospital controls to evaluate the specificity of ctDNA. We applied (&gt;10,000X) Ion torrent targeted sequencing on the full-coding region of TP53 since this gene is known to be mutated in more than 70% and 90% of SCC and SCLC, respectively. Each amplification, library preparation, and sequencing was performed in duplicate to control for amplification and sequencing errors. Detecting mutations on ctDNA raises important statistical and bioinformatics challenges as it represents only a small fraction of cfDNA. We therefore developed and applied a method based on the idea that a data-derived model of sequencing errors has the potential to improve our ability to detect low-allelic fraction (AF) somatic variants. Results We detected TP53 non-synonymous coding mutations with AFs between 0.04% and 85% (median 1.7%) in 8 (23%) SCC patients, 28 (44%) SCLC patients, and 8 (6%) controls. We estimated odds ratios of 4.6 (p = 0.006) for SCC and 12.0 (p = 6.7x10-10) for SCLC. Observations in controls are surprising, but in this instance there was no information regarding a subsequent cancer diagnosis. Conclusion We show that it is possible to detect ctDNA in the cfDNA of lung cancer patients. Since only patients with early stage (I-IIA) SCC tumours were included, these results support the potential utility of the approach for early detection. Nevertheless, if such mutations are found prior to diagnosis has not been explored in a prospective study design with pre-diagnostic plasma samples and individuals without a cancer diagnosis through a follow-up period.</t>
  </si>
  <si>
    <t>Cancer Research. Conference: 107th Annual Meeting of the American Association for Cancer Research, AACR</t>
  </si>
  <si>
    <t>http://dx.doi.org/10.1158/1538-7445.AM2016-3156</t>
  </si>
  <si>
    <t>Awada et al</t>
  </si>
  <si>
    <t>Personalized management of patients with solid cancers: Moving from patient characteristics to tumor biology</t>
  </si>
  <si>
    <t>Purpose of Review: In recent years, there has been a paradigm shift in the diagnosis as well as the treatment of solid tumors. This review will detail some of the recent findings that led to better subtyping and treatment of cancers, some of which were historically refractory. Recent Findings: Advances in molecular biology have recently led to the rapid development of personalized cancer management. Molecular markers and gene signatures allow better risk definition and treatment prediction, thus, avoiding 'wasted toxicity'. Recent understandings in disease pathways are giving new hope to treatment of hard-to-treat cancers such as melanoma, subtypes of nonsmall cell lung cancer and several orphan tumors. Summary: This progress transposed from lab to bedside has made personalized cancer care a reality. In addition, this concept is being integrated into clinical trial designs with the enrolment of molecularly selected patients, hopefully leading to high rates of success. © 2012 Wolters Kluwer Health Lippincott Williams &amp; Wilkins.</t>
  </si>
  <si>
    <t>http://dx.doi.org/10.1097/CCO.0b013e3283521349</t>
  </si>
  <si>
    <t>Axelrod</t>
  </si>
  <si>
    <t>The significance of progression-free survival as a clinical end point in oncology</t>
  </si>
  <si>
    <t>In the metastatic setting, given the limited potential for a cure, treatment is focused on extending patient life, providing symptom relief, and improving quality of life. Overall survival (OS) is considered the most reliable clinical measure used in cancer trials in the metastatic setting and is frequently used as the primary end point for the evaluation of new therapies. Although OS is simple to measure and results are unambiguous, this approach requires a long time frame. OS also measures the combined effect of all of the therapies that the patient has received. Therefore, it may be difficult to use OS to gauge the effect of one particular treatment. Another frequently used end point in this setting is progression-free survival. This end point, while not as simple to measure, requires a shorter time frame. It is a direct measure of the efficacy of a specific drug or treatment regimen.</t>
  </si>
  <si>
    <t>Drug Benefit Trends</t>
  </si>
  <si>
    <t>Baak et al</t>
  </si>
  <si>
    <t>Prognostic proof and possible therapeutic mechanisms of herbal medicine in patients with metastatic lung and colon cancer</t>
  </si>
  <si>
    <t>Recent studies based on epidemiological models published in this journal and elsewhere have demonstrated encouraging patterns suggesting that herbal treatment may improve prognosis in advanced colon and lung cancer patients. Various problems exist with data from nonrandomized studies of this type, but a strong signal of potential positive effect can be seen. The therapeutic mechanisms of traditional Chinese medicine in metastatic cancer are discussed against a hypothetical, dualistic antiproliferation model and immune-stimulation model of tumor progression and regression. Recommendations are made for a strategy to demonstrate more conclusively the efficacy of adjunct herbal treatment during cancer chemotherapy and for discussions with patients until such time as the efficacy trials are completed. © SAGE Publications 2011.</t>
  </si>
  <si>
    <t>http://dx.doi.org/10.1177/1534735411421172</t>
  </si>
  <si>
    <t>Bach</t>
  </si>
  <si>
    <t>Indication-specific pricing for cancer drugs</t>
  </si>
  <si>
    <t>JAMA - Journal of the American Medical Association</t>
  </si>
  <si>
    <t>http://dx.doi.org/10.1001/jama.2014.13235</t>
  </si>
  <si>
    <t>Bade et al</t>
  </si>
  <si>
    <t>Convex probe endobronchial ultrasound</t>
  </si>
  <si>
    <t>Convex probe endobronchial ultrasound (EBUS) is a minimally invasive diagnostic technique that allows real-time sampling of mediastinal and hilar lymph nodes and central pulmonary lesions. Its utility in diagnosing both malignant and nonmalignant diseases has led to an increased uptake and use by pulmonologists over the past decade. Because of the robust evidence supporting its safety and diagnostic yield, EBUS is now the first guideline recommended test for staging in non-small cell lung cancer (NSCLC). It has also a role in providing tissue for molecular analysis, thereby guiding in the selection of agents in the new era of personalized chemotherapies in the treatment of NSCLC. The following review highlights the evidence for EBUS in diagnosing mediastinal pathology and addresses technique, training, and competency and future directions for this technology. Copyright © 2014 by Thieme Medical Publishers, Inc.</t>
  </si>
  <si>
    <t>http://dx.doi.org/10.1055/s-0034-1395498</t>
  </si>
  <si>
    <t>Providing palliative care for patients with lung cancer</t>
  </si>
  <si>
    <t>Palliative care (PC) focuses on improving the quality of life and minimizing suffering in patients with chronic, symptomatic, and life-threatening disease. Because of severe and progressive symptoms, coexisting lung disease, anxiety, and depression, lung cancer (LC) patients derive robust benefit from PC. Multiple studies have shown that PC in LC improves quality of life, survival, mental health outcomes, and caregiver satisfaction. Despite proven benefit, PC is very often viewed as a therapy of last resort, and opportunities to reduce suffering are missed. To be most effective, PC should be provided by generalists and specialists, implemented early, involve multidisciplinary teams, and be malleable to the needs of patients and caregivers. This paper reviews the literature to improve the understanding and dissemination of best palliative practices in LC care. Copyright © 2017 Wolters Kluwer Health, Inc. All rights reserved.</t>
  </si>
  <si>
    <t>Clinical Pulmonary Medicine</t>
  </si>
  <si>
    <t>http://dx.doi.org/10.1097/CPM.0000000000000203</t>
  </si>
  <si>
    <t>Bagley et al</t>
  </si>
  <si>
    <t>Pretreatment red blood cell total folate concentration is associated with response to pemetrexed in stage iv nonsquamous non-small-cell lung cancer</t>
  </si>
  <si>
    <t>We aimed to determine the role of red blood cell (RBC) total folate in predicting the pemetrexed response in advanced nonsquamous non-small-cell lung cancer. Patients with low pretreatment RBC total folate concentrations had an inferior response rate to pemetrexed-based chemotherapy. Our study results suggest the potential use of RBC total folate, a widely available and low-cost assay, for predicting the pemetrexed response. Introduction Pemetrexed inhibits folate-dependent enzymes involved in pyrimidine and purine synthesis. Previous studies of genetic variation in these enzymes as predictors of pemetrexed efficacy have yielded inconsistent results. We investigated whether red blood cell (RBC) total folate, a phenotypic rather than genotypic, marker of cellular folate status was associated with the response to pemetrexed-based chemotherapy in advanced nonsquamous non-small-cell lung cancer (NSCLC). Materials and Methods We conducted a prospective cohort study of patients with stage IV nonsquamous NSCLC receiving first-line chemotherapy containing pemetrexed. The pretreatment RBC total folate level was quantified using liquid chromatography mass spectrometry. We then compared the objective response rate (ORR) between patients with RBC total folate concentrations greater than and less than an optimal cutoff value determined from the receiver operating characteristic curve. A logistic regression model was used to adjust for age, sex, and the use of bevacizumab. Results The ORR was 62% (32 of 52 patients). Receiver operating characteristic analysis was used to establish that a RBC total folate cutoff value of 364.6 nM optimally discriminated between pemetrexed responders and nonresponders. Patients with RBC total folate &lt; 364.5 nM had an ORR of 27% compared with 71% for patients with RBC total folate &gt; 364.5 nM (P = .01). This difference persisted after adjusting for age, sex, and the use of bevacizumab (odds ratio, 0.07; 95% confidence interval, 0.01-0.57; P = .01). Conclusion A low pretreatment RBC total folate was associated with an inferior response to pemetrexed-based chemotherapy in stage IV nonsquamous NSCLC. Larger, multicenter studies are needed to validate RBC total folate as a predictive marker of pemetrexed response. Copyright © 2016 Elsevier Inc.</t>
  </si>
  <si>
    <t>http://dx.doi.org/10.1016/j.cllc.2016.10.010</t>
  </si>
  <si>
    <t>Baider</t>
  </si>
  <si>
    <t>Unsteady balance: The constraints of informal care</t>
  </si>
  <si>
    <t>The enduring cultural image of cancer is of an acute and deadly disease that acts swiftly to end life. Although it is the case that cancer mortality rates remain obstinately high in industrial countries, cancers are now seen as a chronic disease with uncertainty in remission, new recurrence, palliation, and death. Caregivers' commitment, emotional involvement, and understanding of the patients' needs demonstrate that caring is a special way of being, thinking and growing within the experience of the illness trajectory. Caring is fundamental to human survival. It is understood to imply a distinct way of being, believing, and acting that calls for commitment, knowledge, and new coping skills. It motivates families and gives meaning and structure to life. Informal family caregivers of cancer patients are required to meet multidimensional needs, including treatment monitoring; treatment-related symptom management; emotional, financial, and spiritual support; and assistance with personal and instrumental care. Families are increasingly replacing skilled healthcare workers in the delivery of unfamiliar complex care to their ill family members despite the other obligations and responsibilities that characterize their lives.</t>
  </si>
  <si>
    <t>Journal of Pediatric Hematology/Oncology</t>
  </si>
  <si>
    <t>Case Reports</t>
  </si>
  <si>
    <t>https://dx.doi.org/10.1097/MPH.0b013e318230ddb2</t>
  </si>
  <si>
    <t>Bailey et al</t>
  </si>
  <si>
    <t>Patient-reported short-term and long-term physical and psychologic symptoms: Results of the continuous hyperfractionated accelerated radiotherapy (chart) randomized trial in non-small-cell lung cancer</t>
  </si>
  <si>
    <t>Purpose: The randomized multicenter trial of continuous hyperfractionated accelerated radiotherapy (CHART) versus conventional radiotherapy for patients with nonsmall-cell lung cancer (NSCLC) showed a significant survival benefit to CHART (29% v 20% at 2 years, P = .004). However, an assessment of the effect on physical and psychologic symptoms is vital to balance the costs and benefits of the two treatments. Methods: A total of 356 patients in the United Kingdom completed the Rotterdam Symptom Checklist (RSCL) and the Hospital Anxiety and Depression Scale (HADS) at 10 time points. The principal aim of the analyses was to keep the methods simple, so as to allow the presentation and interpretation of the results to be as clear as possible. This was achieved by (1) considering individual symptoms rather than symptom subscales or domains, (2) assessing short-term effects (up to 3 months) and long-term effects (at 1 and 2 years) separately, and (3) for the short-term analyses, (a) splitting the data randomly into an exploratory data set and a confirmatory data set, and (b) using two different methods of analysis: a subject-specific approach, which used the area under the curve (AUC) as a summary measure, and a group-based method, which plotted the percent of patients with moderate or severe symptoms over time. Results: The results indicate that apart from CHART causing transient pain on swallowing and heartburn, there was little difference between the regimens in the short or long-term. Conclusion: Combining the results of the patient- assessed symptom comparisons with the clinical results indicates that CHART confers a major benefit without serious morbidity.</t>
  </si>
  <si>
    <t>Baillt et al</t>
  </si>
  <si>
    <t>Docetaxel in the first-line treatment of non-small-cell lung cancer: A cost-effectiveness analysis versus vinorelbine from the tax 326 trial</t>
  </si>
  <si>
    <t>Purpose: To determine the cost-effectiveness (CE) of ffirst-line docetaxel (75 mg/m &lt;sup&gt;2&lt;/sup&gt;) + cisplatin (75 mg/m &lt;sup&gt;2&lt;/sup&gt;) (DC regimen) every three weeks compared with vinorelbine (25 mg/m &lt;sup&gt;2&lt;/sup&gt;) + cisplatin (100 mg/m &lt;sup&gt;2&lt;/sup&gt;) (VC regimen) every four weeks in non-small-cell lung cancer (NSCLC) stage IIIB/IV patients. Methods: A Markov model, including progression-free survival, progression and death states, estimated the outcomes and costs for NSCLC patients from time to chemotherapy initiation to death. Data from the TAX 326 trial (Fossella, J Clin Oncol 2003) were used to estimate transition probabilities between the different health states of the model during first-line chemotherapy and frequency of adverse events grade 3/4 (febrile neutropenia, anemia, diarrhea, vomiting). An observational data set collected from Institut Gustave Roussy centre (France) provided estimates of survival after first-line treatment completion and direct medical costs for 248 patients having completed six first-line treatment cycles in 2004-2006. Direct medical costs were computed in 2007 euros from the perspective of French healthcare system. Results: DC in the first-line treatment of NSCLC was a dominant strategy versus VC with an incremental survival benefit of four weeks and cost savings of =845. The one-way sensitivity analyses showed that CE results were only sensitive to survival costs occurring after completion of the first-line chemotherapy; docetaxel treatment was a cost saving strategy for survival costs up to ==22,000 and remained a cost-effective strategy (&lt;35,000/LYG) for survival costs up to 41,000 compared to vinorelbine treatment. = Conclusion: This CE analysis demonstrated that DC was a dominant strategy, more effective and less costly, versus VC in the first-line treatment of NSCLC.</t>
  </si>
  <si>
    <t>http://dx.doi.org/10.1093/annonc/mdn514</t>
  </si>
  <si>
    <t>Baio</t>
  </si>
  <si>
    <t>Bayesian models for cost-effectiveness analysis in the presence of structural zero costs</t>
  </si>
  <si>
    <t>Bayesian modelling for cost-effectiveness data has received much attention in both the health economics and the statistical literature, in recent years. Cost-effectiveness data are characterised by a relatively complex structure of relationships linking a suitable measure of clinical benefit (e.g. quality-adjusted life years) and the associated costs. Simplifying assumptions, such as (bivariate) normality of the underlying distributions, are usually not granted, particularly for the cost variable, which is characterised by markedly skewed distributions. In addition, individual-level data sets are often characterised by the presence of structural zeros in the cost variable. Hurdle models can be used to account for the presence of excess zeros in a distribution and have been applied in the context of cost data. We extend their application to cost-effectiveness data, defining a full Bayesian specification, which consists of a model for the individual probability of null costs, a marginal model for the costs and a conditional model for the measure of effectiveness (given the observed costs). We presented the model using a working example to describe its main features.</t>
  </si>
  <si>
    <t>Statistics in Medicine</t>
  </si>
  <si>
    <t>https://dx.doi.org/10.1002/sim.6074</t>
  </si>
  <si>
    <t>Bajaj et al</t>
  </si>
  <si>
    <t>Targeted erlotinib for first-line treatment of advanced non-small cell lung cancer: A budget impact analysis</t>
  </si>
  <si>
    <t>Objectives: A recent phase III trial showed that patients with advanced non-small cell lung cancer (NSCLC) whose tumors harbor specific EGFR mutations significantly benefit from first-line treatment with erlotinib compared to chemotherapy. This study sought to estimate the budget impact if coverage for EGFR testing and erlotinib as first-line therapy were provided in a hypothetical 500,000-member managed care plan. Methods: The budget impact model was developed from a US health plan perspective to evaluate administration of the EGFR test and treatment with erlotinib for EGFR-positive patients, compared to non-targeted treatment with chemotherapy. The eligible patient population was estimated from age-stratified SEER incidence data. Clinical data were derived from key randomized controlled trials. Costs related to drug, administration, and adverse events were included. Sensitivity analyses were conducted to assess uncertainty. Results: In a plan of 500,000 members, it was estimated there would be 91 newly diagnosed advanced NSCLC patients annually; 11 are expected to be EGFR-positive. Based on the testing and treatment assumptions, it was estimated that 3 patients in Scenario 1 and 6 patients in Scenario 2 receive erlotinib. Overall health plan expenditures would increase by $0.013 per member per month (PMPM). This increase is largely attributable to erlotinib drug costs, in part due to lengthened progression-free survival and treatment periods experienced in erlotinib-treated patients. EGFR testing contributes slightly, whereas adverse event costs mitigate the budget impact. The budget impact did not exceed $0.019 PMPM in sensitivity analyses. Conclusions: Coverage for targeted first-line erlotinib therapy in NSCLC likely results in a small budget impact for US health plans. The estimated impact may vary by plan, or if second-line or maintenance therapy, dose changes/interruptions, or impact on patients' quality-of-life were included. © 2014 All rights reserved.</t>
  </si>
  <si>
    <t>Journal of Medical Economics</t>
  </si>
  <si>
    <t>http://dx.doi.org/10.3111/13696998.2014.912987</t>
  </si>
  <si>
    <t>OBJECTIVES: A recent phase III trial showed that patients with advanced non-small cell lung cancer (NSCLC) whose tumors harbor specific EGFR mutations significantly benefit from first-line treatment with erlotinib compared to chemotherapy. This study sought to estimate the budget impact if coverage for EGFR testing and erlotinib as first-line therapy were provided in a hypothetical 500,000-member managed care plan.; METHODS: The budget impact model was developed from a US health plan perspective to evaluate administration of the EGFR test and treatment with erlotinib for EGFR-positive patients, compared to non-targeted treatment with chemotherapy. The eligible patient population was estimated from age-stratified SEER incidence data. Clinical data were derived from key randomized controlled trials. Costs related to drug, administration, and adverse events were included. Sensitivity analyses were conducted to assess uncertainty.; RESULTS: In a plan of 500,000 members, it was estimated there would be 91 newly diagnosed advanced NSCLC patients annually; 11 are expected to be EGFR-positive. Based on the testing and treatment assumptions, it was estimated that 3 patients in Scenario 1 and 6 patients in Scenario 2 receive erlotinib. Overall health plan expenditures would increase by $0.013 per member per month (PMPM). This increase is largely attributable to erlotinib drug costs, in part due to lengthened progression-free survival and treatment periods experienced in erlotinib-treated patients. EGFR testing contributes slightly, whereas adverse event costs mitigate the budget impact. The budget impact did not exceed $0.019 PMPM in sensitivity analyses.; CONCLUSIONS: Coverage for targeted first-line erlotinib therapy in NSCLC likely results in a small budget impact for US health plans. The estimated impact may vary by plan, or if second-line or maintenance therapy, dose changes/interruptions, or impact on patients' quality-of-life were included.</t>
  </si>
  <si>
    <t>https://dx.doi.org/10.3111/13696998.2014.912987</t>
  </si>
  <si>
    <t>Balcik and Sahin</t>
  </si>
  <si>
    <t>Cost-effectiveness analysis of pemetrexed and gemcitabine treatment for advanced nonsmall cell lung cancer in turkey</t>
  </si>
  <si>
    <t>Background/aim: The purpose of the study is to determine the cost-effectiveness of the chemotherapy medications that contain gemcitabine and pemetrexed, which are used in the treatment of advanced nonsmall cell lung cancer (NSCLC). Materials and methods: The study evaluated the effectiveness and cost of platinum-based pemetrexed and gemcitabine treatments as the first-line treatment of advanced NSCLC with the use of the Markov model, and from the perspective of the Social Security Institution. NSCLC costs calculated on the basis of experts' opinions and the effectiveness values calculated by administering the EQ-5D questionnaire to the patients were analyzed. All direct medical costs were included in the model. Results: While the life-long cost of gemcitabine/cisplatin treatment was determined to be 10,347.45 Turkish lira per patient, it was determined as 17,783.34 for pemetrexed/cisplatin treatment. The incremental cost of pemetrexed/cisplatin treatment is 220,754 per quality-adjusted life year. Conclusion: Although there is no official threshold value in Turkey, due to the fact that the incremental cost effectiveness ratio exceeds the threshold value calculated on the basis of GDP per capita, it is understood that pemetrexed/cisplatin is not cost-effective in the firstline treatment of advanced NSCLC. Copyright © TUBITAK.</t>
  </si>
  <si>
    <t>Turkish Journal of Medical Sciences</t>
  </si>
  <si>
    <t>http://dx.doi.org/10.3906/sag-1408-4</t>
  </si>
  <si>
    <t>Baldwin and Perry</t>
  </si>
  <si>
    <t>Pemetrexed: A review of its use in the management of advanced non-squamous non-small cell lung cancer</t>
  </si>
  <si>
    <t>Pemetrexed (Alimta) is a multi-targeted antifolate cytotoxic agent available for use in the treatment of adults with advanced non-squamous non-small cell lung cancer (NSCLC). It is indicated as initial therapy in combination with cisplatin, as monotherapy after prior chemotherapy, and as maintenance monotherapy in patients with locally advanced or metastatic non-squamous NSCLC. Pemetrexed has demonstrated efficacy and is generally well tolerated as a first-line therapy (in combination with cisplatin) and as second-line or maintenance monotherapy in advanced non-squamous NSCLC. While the survival benefits of comparator chemotherapies are retained with pemetrexed, pemetrexed has tolerability advantages that may also translate to pharmacoeconomic benefits, although this has yet to be shown in robust pharmacoeconomic analyses. Pemetrexed is an important option for the management of NSCLC, in particular as targeted therapy in patients with non-squamous histology. [References: 79]</t>
  </si>
  <si>
    <t>https://dx.doi.org/10.2165/11202640-000000000-00000</t>
  </si>
  <si>
    <t>Demand grows for early access to promising cancer drugs</t>
  </si>
  <si>
    <t>Balekian and Gould</t>
  </si>
  <si>
    <t>Comparing noninvasive, minimally invasive, and invasive strategies in the initial mediastinal staging of non-small cell lung cancer: A cost-effective analysis</t>
  </si>
  <si>
    <t>PURPOSE: In non-small cell lung cancer (NSCLC), the mediastinum can be staged with positron emission tomography (PET) scanning, fine needle aspiration (FNA) via endobronchial ultrasound (EBUS) or endoscopic ultrasound (EUS), and surgical mediastinoscopy. We performed a cost-effectiveness analysis to determine the best initial staging step for a peripheral nodule proven to be NSCLC. METHODS: Using TreeAge 8.0, we constructed a cost-effectiveness model from a payer standpoint. We populated the model using data from the published literature and Medicare through March 2013. We compared four mediastinal staging strategies: EBUS-EUS-FNA without surgical confirmation, EBUS-EUS-FNA with surgical confirmation, PET scan, and mediastinoscopy with EUS-FNA. RESULTS: We assumed a 30% risk of mediastinal metastasis and sensitivities of 80% for EBUS-EUS-FNA, 86% for mediastinoscopy with EUS-FNA, and 90% for PET. The most cost-effective strategy was EBUS-EUS-FNA without surgical confirmation, followed by mediastinoscopy with EUS-FNA (incremental cost-effectiveness ratio [ICER] of $9,900 per life-year gained) and PET scan (ICER $64,264 per life-year gained). EBUS-EUS-FNA with surgical confirmation of a negative result was the least favorable strategy. The model was most sensitive to the prevalence of N2 disease in the cohort, as well as to the assumption that insurance reimbursement would occur to a single thoracic surgeon combining sequential procedures in a single encounter; however, a sensitivity analysis using a Monte Carlo simulation consistently favored invasive staging strategies. The mediastinoscopy with EUS-FNA staging strategy was consistently the most cost-effective with a willingness-to-pay threshold of only $20,000 to gain one life-year and 15% fewer unnecessary thoracotomies than EBUS-EUS-FNA without surgical confirmation of a negative result. CONCLUSIONS: Invasive strategies are more cost-effective than non-invasive strategies in the initial step of medastinal staging of NSCLC. Although minimally-invasive strategies appear slightly more cost effective, a low threshold exists to adopt routine mediastinoscopy with EUS-FNA as the preferred staging strategy.</t>
  </si>
  <si>
    <t>http://dx.doi.org/10.1378/chest.1704874</t>
  </si>
  <si>
    <t>Ball et al</t>
  </si>
  <si>
    <t>A randomized trial of sabr vs conventional radiotherapy for inoperable stage i non-small cell lung cancer: Trog09.02 (chisel)</t>
  </si>
  <si>
    <t>Background: Although stereotactic ablative body radiotherapy (SABR) is now well established as a treatment for stage I non-small cell lung cancer (NSCLC), there is limited evidence that it is as or more effective than conventional fully fractionated radiotherapy (CRT). We conducted a randomized trial to determine if SABR results in longer time to local failure than CRT. Method: This was a multicenter trial of the Trans-Tasman Radiation Oncology Group (TROG) and Australasian Lung Cancer Trials Group, registration number NCT01014130. Patients were eligible if they had biopsy proven stage I (T1- T2a N0M0) NSCLC based on PET and were medically inoperable or refused surgery. Patients had to be performance status ECOG 0 or 1, and the tumor had to be at least 2 cm or more from the bifurcation of the lobar bronchus. Patients were randomized 2:1 to SABR (54 Gy in 3 fractions, or 48 Gy in 4 fractions, depending on proximity to the chest wall, to the isodose covering the PTV) or to CRT (66 Gy in 33 fractions or 50 Gy in 20 fractions). The primary objective was to compare time to local failure between arms. Assuming that the rate of local failure at 2 years would be 10% in patients randomized to SABR versus 30% in patients randomized to CRT, 100 patients were required. All living patients were followed for a minimum of 2 years. Analysis was based on the intention to treat principle. Funding: In Australia: Grant #1060822 was awarded through Cancer Australia. In New Zealand, The Cancer Society of New Zealand and the Genesis Oncology Trust. Result: Between 12/09 and 6/ 15, 101 patients were enrolled. There were 56 males and 45 females with a median age of 74 years (range 55-89), ECOG performance status-28 were 0, 71 were 1 and 1 was 2. TNM stage was T1N0M0 in 71 and T2aN0M0 in 30. Sixty six patients were randomized to SABR and 35 patients to CRT. Patients randomized to SABR had superior freedom from local failure (HR = 0.29, 95% CI 0.130, 0.662, P=0.002) and longer overall survival (HR = 0.51, 95% CI 0.51, 0.911, P=0.020). Worst toxicities by arm were: CRT grade 3, 2 patients; SABR grade 4, 1 patient and grade 3, 9 patients. Conclusion: In patients with inoperable stage I NSCLC, compared with CRT, SABR resulted in superior freedom from local failure and was associated with an improvement in overall survival.</t>
  </si>
  <si>
    <t>Cost-effectiveness of ceritinib versus current therapies for chemotherapy-experienced anaplastic lymphoma kinase positive non-small cell lung cancer patients in mexico</t>
  </si>
  <si>
    <t>OBJECTIVES: Patients with non-small cell lung cancer (NSCLC) who have the ana-plastic lymphoma kinase (ALK) gene rearrangement can be treated with crizotinib (CRZ); however, resistance can eventually occur. Ceritinib (CRT) is a novel ALK inhibitor with substantial efficacy in ALK+ NSCLC patients, even among those who have progressed after CRZ treatment. A recent trial (ASCEND-1) demonstrated that previously-treated, crizotinib-naive (PT/CN-EX) ALK+ NSCLC patients treated with CRT had a median progression-free survival of 15.2 months, with 73.1% of patients responding to therapy. The objective of this study was to project the health and cost-effectiveness outcomes of CRT versus current therapies in chemotherapy-experienced (CM-EX) Mexican ALK+ NSCLC patients. METHODS: A partitioned survival model simulated PT/CN-EX ALK+ NSCLC patients over a 20 year time horizon. Patients received therapy in a progression-free state before transitioning to a progressive-disease state where patients stayed until death. Patients either received CRT or one of the following therapies: CRZ, pemetrexed monotherapy (PM), docetaxel monotherapy (DM), and pemetrexed-carboplatin (PC). Survival data were fit and extrapolated from the ASCEND-1 trial for CRT with hazard ratios against comparators sourced via naive indirect comparisons. Relevant cost and resource utilization data were sourced from the literature and adjusted to 2014 MXN pesos. All outcomes were discounted at 5%. RESULTS: Compared to current therapies in Mexico, CRT improved health outcomes over 20 years, resulting in the most quality-adjusted life-years (QALYs: CRT: 2.49, CRZ: 1.62, PM: 0.64, DM: 0.68, and PC: 0.74). In addition, CRT was projected to be cost-effective, with incremental cost-effectiveness ratios ranging from MXN 375,458 (vs. CRZ) to MXN 610,125 (vs. PC). Deterministic and probabilistic sensitivity analyses demonstrated that results were robust across model inputs and assumptions. CONCLUSIONS: CRT was projected to result in the best health outcomes for PT/CN-EX ALK+ NSCLC patients compared to current treatment regimens in Mexico, while also being a cost-effective therapy.</t>
  </si>
  <si>
    <t>Banerjee</t>
  </si>
  <si>
    <t>Reinventing diagnostics for personalized therapy in oncology</t>
  </si>
  <si>
    <t>Human cancers are still diagnosed and classified using the light microscope. The criteria are based upon morphologic observations by pathologists and tend to be subject to interobserver variation. In preoperative biopsies of non-small cell lung cancers, the diagnostic concordance, even amongst experienced pulmonary pathologists, is no better than a coin-toss. Only 25% of cancer patients, on average, benefit from therapy as most therapies do not account for individual factors that influence response or outcome. Unsuccessful first line therapy costs Canada CAN$1.2 billion for the top 14 cancer types, and this extrapolates to $90 billion globally. The availability of accurate drug selection for personalized therapy could better allocate these precious resources to the right therapies. This wasteful situation is beginning to change with the completion of the human genome sequencing project and with the increasing availability of targeted therapies. Both factors are giving rise to attempts to correlate tumor characteristics and response to specific adjuvant and neoadjuvant therapies. Static cancer classification and grading systems need to be replaced by functional classification systems that not only account for intra- and intertumor heterogeneity, but which also allow for the selection of the correct chemotherapeutic compounds for the individual patient. In this review, the examples of lung and breast cancer are used to illustrate the issues to be addressed in the coming years, as well as the emerging technologies that have great promise in enabling personalized therapy. © 2010 by the authors; licensee MDPI, Basel, Switzerland.</t>
  </si>
  <si>
    <t>Cancers</t>
  </si>
  <si>
    <t>http://dx.doi.org/10.3390/cancers2021066</t>
  </si>
  <si>
    <t>Bang et al</t>
  </si>
  <si>
    <t>Percutaneous cryoablation of metastatic lesions from non-small-cell lung carcinoma: Initial survival, local control, and cost observations</t>
  </si>
  <si>
    <t>Purpose: To assess feasibility, complications, local tumor recurrences, overall survival (OS), and estimates of cost effectiveness for multisite cryoablation (MCA) of oligometastatic non-small-cell lung cancer (NSCLC). Materials and Methods: A total of 49 computed tomography- and/or ultrasound-guided percutaneous MCA procedures were performed on 60 tumors in 31 patients (19 women and 12 men) with oligometastatic NSCLC. Average patient age was 65 years. Tumor location was grouped according to common metastatic sites. Median OS was determined by Kaplan-Meier method and defined life-years gained (LYGs). Estimates of MCA costs per LYG were compared with established values for systemic therapies. Results: Total numbers of tumors and cryoablation procedures for each anatomic site were as follows: lung, 20 and 18; liver, nine and seven; superficial, 12 and 11; adrenal, seven and seven; paraaortic/isolated, two and two; and bone, 10 and seven. A mean of 1.6 procedures per patient were performed, with a median clinical follow-up of 11 months. Major complication and local recurrence rates were 8% (four of 49) and 8% (five of 60), respectively. Median OS for MCA was 1.33 years, with an estimated 1-year survival rate of approximately 53%. MCA appeared cost-effective even when added to the cost of best supportive care or systemic regimens, with an adjunctive cost-effectiveness ratio of $49,008-$87,074. Conclusions: MCA was associated with very low morbidity and local tumor recurrence rates for all anatomic sites, and possibly increased OS. Even as an adjunct to systemic therapies, MCA appeared cost-effective for palliation of oligometastatic NSCLC. © 2012 SIR.</t>
  </si>
  <si>
    <t>http://dx.doi.org/10.1016/j.jvir.2012.02.013</t>
  </si>
  <si>
    <t>PURPOSE: To assess feasibility, complications, local tumor recurrences, overall survival (OS), and estimates of cost effectiveness for multisite cryoablation (MCA) of oligometastatic non-small-cell lung cancer (NSCLC).; MATERIALS AND METHODS: A total of 49 computed tomography- and/or ultrasound-guided percutaneous MCA procedures were performed on 60 tumors in 31 patients (19 women and 12 men) with oligometastatic NSCLC. Average patient age was 65 years. Tumor location was grouped according to common metastatic sites. Median OS was determined by Kaplan-Meier method and defined life-years gained (LYGs). Estimates of MCA costs per LYG were compared with established values for systemic therapies.; RESULTS: Total numbers of tumors and cryoablation procedures for each anatomic site were as follows: lung, 20 and 18; liver, nine and seven; superficial, 12 and 11; adrenal, seven and seven; paraaortic/isolated, two and two; and bone, 10 and seven. A mean of 1.6 procedures per patient were performed, with a median clinical follow-up of 11 months. Major complication and local recurrence rates were 8% (four of 49) and 8% (five of 60), respectively. Median OS for MCA was 1.33 years, with an estimated 1-year survival rate of approximately 53%. MCA appeared cost-effective even when added to the cost of best supportive care or systemic regimens, with an adjunctive cost-effectiveness ratio of $49,008-$87,074.; CONCLUSIONS: MCA was associated with very low morbidity and local tumor recurrence rates for all anatomic sites, and possibly increased OS. Even as an adjunct to systemic therapies, MCA appeared cost-effective for palliation of oligometastatic NSCLC.</t>
  </si>
  <si>
    <t>https://dx.doi.org/10.1016/j.jvir.2012.02.013</t>
  </si>
  <si>
    <t>Bansal et al</t>
  </si>
  <si>
    <t>The role of local ablative therapy in oligometastatic non-small-cell lung cancer: Hype or hope</t>
  </si>
  <si>
    <t>In recent years, the emergence of the oligometastatic state has called into question whether patients found to have a limited or low metastatic tumor burden may benefit from locally ablative therapy (LAT). In the past two decades, stereotactic body radiation therapy has been increasingly used to safely deliver LAT and provide high local control in nonoperable non-small-cell lung cancer patients. Mostly retrospective analyses suggest that using LAT for oligometastatic disease in non-small-cell lung cancer offers excellent local control and may provide an improvement in progression-free survival. Any meaningful improvement in cancer-specific survival remains debatable. We examine the role of integrating LAT in this patient population and the rationale behind its use in combination with targeted therapy and immunotherapy. Copyright © 2016 Future Medicine Ltd.</t>
  </si>
  <si>
    <t>http://dx.doi.org/10.2217/fon-2016-0219</t>
  </si>
  <si>
    <t>In recent years, the emergence of the oligometastatic state has called into question whether patients found to have a limited or low metastatic tumor burden may benefit from locally ablative therapy (LAT). In the past two decades, stereotactic body radiation therapy has been increasingly used to safely deliver LAT and provide high local control in nonoperable non-small-cell lung cancer patients. Mostly retrospective analyses suggest that using LAT for oligometastatic disease in non-small-cell lung cancer offers excellent local control and may provide an improvement in progression-free survival. Any meaningful improvement in cancer-specific survival remains debatable. We examine the role of integrating LAT in this patient population and the rationale behind its use in combination with targeted therapy and immunotherapy.</t>
  </si>
  <si>
    <t>Banz et al</t>
  </si>
  <si>
    <t>Comparison of treatment costs of grade 3/4 adverse events associated with erlotinib or pemetrexed maintenance therapy for patients with advanced non-small-cell lung cancer (nsclc) in germany, france, italy, and spain</t>
  </si>
  <si>
    <t>Objective of this indirect economic comparison was to estimate and compare management costs of grade 3/4 adverse events (AEs) reported for first-line erlotinib or pemetrexed maintenance therapy in patients with advanced non-small cell lung cancer (NSCLC). The economic analysis was performed for Germany, France, Italy and Spain.Types and incidences of reported grade 3/4 AEs observed with erlotinib or pemetrexed maintenance therapy were retrieved from two recently published placebo-controlled trials. Country-specific estimates on standard treatment algorithms and incremental medical resource utilization associated with each of the reported grade 3/4 AEs have been obtained from clinical oncologists practicing in the four countries and co-authoring this article. The resource use items were subsequently assigned country-specific tariffs to estimate total per-patients costs associated with the AE profiles of the two compared maintenance regimens. For the economic analysis a customized economic spreadsheet model was employed.Our comparison shows lower total average per-patient AE management costs for erlotinib than for pemetrexed maintenance therapy in all four studied countries. Total estimated cost savings per patient in favour of erlotinib amount to 121, 237, 106, and 119 for Germany, France, Italy and Spain, respectively. These AE cost savings for erlotinib when compared to pemetrexed represent a decrease by 80%, 71%, 94%, and 82%, respectively. The study also discovered considerable differences in AE management costs across countries which are primarily due to differences in clinician's estimates of hospitalization referral rates.Erlotinib maintenance therapy in patients with advanced NSCLC causes lower AE management costs than pemetrexed maintenance therapy indicating a potentially superior tolerability profile. © 2011 Elsevier Ireland Ltd.</t>
  </si>
  <si>
    <t>http://dx.doi.org/10.1016/j.lungcan.2011.04.010</t>
  </si>
  <si>
    <t>Objective of this indirect economic comparison was to estimate and compare management costs of grade 3/4 adverse events (AEs) reported for first-line erlotinib or pemetrexed maintenance therapy in patients with advanced non-small cell lung cancer (NSCLC). The economic analysis was performed for Germany, France, Italy and Spain. Types and incidences of reported grade 3/4 AEs observed with erlotinib or pemetrexed maintenance therapy were retrieved from two recently published placebo-controlled trials. Country-specific estimates on standard treatment algorithms and incremental medical resource utilization associated with each of the reported grade 3/4 AEs have been obtained from clinical oncologists practicing in the four countries and co-authoring this article. The resource use items were subsequently assigned country-specific tariffs to estimate total per-patients costs associated with the AE profiles of the two compared maintenance regimens. For the economic analysis a customized economic spreadsheet model was employed. Our comparison shows lower total average per-patient AE management costs for erlotinib than for pemetrexed maintenance therapy in all four studied countries. Total estimated cost savings per patient in favour of erlotinib amount to 121, 237, 106, and 119 for Germany, France, Italy and Spain, respectively. These AE cost savings for erlotinib when compared to pemetrexed represent a decrease by 80%, 71%, 94%, and 82%, respectively. The study also discovered considerable differences in AE management costs across countries which are primarily due to differences in clinician's estimates of hospitalization referral rates. Erlotinib maintenance therapy in patients with advanced NSCLC causes lower AE management costs than pemetrexed maintenance therapy indicating a potentially superior tolerability profile.</t>
  </si>
  <si>
    <t>https://dx.doi.org/10.1016/j.lungcan.2011.04.010</t>
  </si>
  <si>
    <t>Baranwal et al</t>
  </si>
  <si>
    <t>Quality and value-focused albumin-bound paclitaxel decision support for pancreatic, lung, and breast cancer in southeastern united states</t>
  </si>
  <si>
    <t>Background: Albumin-bound paclitaxel is FDA approved as single agent for breast cancer, in combination with carboplatin for non-small cell lung cancer (NSCLC), and with gemcitabine for pancreatic cancer. Oncology Analytics (OA) is a cancer care decision support group comprised of board-certified oncologists, interacting with more than 2,800 cancer doctors in the Southeastern U.S. We have been making oncologists aware of comparative efficacy data, and the relative values of albumin-bound paclitaxel vs other taxanes. We hypothesized our work has impacted albumin-bound paclitaxel use in these diagnoses with improved cost effective care and value enhancement. Methods: We analyzed all albumin-bound paclitaxel requests for FDA approved indications from April 2013 to June 2014. Requests withdrawn by the treating oncologist after OA consultation were compared with albumin-bound paclitaxel persistence over these five consecutive quarters. Financial outcomes of voluntary oncologist withdrawal of albumin-bound paclitaxel-based therapy in favor of another taxane were calculated as per standard Medicare reimbursement rates. Results: Over the entire 15 month span, we received a total of 265 evaluable albumin-bound paclitaxel requests, on a total of 181 patients. Ninety-two percent (155/168) of requests for albumin-bound paclitaxel with gemcitabine in pancreatic cancer were automatically approved by Oncology Analytics' web based software. One third each of the requests for breast cancer (12/37, 32.43%) and NSCLC (21/60, 35%) were withdrawn by the requesting MD after OA consultation. Changing albumin-bound paclitaxel to another taxane reduced pharmaceutical costs by approximately $1,124,115 for these 15 months, or $74,941.00 monthly. Conclusions: When paclitaxel or docetaxel are safe and effective alternatives to albumin-bound paclitaxel, OA consultation enhances cancer care quality and value.</t>
  </si>
  <si>
    <t>Journal of Clinical Oncology. Conference: ASCO's Quality Care Symposium</t>
  </si>
  <si>
    <t>Purpose: To estimate the benefit and cost of using radiotherapy (RT) in the initial management of lung cancer in the general population. Methods: We identified indications for RT in the initial management of small cell and non-small cell lung cancer through a review of the literature. The proportion of patients with each specific indication for treatment was determined using epidemiological observations from cancer registry data and from the literature. We estimated the benefit gained from RT use for each indication in the model using values published in the literature. We estimated the cost of RT for each indication using published Canadian data. The total benefit and cost was calculated for all indications combined. Results are reported in 2001 Canadian dollars. Results: The mean benefit was 7 months of survival for each lung cancer patient treated with curative intent and 3 months of symptom control for each patient treated with palliative intent. The average cost was $9,881 per life year gained and $13,938 per year of symptom control gained. Sensitivity analysis revealed values between $7,905 and $19,762 per year of survival gain and between $10,368 and $27,875 per year of symptom control gained. Conclusions: Using RT in the initial management of lung cancer can provide considerable gains in survival and symptom control. The cost of RT for the initial management of lung cancer is inexpensive compared with a common cut off of $50,000 per life year gained.</t>
  </si>
  <si>
    <t>Barbolosi et al</t>
  </si>
  <si>
    <t>Metronomics chemotherapy: Time for computational decision support</t>
  </si>
  <si>
    <t>Over the last decade, metronomic chemotherapy has been increasingly considered as an attractive strategy for treating cancer in a variety of settings. Beside pharmaco-economic considerations making metronomics a unique opportunity in low- or middle-income countries, revisiting dosing schedules using continuous low doses of cytotoxics should theoretically permit to reduce the incidence of treatment-related toxicities, while offering unexpected novel mechanisms of actions such as antiangiogenic or immuno-stimulating properties. Consequently, a number of clinical trials sought to evaluate to what extent switching to metronomic schedules could actually impact indeed on the efficacy/toxicity balance of a variety of anticancer drugs in both adults and pediatric oncology. Vinorelbine is a vinca-alcaloid that remains the backbone of several regimens to treat patients with metastatic breast cancer or non-small cell lung cancer. Additionally, vinorelbine is widely used to treat a variety of solid tumors in children such as rhabdomyosarcomas and acute leukemia. The recent approval of an oral formulation of vinorelbine has open the way to developing alternative metronomic schedules with this drug. Consequently, a number of clinical trials investigating on metronomic vinorelbine have been performed over the last few years, with seemingly inconsistent results to date. Of note, all the studies published thus far were based upon empirical determination of the metronomic schedule, both in terms of doses, drug-free intervals and repartition of the administrations throughout time. Because the very concept of &lt;&lt;low, repeated doses with little or no drug-free interval&gt;&gt; covers numerous possible combinations, determining the optimal protocol using traditional under-powered empirical design looks like an unreachable goal. In this context, mathematical modeling offers invaluable in silico tools to help determining the optimal metronomic schedule among a variety of possibilities. This review covers the latest clinical trials investigating on metronomic vinorelbine and proposes alternative strategies for developing computational decision support to make metronomics a scientific-grounded strategy, rather than an empirical practice at the bedside. In particular, mathematical simulations using an original pharmacokinetics/pharmacodynamics constraint models provide clues for exploring new paths in the way metronomic vinorelbine could be scheduled in patients with lung cancer.</t>
  </si>
  <si>
    <t>Cancer Chemotherapy &amp; Pharmacology</t>
  </si>
  <si>
    <t>https://dx.doi.org/10.1007/s00280-014-2546-1</t>
  </si>
  <si>
    <t>Barghi et al</t>
  </si>
  <si>
    <t>Modified synthesis of erlotinib hydrochloride</t>
  </si>
  <si>
    <t>PURPOSE: An improved and economical method has been described for the synthesis of erlotinib hydrochloride, as a useful drug in treatment of non-small-cell lung cancer.; METHOD: Erlotinib hydrochloride was synthesized in seven steps starting from 3, 4-dihydroxy benzoic acid. In this study, we were able to modify one of the key steps which involved the reduction of the 6-nitrobenzoic acid derivative to 6-aminobenzoic acid derivative. An inexpensive reagent such as ammonium formate was used as an in situ hydrogen donor in the presence of palladium/charcoal (Pd/C) instead of hydrogen gas at high pressure.; RESULT: This proposed method proceeded with 92% yield at room temperature. Synthesis of erlotinib was completed in 7 steps with overall yield of 44%.; CONCLUSION: From the results obtained it can be concluded that the modified method eliminated the potential danger associated with the use of hydrogen gas in the presence of flammable catalysts. It should be mentioned that the catalyst was recovered after the reaction and could be used again.</t>
  </si>
  <si>
    <t>Advanced Pharmaceutical Bulletin</t>
  </si>
  <si>
    <t>https://dx.doi.org/10.5681/apb.2012.017</t>
  </si>
  <si>
    <t>Routine molecular profiling of patients with advanced non-small-cell lung cancer: Results of a 1-year nationwide programme of the french cooperative thoracic intergroup (ifct)</t>
  </si>
  <si>
    <t>Background The molecular profiling of patients with advanced non-small-cell lung cancer (NSCLC) for known oncogenic drivers is recommended during routine care. Nationally, however, the feasibility and effects on outcomes of this policy are unknown. We aimed to assess the characteristics, molecular profiles, and clinical outcomes of patients who were screened during a 1-year period by a nationwide programme funded by the French National Cancer Institute. Methods This study included patients with advanced NSCLC, who were routinely screened for EGFR mutations, ALK rearrangements, as well as HER2 (ERBB2), KRAS, BRAF, and PIK3CA mutations by 28 certified regional genetics centres in France. Patients were assessed consecutively during a 1-year period from April, 2012, to April, 2013. We measured the frequency of molecular alterations in the six routinely screened genes, the turnaround time in obtaining molecular results, and patients' clinical outcomes. This study is registered with ClinicalTrials.gov, number NCT01700582. Findings 18 679 molecular analyses of 17 664 patients with NSCLC were done (of patients with known data, median age was 64.5 years [range 18-98], 65% were men, 81% were smokers or former smokers, and 76% had adenocarcinoma). The median interval between the initiation of analysis and provision of the written report was 11 days (IQR 7-16). A genetic alteration was recorded in about 50% of the analyses; EGFR mutations were reported in 1947 (11%) of 17 706 analyses for which data were available, HER2 mutations in 98 (1%) of 11 723, KRAS mutations in 4894 (29%) of 17 001, BRAF mutations in 262 (2%) of 13 906, and PIK3CA mutations in 252 (2%) of 10 678; ALK rearrangements were reported in 388 (5%) of 8134 analyses. The median duration of follow-up at the time of analysis was 24.9 months (95% CI 24.8-25.0). The presence of a genetic alteration affected first-line treatment for 4176 (51%) of 8147 patients and was associated with a significant improvement in the proportion of patients achieving an overall response in first-line treatment (37% [95% CI 34.7-38.2] for presence of a genetic alteration vs 33% [29.5-35.6] for absence of a genetic alteration; p=0.03) and in second-line treatment (17% [15.0-18.8] vs 9% [6.7-11.9]; p&lt;0.0001). Presence of a genetic alteration was also associated with improved first-line progression-free survival (10.0 months [95% CI 9.2-10.7] vs 7.1 months [6.1-7.9]; p&lt;0.0001) and overall survival (16.5 months [15.0-18.3] vs 11.8 months [10.1-13.5]; p&lt;0.0001) compared with absence of a genetic alteration. Interpretation Routine nationwide molecular profiling of patients with advanced NSCLC is feasible. The frequency of genetic alterations, acceptable turnaround times in obtaining analysis results, and the clinical advantage provided by detection of a genetic alteration suggest that this policy provides a clinical benefit. Funding French National Cancer Institute (INCa). Copyright © 2016 Elsevier Ltd.</t>
  </si>
  <si>
    <t>http://dx.doi.org/10.1016/S0140-6736%2816%2900004-0</t>
  </si>
  <si>
    <t>BACKGROUND: The molecular profiling of patients with advanced non-small-cell lung cancer (NSCLC) for known oncogenic drivers is recommended during routine care. Nationally, however, the feasibility and effects on outcomes of this policy are unknown. We aimed to assess the characteristics, molecular profiles, and clinical outcomes of patients who were screened during a 1-year period by a nationwide programme funded by the French National Cancer Institute.; METHODS: This study included patients with advanced NSCLC, who were routinely screened for EGFR mutations, ALK rearrangements, as well as HER2 (ERBB2), KRAS, BRAF, and PIK3CA mutations by 28 certified regional genetics centres in France. Patients were assessed consecutively during a 1-year period from April, 2012, to April, 2013. We measured the frequency of molecular alterations in the six routinely screened genes, the turnaround time in obtaining molecular results, and patients' clinical outcomes. This study is registered with ClinicalTrials.gov, number NCT01700582.; FINDINGS: 18,679 molecular analyses of 17,664 patients with NSCLC were done (of patients with known data, median age was 64.5 years [range 18-98], 65% were men, 81% were smokers or former smokers, and 76% had adenocarcinoma). The median interval between the initiation of analysis and provision of the written report was 11 days (IQR 7-16). A genetic alteration was recorded in about 50% of the analyses; EGFR mutations were reported in 1947 (11%) of 17,706 analyses for which data were available, HER2 mutations in 98 (1%) of 11,723, KRAS mutations in 4894 (29%) of 17,001, BRAF mutations in 262 (2%) of 13,906, and PIK3CA mutations in 252 (2%) of 10,678; ALK rearrangements were reported in 388 (5%) of 8134 analyses. The median duration of follow-up at the time of analysis was 24.9 months (95% CI 24.8-25.0). The presence of a genetic alteration affected first-line treatment for 4176 (51%) of 8147 patients and was associated with a significant improvement in the proportion of patients achieving an overall response in first-line treatment (37% [95% CI 34.7-38.2] for presence of a genetic alteration vs 33% [29.5-35.6] for absence of a genetic alteration; p=0.03) and in second-line treatment (17% [15.0-18.8] vs 9% [6.7-11.9]; p&lt;0.0001). Presence of a genetic alteration was also associated with improved first-line progression-free survival (10.0 months [95% CI 9.2-10.7] vs 7.1 months [6.1-7.9]; p&lt;0.0001) and overall survival (16.5 months [15.0-18.3] vs 11.8 months [10.1-13.5]; p&lt;0.0001) compared with absence of a genetic alteration.; INTERPRETATION: Routine nationwide molecular profiling of patients with advanced NSCLC is feasible. The frequency of genetic alterations, acceptable turnaround times in obtaining analysis results, and the clinical advantage provided by detection of a genetic alteration suggest that this policy provides a clinical benefit.; FUNDING: French National Cancer Institute (INCa).</t>
  </si>
  <si>
    <t>Multicenter Study; Observational Study; Research Support, Non-U.S. Gov't</t>
  </si>
  <si>
    <t>https://dx.doi.org/10.1016/S0140-6736(16)00004-0</t>
  </si>
  <si>
    <t>Barletta et al</t>
  </si>
  <si>
    <t>Oral vinorelbine in the treatment of non-small-cell lung cancer</t>
  </si>
  <si>
    <t>Introduction: Originally formulated as an intravenous (i.v.) agent, vinorelbine is also currently available as an oral chemotherapeutic agent. Oral vinorelbine has demonstrated significant activity in different settings for NSCLC, including adjuvant treatment for resected disease, concurrent chemoradiation for locally advanced NSCLC and palliative chemotherapy for recurrent/metastatic NSCLC, as part of combination schedules or as a single-agent treatment.Areas covered: The authors explored the available data describing the use of oral vinorelbine in NSCLC. PubMed articles and abstracts presented at international conferences were analysed, and relevant trials were reported and discussed. Specific settings, including the treatment of elderly and unfit patients and metronomic schedules including oral vinorelbine, were evaluated. Available pharmacoeconomic data were also assessed.Expert opinion: Oral vinorelbine is an appealing agent, particularly as part of combination regimens containing platinum derivatives, although it can have a role as a single-agent treatment as well. Its safety profile is generally favourable and its route of administration is generally preferred by patients receiving chemotherapy. Compared to i.v. vinorelbine and other antineoplastic agents, oral vinorelbine has been reported to be advantageous in terms of cost savings. © 2014 Informa UK, Ltd.</t>
  </si>
  <si>
    <t>http://dx.doi.org/10.1517/14656566.2014.934224</t>
  </si>
  <si>
    <t>INTRODUCTION: Originally formulated as an intravenous (i.v.) agent, vinorelbine is also currently available as an oral chemotherapeutic agent. Oral vinorelbine has demonstrated significant activity in different settings for NSCLC, including adjuvant treatment for resected disease, concurrent chemoradiation for locally advanced NSCLC and palliative chemotherapy for recurrent/metastatic NSCLC, as part of combination schedules or as a single-agent treatment.; AREAS COVERED: The authors explored the available data describing the use of oral vinorelbine in NSCLC. PubMed articles and abstracts presented at international conferences were analysed, and relevant trials were reported and discussed. Specific settings, including the treatment of elderly and unfit patients and metronomic schedules including oral vinorelbine, were evaluated. Available pharmacoeconomic data were also assessed.; EXPERT OPINION: Oral vinorelbine is an appealing agent, particularly as part of combination regimens containing platinum derivatives, although it can have a role as a single-agent treatment as well. Its safety profile is generally favourable and its route of administration is generally preferred by patients receiving chemotherapy. Compared to i.v. vinorelbine and other antineoplastic agents, oral vinorelbine has been reported to be advantageous in terms of cost savings.</t>
  </si>
  <si>
    <t>https://dx.doi.org/10.1517/14656566.2014.934224</t>
  </si>
  <si>
    <t>Barman et al</t>
  </si>
  <si>
    <t>Demographics and cell types of bronchial carcinoma of a tertiary care hospital in bangladesh</t>
  </si>
  <si>
    <t>Geographical and socio-economic factors such as climate, culture, ethnic origin, diet and life style such as smoking have been noted to influence the occurrence of bronchial carcinoma. We conducted this study to document the frequency of various histological types of bronchial carcinoma and correlated it with their demographic characteristics. This descriptive study was carried out among admitted patient with the suspicion of Bronchial carcinoma from January 2010 to January 2011 in medicine units of Mymensingh Medical College Hospital, Mymensingh. Among those only 30 consecutive histopathologically &amp;/or cytological confirmed cases of Bronchial carcinoma were included in the study. No age, gender, environmental or occupational limits were applied for the selection of patients. Patients already diagnosed by some other hospital presenting to our unit with complications were not included in the study. Age rang were 26-70 years. Majority of patients i.e. 63.33% (n=19) were found to be in their fourth and sixth decade of life. Males were 86.66% (n=26) as compared to females 13.44% (n=4) and male to female ratio were 6.5:1. The majority of the patients were belonged to urban areas 63.34% (n=19), while 36.66% (n=11) came from the Rural population. In this study smokers were 86.66% (n=26) and nonsmokers were 13.33% (n=4). In Occupational distribution farmers were 33.33% (n=10), service holders were 20% (n=6), businessman were 16.66% (n=5), all the female were house wife 13.33% (n=4). Specimens for histopathological study were collected by trans-thoracic needle aspiration under CT or ultrasono-guided. The results of cell types in histopathologically proven 30 Bronchial carcinoma patients were; 10(33.36%) adenocarcinoma, 7(23.33%) squamous cell carcinoma, 6(20%) small cell carcinoma, 4(13.33%) large cell carcinoma and 3(10%) non-small cell carcinoma.</t>
  </si>
  <si>
    <t>Mymensingh Medical Journal: MMJ</t>
  </si>
  <si>
    <t>Barnes and Celli</t>
  </si>
  <si>
    <t>Systemic manifestations and comorbidities of copd</t>
  </si>
  <si>
    <t>Increasing evidence indicates that chronic obstructive pulmonary disease (COPD) is a complex disease involving more than airflow obstruction. Airflow obstruction has profound effects on cardiac function and gas exchange with systemic consequences. In addition, as COPD results from inflammation and/or alterations in repair mechanisms, the "spill-over" of inflammatory mediators into the circulation may result in important systemic manifestations of the disease, such as skeletal muscle wasting and cachexia. Systemic inflammation may also initiate or worsen comorbid diseases, such as ischaemic heart disease, heart failure, osteoporosis, normocytic anaemia, lung cancer, depression and diabetes. Comorbid diseases potentiate the morbidity of COPD, leading to increased hospitalisations, mortality and healthcare costs. Comorbidities complicate the management of COPD and need to be evaluated carefully. Current therapies for comorbid diseases, such as statins and peroxisome proliferator-activated receptor-agonists, may provide unexpected benefits for COPD patients. Treatment of COPD inflammation may concomitantly treat systemic inflammation and associated comorbidities. However, new broad-spectrum anti-inflammatory treatments, such as phosphodiesterase 4 inhibitors, have significant side-effects so it may be necessary to develop inhaled drugs in the future. Another approach is the reversal of corticosteroid resistance, for example with effective antioxidants. More research is needed on COPD comorbidities and their treatment. Copyright © ERS Journals Ltd 2009.</t>
  </si>
  <si>
    <t>http://dx.doi.org/10.1183/09031936.00128008</t>
  </si>
  <si>
    <t>Batten et al</t>
  </si>
  <si>
    <t>Clinicians' views on introducing epidermal growth factor receptor testing in new zealand</t>
  </si>
  <si>
    <t>Aim: Inequities exist in the outcomes of patients diagnosed with lung cancer in New Zealand, with Maori (the indigenous population) having significantly higher diagnosis rates and poorer survival. We investigated the feasibility of introducing epidermal growth factor receptor (EGFR) testing into New Zealand as one step to address these inequities. Methods: An anonymous electronic questionnaire was distributed to clinicians from specialties involved in lung cancer management. Questions were grouped around topics including challenges in lung cancer management, EGFR testing, targeted therapy, costs and interest in the development of a national lung tissue bank. Results: In total, 61 clinicians responded and noted that few of their non-small-cell lung cancer patients were tested for EGFR mutations. Most clinicians (84%) would prefer a centralized testing service and 95% would use an overseas laboratory if publicly funded; however 62% did not know or had no preference for test procedures. Under half (46%) had used tyrosine kinase inhibitors with only a small number of patients and 79% supported the development of a lung tissue bank. Conclusion: While most respondents had little experience with EGFR testing, clinicians supported its introduction into New Zealand. However, a number of potential issues, including cost, laboratory expertise and the need for improved access to first-line targeted therapies that could be used if tests were mutation positive were also identified. Respondents identified potential cultural sensitivities related to sending tissue samples abroad for genetic tests that would necessitate clinicians discussing this option with individual patients. © 2012 Wiley Publishing Asia Pty Ltd.</t>
  </si>
  <si>
    <t>http://dx.doi.org/10.1111/ajco.12012</t>
  </si>
  <si>
    <t>Baum et al</t>
  </si>
  <si>
    <t>Position of nuclear medicine modalities in the diagnostic workup of cancer patients: Lung cancer</t>
  </si>
  <si>
    <t>This review summarizes the current literature and tries to define the status of nuclear medicine in the clinical workup of lung cancer patients. Nuclear medicine procedures and positron emission tomography (PET) with the EMEA-approved radiopharmaceutical fluorodeoxyglucose (FDG) are indicated for the characterization of lung lesions; the nodal staging of non-small cell lung cancer (NSCLC); the detection of distant metastases; and for the diagnosis of recurrent disease. Recent studies have shown the clinical efficacy of nuclear medicine and especially of FDG-PET in the workup of lung cancer patients and its significant impact on patients, management. Conventional nuclear medicine procedures are established for the pre-therapeutic assessment of pulmonary perfusion and function (lung perfusion and ventilation scintigraphy) and for the detection of bone metastases (skeletal scintigraphy). In studies in thousands of patients, FDG-PET has been proved to be the most accurate non-invasive diagnostic test for the characterization of lung nodules and masses. It can be recommended at least for patients with increased risk at surgery. FDG-PET should be applied in candidates for surgery of lung cancer, as mediastinoscopy may be omitted if PET shows no metastases in the mediastinum, and because FDG-PET avoids futile surgery by a more accurate selection of patients, especially by the detection of unexpected distant metastases. In candidates for thoracic radiotherapy, FDG-PET can help to exclude extrathoracic disease which needs systemic treatment and to better define the target volume for radiation therapy. The time has come for FDG-PET to find its place in new guidelines for the workup of lung cancer patients.</t>
  </si>
  <si>
    <t>Quarterly Journal of Nuclear Medicine and Molecular Imaging</t>
  </si>
  <si>
    <t>Fdg-pet/ct in lung cancer: An update</t>
  </si>
  <si>
    <t>The prognosis of lung cancer patients mostly depends on the stage at which the disease is diagnosed. Contrast-enhanced CT (ceCT) and MRI play a significant role in initial staging, but often the morphological information is insufficient when compared to the metabolic or molecular information obtained by positron emission tomography (PET). [18]F-fluorine deoxyglucose (FDG) is based upon the increased demand of ATP leading to increased consumption of glucose in the tumor tissues. FDG-PET/CT has been proven to be of immense value in the initial diagnosis, evaluation of therapy reponse, detection of recurrent tumor, radiation therapy planning and in the multidisciplinary management of patients with non-small cell lung cancer as well as in patients with small cell lung cancer. The aim of this article is to present a concise summary of the present status of FDG-PET/CT. © 2010 S. Karger AG.</t>
  </si>
  <si>
    <t>Controversies in the Treatment of Lung Cancer: 12th International Symposium on Special Aspects of Radiotherapy, Berlin, October 2008</t>
  </si>
  <si>
    <t>http://dx.doi.org/10.1159/000262458</t>
  </si>
  <si>
    <t>Baumgardner et al</t>
  </si>
  <si>
    <t>Greater spending associated with improved survival for some cancers in ocm-defined episodes</t>
  </si>
  <si>
    <t>BACKGROUND: Previous research finds significant variation in spending and utilization across regions, with little evidence of differences in outcomes. While such findings have been interpreted as evidence that spending can be reduced without compromising patient outcomes, the link between spending variation and outcomes remains a critical question. OBJECTIVE: To use evidence from geographic variations in spending and an individual-level survival analysis to test whether spending within oncology care episodes is associated with survival, where episodes are defined as in the Center for Medicare and Medicaid Innovation's Oncology Care Model (OCM). METHODS: In this retrospective cohort analysis, patient data from the Surveillance, Epidemiology and End Results Medicare (SEER-Medicare) database for 2007-2013 were linked to hospital referral regions (HRRs) using ZIP codes. Patients in the SEER program are a part of selected population- based cancer registries throughout the United States whose records are linked to Medicare enrollment and claims data (93% of elderly registry patients were successfully linked to Medicare data). Episodes of cancer care were defined as in the OCM: 6 months following a triggering chemotherapy claim. We analyzed episodes of care for 5 tumor types: advanced breast cancer (BC), non-small cell lung cancer (NSCLC), renal cell carcinoma (RCC), multiple myeloma (MM), and chronic myeloid leukemia (CML). We removed the effects of differentials in Medicare payment rates, which were mostly geographic. Regression analysis was then used to calculate standardized spending levels for each HRR, that is, spending adjusted for differences in patient and episode characteristics. To examine the effect of spending during OCM-defined episodes on individual-level survival, we used Cox regression with patient characteristics and standardized HRR spending per episode as covariates. To address concerns that may arise from multiple comparisons across the 5 tumor types, we used the Benjamini-Hochberg procedure to control the false discovery rate. RESULTS: Our analysis showed significant differences in standardized spending across HRRs. Compared with spending at the 20th percentile episode, spending at the 80th percentile ranged from 25% higher ($57,392 vs. $45,995 for MM) to 47% higher ($36,920 vs. $24,127 for RCC), indicating practice style variation across regions. The hazard of dying for patients with NSCLC and MM statistically significantly decreased by 7% (HR = 0.93, P = 0.006) and 13% (HR = 0.87, P = 0.019), respectively, for a $10,000 increase in standardized spending (in 2013 U.S. dollars). For the 3 other cancers, spending effects were not statistically significant. After using the Benjamini-Hochberg procedure with a 5% false discovery rate, the effects of increased spending on improved survival for NSCLC and MM remained statistically significant. CONCLUSIONS: The association we found between spending and survival suggests caution may be warranted for physicians, pharmacists, other health care professionals, and policymakers involved in efforts to reduce across-the-board spending within OCM-defined episodes for at least 2 of the 5 cancers studied. Copyright © 2018, Academy of Managed Care Pharmacy.</t>
  </si>
  <si>
    <t>Journal of Managed Care and Specialty Pharmacy</t>
  </si>
  <si>
    <t>http://dx.doi.org/10.18553/jmcp.2018.24.6.504</t>
  </si>
  <si>
    <t>BACKGROUND: Previous research finds significant variation in spending and utilization across regions, with little evidence of differences in outcomes. While such findings have been interpreted as evidence that spending can be reduced without compromising patient outcomes, the link between spending variation and outcomes remains a critical question.; OBJECTIVE: To use evidence from geographic variations in spending and an individual-level survival analysis to test whether spending within oncology care episodes is associated with survival, where episodes are defined as in the Center for Medicare and Medicaid Innovation's Oncology Care Model (OCM).; METHODS: In this retrospective cohort analysis, patient data from the Surveillance, Epidemiology and End Results Medicare (SEER-Medicare) database for 2007-2013 were linked to hospital referral regions (HRRs) using ZIP codes. Patients in the SEER program are a part of selected population-based cancer registries throughout the United States whose records are linked to Medicare enrollment and claims data (93% of elderly registry patients were successfully linked to Medicare data). Episodes of cancer care were defined as in the OCM: 6 months following a triggering chemotherapy claim. We analyzed episodes of care for 5 tumor types: advanced breast cancer (BC), non-small cell lung cancer (NSCLC), renal cell carcinoma (RCC), multiple myeloma (MM), and chronic myeloid leukemia (CML). We removed the effects of differentials in Medicare payment rates, which were mostly geographic. Regression analysis was then used to calculate standardized spending levels for each HRR, that is, spending adjusted for differences in patient and episode characteristics. To examine the effect of spending during OCM-defined episodes on individual-level survival, we used Cox regression with patient characteristics and standardized HRR spending per episode as covariates. To address concerns that may arise from multiple comparisons across the 5 tumor types, we used the Benjamini-Hochberg procedure to control the false discovery rate.; RESULTS: Our analysis showed significant differences in standardized spending across HRRs. Compared with spending at the 20th percentile episode, spending at the 80th percentile ranged from 25% higher ($57,392 vs. $45,995 for MM) to 47% higher ($36,920 vs. $24,127 for RCC), indicating practice style variation across regions. The hazard of dying for patients with NSCLC and MM statistically significantly decreased by 7% (HR = 0.93, P = 0.006) and 13% (HR = 0.87, P = 0.019), respectively, for a $10,000 increase in standardized spending (in 2013 U.S. dollars). For the 3 other cancers, spending effects were not statistically significant. After using the Benjamini-Hochberg procedure with a 5% false discovery rate, the effects of increased spending on improved survival for NSCLC and MM remained statistically significant.; CONCLUSIONS: The association we found between spending and survival suggests caution may be warranted for physicians, pharmacists, other health care professionals, and policymakers involved in efforts to reduce across-the-board spending within OCM-defined episodes for at least 2 of the 5 cancers studied.; DISCLOSURES: Funding for this research was provided by Novartis Pharmaceuticals to Precision Health Economics in support of research design, analysis, and technical writing services. The funder provided input on study design and comments on the draft report. Baumgardner, Shahabi, and Linthicum are employees of Precision Health Economics (PHE), a health care consultancy to the insurance and life science industries, including firms that market oncology therapies. Vine was an employee of PHE at the time of this research. Zacker is an employee of and shareholder in Novartis Pharmaceuticals. Lakdawalla is a consultant to PHE and holds equity in its parent company, Precision Medicine Group.</t>
  </si>
  <si>
    <t>Journal of Managed Care &amp; Specialty Pharmacy</t>
  </si>
  <si>
    <t>https://dx.doi.org/10.18553/jmcp.2018.24.6.504</t>
  </si>
  <si>
    <t>Hematologic cancers more costly and have fewer savings options than solid tumors under the ocm</t>
  </si>
  <si>
    <t>The recently implemented Oncology Care Model (OCM)-a demonstration project by CMS and alternative to fee-for-service reimbursement in traditional Medicare-is intended to reduce inefficient spending for the treatment of cancer patients. The OCM rewards practices whose total Medicare spending per episode falls below a threshold set to yield savings to the Medicare program. For example, under one version of the OCM, practices can receive a performance-based payment if spending per episode falls below a threshold that is 4% lower than projected spending under existing trends. In this study, we investigate two questions related to the potential impact of the OCM on hematology practices compared to practices that focus on solid tumors. First, is the level of spending in OCM-defined episodes greater for hematologic cancers? If so, larger dollar reductions per episode must occur for hematology practices to meet the percentage reductions required for receipt of performance-based payments. Second, does the distribution of episode spending by service category differ substantially between hematologic and solid tumor cancers? If the fraction of spending on categories such as inpatient hospital care and imaging-which are often viewed as sources of savings through better care management-is smaller for hematologic cancers and the fraction of spending on chemotherapy- which directly treats the disease-is greater, then hematology practices may find it more difficult to stay within OCM thresholds. To address these questions, we examine the distribution of total spending in hypothetical OCM episodes for 5 cancers: two hematologic (chronic myeloid leukemia (CML) and multiple myeloma (MM)), and three solid tumors (advanced (stage 3 &amp; 4) breast cancer (BC), non-small cell lung cancer (NSCLC), and renal cell carcinoma (RCC)). Using SEER-Medicare data from 2007-2013, we constructed an episode-level dataset following the OCM definition of a treatment episode, namely, 6 months beginning with the onset of outpatient chemotherapy treatment, either infused or oral. Total health care spending was calculated for each episode, and every claim within an episode was assigned to a subcategory of spending (eg. inpatient hospital care, chemotherapy, imaging, lab, and so forth). For the period 2007-2013, overall mean per-episode spending ranges from $20,851 in BC to $52,489 in MM (see table). Hematologic cancers were more expensive overall per episode than BC, RCC, and NSCLC. In all 5 cancers, the largest contributor to overall spending was chemotherapy (including inpatient, outpatient, and Part D claims). Approximately two-thirds of episode spending in CML and MM is for chemotherapy (68% and 61%, respectively), whereas chemotherapy constitutes only 26% of BC spending, 31% of NSCLC spending, and 46% of RCC spending. Acute hospitalization, the next largest contributor to overall episode spending, constitutes a larger share in BC, RCC, and NSCLC (16%, 18% and 21%, respectively) than MM and CML (13% in both). Spending in many subcategories tends to be a smaller share of overall spending for hematologic cancers; examples include imaging, outpatient physician evaluation and management (E&amp;M), and hospice. These data demonstrate that hematologic cancer treatment is more costly than solid tumor treatment during episodes as defined under the OCM, implying that a greater dollar amount of savings per episode must be obtained for hematology episodes under the OCM in order to qualify for performance-based payments. Furthermore, the data show that hematology episodes have less room for obtaining savings from typical management targets such as inpatient care and imaging, suggesting that hematology practices will find it more difficult to stay within OCM thresholds. These results represent only a sample of tumor types, but suggest a more extensive examination of spending is needed to determine whether these results generalize to a larger set of cancers. If the much larger fraction of spending for chemotherapy for CML and MM extends to a broader set of hematologic malig ancies, hematology practices will face more financial pressure to reduce spending on chemotherapy than non-hematology practices. Refinements in the OCM and similar innovative payment models may be necessary in order to avoid unintended consequences for patients with hematologic malignancies. (Table Presented).</t>
  </si>
  <si>
    <t>Blood. Conference: 59th Annual Meeting of the American Society of Hematology, ASH</t>
  </si>
  <si>
    <t>Bearz et al</t>
  </si>
  <si>
    <t>Clinical effectiveness and cost-effectiveness of target therapies for adult patients with locally advanced or metastatic non-small cell lung cancer: A systematic review</t>
  </si>
  <si>
    <t>Treatment for advanced non-small cell lung cancer has changed in the last two decades, with many new drugs, mostly target agents, included in the algorithm, improvement of progression free survival and overall survival, but also higher costs for health systems or health insurances. Herein, we analyze the clinical effectiveness of target therapies for non-small cell lung cancer, according to their clinically meaningful outcome criteria and their cost impact. Copyright © 2018 Bentham Science Publishers.</t>
  </si>
  <si>
    <t>http://dx.doi.org/10.2174/1568009617666170206112408</t>
  </si>
  <si>
    <t>Beauchemin et al</t>
  </si>
  <si>
    <t>How to conduct economic evaluations of new treatments for advanced cancer when overall survival data are not available? Results from a systematic literature review</t>
  </si>
  <si>
    <t>Objectives: Use of surrogate endpoints like progression-free survival (PFS) and time to progression (TTP) instead of overall survival (OS) in clinical trials for advanced cancer remains challenging from a health economic standpoint. This study assessed the use of surrogate endpoints in economic evaluations of anticancer drugs and methodological approaches adopted when reliable OS data are unavailable. Methods: A systematic literature review was conducted to identify economic evaluations of treatments for advanced cancer published between January 2003 and October 2013. Cost-effectiveness and cost-utility analyses expressed in terms of cost per life-year gained and cost per quality-adjusted life-year using a surrogate endpoint as an outcome measure were eligible. Characteristics of selected studies were extracted and comprised: population, treatment of interest, comparator, line-of-treatment, study perspective, and time horizon. Use of surrogate endpoints and methods adopted when OS data were lacking were analyzed. Two reviewers independently selected studies and extracted data. Results: In total, 7,219 studies were identified and 100 fulfilled the eligibility criteria. Most included studies assessed the cost-effectiveness of a biological therapy (65%) in the first-line setting (56%) and in the context of advanced non-small cell lung cancer (24%) or advanced breast cancer (22%). Surrogate endpoints mostly used were PFS and TTP, accounting for 92% of included studies. OS data were unavailable for analysis in nearly 25% of economic evaluations. In the absence of OS data, studies most commonly assumed an equal risk of death for all treatment groups. Other methods included use of indirect comparison based on numerous assumptions, use of a surrogate endpoint as a proxy for OS, consultation with clinical experts, and use of OS data associated with different patient populations or treatment-line. Conclusions: Although several approaches are used, there is no consensus method to estimate the cost-effectiveness of new anticancer drugs in the absence of reliable OS data.</t>
  </si>
  <si>
    <t>Beckermann and Horn</t>
  </si>
  <si>
    <t>Immune checkpoint inhibition in lung cancer: The good, the bad, and the ugly</t>
  </si>
  <si>
    <t>Bedini et al</t>
  </si>
  <si>
    <t>Non-resectable stage iiia-b lung carcinoma: A phase ii study on continuous infusion of cisplatin and concurrent radiotherapy (plus adjuvant surgery)</t>
  </si>
  <si>
    <t>Thirty-eight patients with non-resectable non-small-cell Stage IIIa-b lung cancer were treated in a Phase II study with radiotherapy (50 Gy in a 25-fraction split-course) plus con-current continuous infusion of cisplatin given at a daily dose of 6 mg/m2, with the aim of investigating its radiopotentiation properties. Treatments were given on an outpatient basis by means of a central venous catheter and a portable pump. Adjuvant surgery was undertaken when feasible. Toxicity was mild to moderate. The probability of a partial or complete locoregional response at 4 weeks after treatment completion was 83% (confidence limits at 95%: 13). Eighteen patients were resected. Overall 1-, 2- and 3-year progression-free survival probabilities were 42, 24 and 21%. These figures were 63, 37 and 24% in observed survival curves. Patients with squamous-cell tumors had observed survival rates of 82, 50 and 28% at 1, 2 and 3 years, compared to 42, 19 and 19% in patients with non-squamous histology. The high response and survival rates obtained at a low price according to toxicity require further investigation.</t>
  </si>
  <si>
    <t>Clinical Trial; Clinical Trial, Phase II; Research Support, Non-U.S. Gov't</t>
  </si>
  <si>
    <t>Beijer et al</t>
  </si>
  <si>
    <t>Application of adenosine 5'-triphosphate (atp) infusions in palliative home care: Design of a randomized clinical trial</t>
  </si>
  <si>
    <t>BACKGROUND: Palliative care in cancer aims at alleviating the suffering of patients. A previous study in patients with advanced non-small-cell lung cancer showed that adenosine 5'-triphosphate (ATP) infusions had a favourable effect on fatigue, appetite, body weight, muscle strength, functional status and quality of life. The present study was designed 1. To evaluate whether ATP has favourable effects in terminally ill cancer patients, 2. To evaluate whether ATP infusions may reduce family caregiver burden and reduce the use of professional health care services, and 3. To test the feasibility of application of ATP infusions in a home care setting.; METHODS/DESIGN: The study can be characterized as an open-labelled randomized controlled trial with two parallel groups. The intervention group received usual palliative care, two visits by an experienced dietician for advice, and regular ATP infusions over a period of 8 weeks. The control group received palliative care as usual and dietetic advice, but no ATP. This paper gives a description of the study design, selection of patients, interventions and outcome measures.; DISCUSSION: From April 2002 through October 2006, a total of 100 patients have been randomized. Follow-up of patients will be completed in December 2006. At the time of writing, five patients are still in follow up. Of the 95 patients who have completed the study, 69 (73%) have completed four weeks of follow-up, and 53 (56%) have completed the full eight-week study period. The first results are expected in 2007.</t>
  </si>
  <si>
    <t>BMC Public Health</t>
  </si>
  <si>
    <t>Belani et al</t>
  </si>
  <si>
    <t>Quality of life in patients with advanced non-small-cell lung cancer given maintenance treatment with pemetrexed versus placebo (h3e-mc-jmen): Results from a randomised, double-blind, phase 3 study</t>
  </si>
  <si>
    <t>Background: Pemetrexed maintenance therapy significantly improved overall survival and progression-free survival compared with placebo, and had a good safety profile in a phase 3 placebo-controlled study in patients with advanced non-small-cell lung cancer (NSCLC). Results for quality of life, symptom palliation, and tolerability are presented here. Methods: After four cycles of platinum-based induction therapy, 663 patients with stage IIIB or stage IV NSCLC and Eastern Cooperative Oncology Group performance status of 0 or 1 were randomly assigned (in a 2:1 ratio) from March 15, 2005, to July 20, 2007, using the Pocock and Simon minimisation method to receive pemetrexed (500 mg/m&lt;sup&gt;2&lt;/sup&gt; every 21 days; n=441) or placebo (n=222) plus best supportive care until disease progression. The primary efficacy data have been reported previously. Patients completed the Lung Cancer Symptom Scale (LCSS) at baseline, after each cycle, and post-discontinuation. Worsening of symptoms was defined as an increase of 15 mm or more from baseline on a 100 mm scale for each LCSS item. The primary outcome for these quality-of-life analyses was time to worsening of symptoms, analysed for all randomised patients. This study is registered with ClinicalTrials.gov, number NCT00102804. Findings: Baseline characteristics, including LCSS scores, were well balanced between groups. Baseline LCSS scores were low, indicating low symptom burden for patients without disease progression after completion of first-line treatment. Longer time to worsening was recorded for pain (hazard ratio [HR] 0.76, 95% CI 0.59-0.99; p=0.041) and haemoptysis (HR 0.58, 95% CI 0.34-0.97; p=0.038) with pemetrexed than with placebo; no other significant differences in analyses of time to worsening were noted. Additional longitudinal analyses showed a greater increase in loss of appetite in the pemetrexed group than in the placebo group (4.3 mm vs 0.2 mm; p=0.028). Rates of resource use were statistically higher for pemetrexed than for placebo: admissions to hospital for drug-related adverse events (19 [4%] vs none; p=0.001), transfusions (42 [10%] vs seven [3%]; p=0.003), and erythropoiesis-stimulating agents (26 [6%] vs four [2%]; p=0.017). Interpretation: Quality of life during maintenance therapy with pemetrexed is similar to placebo, except for a small increase in loss of appetite, and significantly delayed worsening of pain and haemoptysis. In view of the improvements in overall and progression-free survival noted with pemetrexed maintenance therapy, such treatment is an option for patients with advanced non-squamous NSCLC who have not progressed after platinum-based induction therapy. Funding: Eli Lilly. © 2012 Elsevier Ltd. All rights reserved.</t>
  </si>
  <si>
    <t>The Lancet Oncology.</t>
  </si>
  <si>
    <t>http://dx.doi.org/10.1016/S1470-2045%2811%2970339-4</t>
  </si>
  <si>
    <t>BACKGROUND: Pemetrexed maintenance therapy significantly improved overall survival and progression-free survival compared with placebo, and had a good safety profile in a phase 3 placebo-controlled study in patients with advanced non-small-cell lung cancer (NSCLC). Results for quality of life, symptom palliation, and tolerability are presented here.; METHODS: After four cycles of platinum-based induction therapy, 663 patients with stage IIIB or stage IV NSCLC and Eastern Cooperative Oncology Group performance status of 0 or 1 were randomly assigned (in a 2:1 ratio) from March 15, 2005, to July 20, 2007, using the Pocock and Simon minimisation method to receive pemetrexed (500 mg/m(2) every 21 days; n=441) or placebo (n=222) plus best supportive care until disease progression. The primary efficacy data have been reported previously. Patients completed the Lung Cancer Symptom Scale (LCSS) at baseline, after each cycle, and post-discontinuation. Worsening of symptoms was defined as an increase of 15 mm or more from baseline on a 100 mm scale for each LCSS item. The primary outcome for these quality-of-life analyses was time to worsening of symptoms, analysed for all randomised patients. This study is registered with ClinicalTrials.gov, number NCT00102804.; FINDINGS: Baseline characteristics, including LCSS scores, were well balanced between groups. Baseline LCSS scores were low, indicating low symptom burden for patients without disease progression after completion of first-line treatment. Longer time to worsening was recorded for pain (hazard ratio [HR] 0.76, 95% CI 0.59-0.99; p=0.041) and haemoptysis (HR 0.58, 95% CI 0.34-0.97; p=0.038) with pemetrexed than with placebo; no other significant differences in analyses of time to worsening were noted. Additional longitudinal analyses showed a greater increase in loss of appetite in the pemetrexed group than in the placebo group (4.3 mm vs 0.2 mm; p=0.028). Rates of resource use were statistically higher for pemetrexed than for placebo: admissions to hospital for drug-related adverse events (19 [4%] vs none; p=0.001), transfusions (42 [10%] vs seven [3%]; p=0.003), and erythropoiesis-stimulating agents (26 [6%] vs four [2%]; p=0.017).; INTERPRETATION: Quality of life during maintenance therapy with pemetrexed is similar to placebo, except for a small increase in loss of appetite, and significantly delayed worsening of pain and haemoptysis. In view of the improvements in overall and progression-free survival noted with pemetrexed maintenance therapy, such treatment is an option for patients with advanced non-squamous NSCLC who have not progressed after platinum-based induction therapy.; FUNDING: Eli Lilly.</t>
  </si>
  <si>
    <t>https://dx.doi.org/10.1016/S1470-2045(11)70339-4</t>
  </si>
  <si>
    <t>Belousov et al</t>
  </si>
  <si>
    <t>Pharmacoeconomic analysis of afatinib as 1st-line treatment of metastatic non-small cell lung cancer with del19 mutation of egfr gene</t>
  </si>
  <si>
    <t>Objectives: Evaluation of cost-effectiveness and cost-utility of afatinib in patients with non-small cell lung cancer (NSCLC) with deletion in 19th exon of epidermal growth factor receptor (EGFR) gene in 1st-line therapy. Methods: Markov modeling was implemented to simulate clinical and economical outcomes of different strategies in treatment of naive patients with NSCLC over 18 years old based on results of randomized clinical trials LUX-Lung 3 and LUX-Lung 6. Direct medical costs were considered. The time horizon of the analysis - 10 years. Compared drugs: afatinib, erlotinib, gefitinib and combination cisplatin/pemetrexed. Results were expressed in terms of quality-adjusted life years (QALY), life years (LY) gained and ICER (QALY). Results: Afatinib used as 1st-line treatment in patients with NSCLC with Del 19 mutation increased quality-adjusted life years (QALY) by 0,354, 0,665 and 0,670 QALY and overall survival by 0,61, 0,99 and 0,95 years in comparison with erlotinib, gefitinib and combination cisplatin/pemetrexed respectively. The total costs of therapy for compared drugs were: afatinib - 1 917 425 rub., erlotinib - 1 544 852 rub., gefitinib - 1 205 353 rub. and cisplatin/pemetrexed - 1 203 865 rub. The ICERs were 1 052 934, 1 067 116 1 064 708 rubles in comparison with erlotinib, gefitinib and combination cisplatin/ pemetrexed respectively per QALY. Conclusions: Afatinib was demonstrated to have the highest efficiency in terms of overall survival and QALY. Direct costs associated with afatinib were the highest because of afatinib superior efficiency. Afatinib was shown to be the cost-effective strategy in 1st-line treatment of metastatic NSCLC with Del 19 gene mutation as willingness to pay threshold (1 455 741,77 rubles) was not exceeded.</t>
  </si>
  <si>
    <t>https://dx.doi.org/10.1016/j.jval.2015.09.1180</t>
  </si>
  <si>
    <t>Belvedere et al</t>
  </si>
  <si>
    <t>Presentation of a flims study: Randomized phase ii study of docetaxel/oxaliplatin and docetaxel in previously treated non-small cell lung cancer patients</t>
  </si>
  <si>
    <t>The development of a research protocol is the core activity at the workshop on Methods in Clinical Cancer Research, sponsored by ECCO-AACR-ASCO and held annually in Flims, Switzerland. At the end of the workshop, the "Flims graduates" return to their home institution with an approved protocol to be implemented in the real world! Obtaining Ethics approval, granting financial support, having the study up and running can be challenging and the successful completion of the study up to a publication should not be taken for granted. This presentation will be given by an Italian Medical Oncologist who attended the Workshop in 2004 and whose life has definitely changed as a consequence of this experience. The talk will chronicle the development and implementation of her Flims protocol for a randomized phase II study evaluating the activity of docetaxel plus oxaliplatin in second-line non-small cell lung cancer (NSCLC); the comparator arm was single agent docetaxel. The study was designed as a one-stage, three-outcome phase II trial (Sargent et al, Control Clin Trials 2001) requiring 21 evaluable patients per arm; primary endpoint was response rate. The study was implemented at the student's home Institution with the support of the Alpe Adria Thoracic Oncology Multidisciplinary group (ATOM group). Fifty patients were enrolled at four Italian centers. It was a positive study: the level of activity for the combination docetaxel/oxaliplatin satisfied the pre-defined study primary endpoint, warranting further evaluation of this combination as second-line therapy for NSCLC. Final results have already been presented at International meetings and the manuscript is in preparation. This is only one of hundreds of trials designed during the Workshop since 1999. Without any doubt, the Flims Workshop is the best training opportunity to learn the essentials of clinical trials methodology: all young oncologists with a major interest in clinical cancer research should be encouraged to attend.</t>
  </si>
  <si>
    <t>European Journal of Cancer, Supplement</t>
  </si>
  <si>
    <t>Bendaly et al</t>
  </si>
  <si>
    <t>Monitoring for and characterizing crizotinib progression: A chart review of alk-positive non-small cell lung cancer patients</t>
  </si>
  <si>
    <t>Introduction: Crizotinib is recommended as first-line therapy for ALK-positive non-small cell lung cancer (NSCLC), but within a year of treatment initiation many patients develop resistance. With the recent approval of second-generation ALK inhibitors, this study assessed how physicians monitor for and diagnose progression and how they alter treatment following progression on crizotinib. Methods: A panel of oncologists from the United States were surveyed regarding their monitoring practices and criteria for diagnosing progression on crizotinib. The physicians also retrospectively provided data (March-June 2016) from the medical charts of their adult patients with locally advanced or metastatic ALK-positive NSCLC who progressed on crizotinib after the approval (April 2014) of the first second-generation ALK inhibitor, ceritinib. Results: A total of 28 physicians responded to the survey. Data was abstracted on 74 patients. In the physician survey, most physicians (71%) reported monitoring for radiographic progression every 3-4 months. When new lesions were detected, physician response varied. Following a symptomatic isolated lesion, most physicians (75%) would add local therapy and resume crizotinib. Following multiple symptomatic lesions, 96% and 64% of physicians would switch to a new therapy depending on whether the lesions were extracranial or isolated to the brain, respectively. For the patient cohort, physician-defined progression on crizotinib was diagnosed after a median of 10 months, and within 30 days of diagnosis, 86% of patients discontinued crizotinib. Among all patients who discontinued crizotinib, 77% switched to ceritinib, 14% to chemotherapy, and 1% to alectinib. The remaining 7% did not receive additional systemic antineoplastic therapy. Conclusion: The findings from this physician survey and retrospective chart review study suggest that physician response to the development of new lesions in crizotinib-treated ALK-positive NSCLC patients varies with location and extent of the lesions. Once patients were considered to have progressed, most of them were immediately switched to ceritinib. Funding: Novartis Pharmaceuticals Corporation. Copyright © 2017, Springer Healthcare.</t>
  </si>
  <si>
    <t>Advances in Therapy</t>
  </si>
  <si>
    <t>http://dx.doi.org/10.1007/s12325-017-0551-6</t>
  </si>
  <si>
    <t>Treatment patterns and early outcomes of alk-positive non-small cell lung cancer patients receiving ceritinib: A chart review study</t>
  </si>
  <si>
    <t>Introduction: This study aimed to provide the first real-world description of the characteristics, treatments, dosing patterns, and early outcomes of patients with ALK-positive non-small cell lung cancer (NSCLC) who received ceritinib in US clinical practice. Methods: US oncologists provided data from medical charts of adult patients diagnosed with locally advanced or metastatic ALK-positive NSCLC who received ceritinib following crizotinib. Patient characteristics, treatment patterns, ceritinib dosing, early outcomes, and occurrence of gastrointestinal adverse events (AEs) by dose and instructions on food intake were assessed, and Kaplan-Meier analysis was used to describe clinician-defined progression-free survival (PFS) on ceritinib. Results: Medical charts of 58 ALK-positive NSCLC patients treated with ceritinib were reviewed (median age 63 years; 41% male; 21% with prior chemotherapy experience). At ceritinib initiation, 44 patients had multiple distant metastases, most commonly in the liver (60%), bone (53%), and brain (38%). Initial ceritinib dose varied: 71% received 750 mg, 19% 600 mg, and 10% 450 mg. Although median follow-up after ceritinib initiation was short (3.8 months), most patients achieved either a complete or partial response (69%) on ceritinib, regardless of metastatic sites present at initiation or initial dose. Median PFS on ceritinib was 12.9 months. 17% of patients had a gastrointestinal AE reported during follow-up. The majority of events occurred in patients instructed to fast; no patients instructed to take a lower dose of ceritinib with food reported gastrointestinal AEs. Conclusion: These early findings of ceritinib use in clinical practice suggest that ceritinib is effective at treating crizotinib-experienced ALK-positive NSCLC patients, regardless of metastatic sites or initial dose, and dosing ceritinib with food may lead to fewer gastrointestinal AEs. Future studies with larger sample size and longer follow-up are warranted, including an ongoing randomized trial to assess the gastrointestinal tolerability of ceritinib 450 and 600 mg with low-fat meals. Funding: Novartis Pharmaceutical Corporation. Copyright © 2017, Springer Healthcare.</t>
  </si>
  <si>
    <t>http://dx.doi.org/10.1007/s12325-017-0527-6</t>
  </si>
  <si>
    <t>Introduction: This study aimed to provide the first real-world description of the characteristics, treatments, dosing patterns, and early outcomes of patients with ALK-positive non-small cell lung cancer (NSCLC) who received ceritinib in US clinical practice. Methods: US oncologists provided data from medical charts of adult patients diagnosed with locally advanced or metastatic ALK-positive NSCLC who received ceritinib following crizotinib. Patient characteristics, treatment patterns, ceritinib dosing, early outcomes, and occurrence of gastrointestinal adverse events (AEs) by dose and instructions on food intake were assessed, and Kaplan-Meier analysis was used to describe clinician-defined progression-free survival (PFS) on ceritinib. Results: Medical charts of 58 ALK-positive NSCLC patients treated with ceritinib were reviewed (median age 63 years; 41% male; 21% with prior chemotherapy experience). At ceritinib initiation, 44 patients had multiple distant metastases, most commonly in the liver (60%), bone (53%), and brain (38%). Initial ceritinib dose varied: 71% received 750 mg, 19% 600 mg, and 10% 450 mg. Although median follow-up after ceritinib initiation was short (3.8 months), most patients achieved either a complete or partial response (69%) on ceritinib, regardless of metastatic sites present at initiation or initial dose. Median PFS on ceritinib was 12.9 months. 17% of patients had a gastrointestinal AE reported during follow-up. The majority of events occurred in patients instructed to fast; no patients instructed to take a lower dose of ceritinib with food reported gastrointestinal AEs. Conclusion: These early findings of ceritinib use in clinical practice suggest that ceritinib is effective at treating crizotinib-experienced ALK-positive NSCLC patients, regardless of metastatic sites or initial dose, and dosing ceritinib with food may lead to fewer gastrointestinal AEs. Future studies with larger sample size and longer follow-up are warranted, including an ongoing randomized trial to assess the gastrointestinal tolerability of ceritinib 450 and 600 mg with low-fat meals. Funding: Novartis Pharmaceutical Corporation. Copyright © 2017 Springer Healthcare</t>
  </si>
  <si>
    <t>INTRODUCTION: Crizotinib is recommended as first-line therapy for ALK-positive non-small cell lung cancer (NSCLC), but within a year of treatment initiation many patients develop resistance. With the recent approval of second-generation ALK inhibitors, this study assessed how physicians monitor for and diagnose progression and how they alter treatment following progression on crizotinib.; METHODS: A panel of oncologists from the United States were surveyed regarding their monitoring practices and criteria for diagnosing progression on crizotinib. The physicians also retrospectively provided data (March-June 2016) from the medical charts of their adult patients with locally advanced or metastatic ALK-positive NSCLC who progressed on crizotinib after the approval (April 2014) of the first second-generation ALK inhibitor, ceritinib.; RESULTS: A total of 28 physicians responded to the survey. Data was abstracted on 74 patients. In the physician survey, most physicians (71%) reported monitoring for radiographic progression every 3-4 months. When new lesions were detected, physician response varied. Following a symptomatic isolated lesion, most physicians (75%) would add local therapy and resume crizotinib. Following multiple symptomatic lesions, 96% and 64% of physicians would switch to a new therapy depending on whether the lesions were extracranial or isolated to the brain, respectively. For the patient cohort, physician-defined progression on crizotinib was diagnosed after a median of 10 months, and within 30 days of diagnosis, 86% of patients discontinued crizotinib. Among all patients who discontinued crizotinib, 77% switched to ceritinib, 14% to chemotherapy, and 1% to alectinib. The remaining 7% did not receive additional systemic antineoplastic therapy.; CONCLUSION: The findings from this physician survey and retrospective chart review study suggest that physician response to the development of new lesions in crizotinib-treated ALK-positive NSCLC patients varies with location and extent of the lesions. Once patients were considered to have progressed, most of them were immediately switched to ceritinib.; FUNDING: Novartis Pharmaceuticals Corporation.</t>
  </si>
  <si>
    <t>https://dx.doi.org/10.1007/s12325-017-0551-6</t>
  </si>
  <si>
    <t>INTRODUCTION: This study aimed to provide the first real-world description of the characteristics, treatments, dosing patterns, and early outcomes of patients with ALK-positive non-small cell lung cancer (NSCLC) who received ceritinib in US clinical practice.; METHODS: US oncologists provided data from medical charts of adult patients diagnosed with locally advanced or metastatic ALK-positive NSCLC who received ceritinib following crizotinib. Patient characteristics, treatment patterns, ceritinib dosing, early outcomes, and occurrence of gastrointestinal adverse events (AEs) by dose and instructions on food intake were assessed, and Kaplan-Meier analysis was used to describe clinician-defined progression-free survival (PFS) on ceritinib.; RESULTS: Medical charts of 58 ALK-positive NSCLC patients treated with ceritinib were reviewed (median age 63 years; 41% male; 21% with prior chemotherapy experience). At ceritinib initiation, 44 patients had multiple distant metastases, most commonly in the liver (60%), bone (53%), and brain (38%). Initial ceritinib dose varied: 71% received 750 mg, 19% 600 mg, and 10% 450 mg. Although median follow-up after ceritinib initiation was short (3.8 months), most patients achieved either a complete or partial response (69%) on ceritinib, regardless of metastatic sites present at initiation or initial dose. Median PFS on ceritinib was 12.9 months. 17% of patients had a gastrointestinal AE reported during follow-up. The majority of events occurred in patients instructed to fast; no patients instructed to take a lower dose of ceritinib with food reported gastrointestinal AEs.; CONCLUSION: These early findings of ceritinib use in clinical practice suggest that ceritinib is effective at treating crizotinib-experienced ALK-positive NSCLC patients, regardless of metastatic sites or initial dose, and dosing ceritinib with food may lead to fewer gastrointestinal AEs. Future studies with larger sample size and longer follow-up are warranted, including an ongoing randomized trial to assess the gastrointestinal tolerability of ceritinib 450 and 600 mg with low-fat meals.; FUNDING: Novartis Pharmaceutical Corporation.</t>
  </si>
  <si>
    <t>https://dx.doi.org/10.1007/s12325-017-0527-6</t>
  </si>
  <si>
    <t>Bendixen et al</t>
  </si>
  <si>
    <t>Postoperative pain and quality of life after lobectomy via video-assisted thoracoscopic surgery or anterolateral thoracotomy for early stage lung cancer: A randomised controlled trial</t>
  </si>
  <si>
    <t>Background Video-assisted thoracoscopic surgery (VATS) is used increasingly as an alternative to thoracotomy for lobectomy in the treatment of early-stage non-small-cell lung cancer, but remains controversial and worldwide adoption rates are low. Non-randomised studies have suggested that VATS reduces postoperative morbidity, but there is little high-quality evidence to show its superiority over open surgery. We aimed to investigate postoperative pain and quality of life in a randomised trial of patients with early-stage non-small-cell lung cancer undergoing VATS versus open surgery. Methods We did a randomised controlled patient and observer blinded trial at a public university-based cardiothoracic surgery department in Denmark. We enrolled patients who were scheduled for lobectomy for stage I non-small-cell lung cancer. By use of a web-based randomisation system, we assigned patients (1:1) to lobectomy via four-port VATS or anterolateral thoracotomy. After surgery, we applied identical surgical dressings to ensure masking of patients and staff. Postoperative pain was measured with a numeric rating scale (NRS) six times per day during hospital stay and once at 2, 4, 8, 12, 26, and 52 weeks, and self-reported quality of life was assessed with the EuroQol 5 Dimensions (EQ5D) and the European Organisation for Research and Treatment of Cancer (EORTC) 30 item Quality of Life Questionnaire (QLQ-C30) during hospital stay and 2, 4, 8, 12, 26, and 52 weeks after discharge. The primary outcomes were the proportion of patients with clinically relevant moderate-to-severe pain (NRS &gt;=3) and mean quality of life scores. These outcomes were assessed longitudinally by logistic regression across all timepoints. Data for the primary analysis were analysed by modified intention to treat (ie, all randomised patients with pathologically confirmed non-small-cell lung cancer). This trial is registered with ClinicalTrials.gov, number NCT01278888. Findings Between Oct 1, 2008, and Aug 20, 2014, we screened 772 patients, of whom 361 were eligible for inclusion and 206 were enrolled. We randomly assigned 103 patients to VATS and 103 to anterolateral thoracotomy. 102 patients in the VATS group and 99 in the thoracotomy group were included in the final analysis. The proportion of patients with clinically relevant pain (NRS &gt;=3) was significantly lower during the first 24 h after VATS than after anterolateral thoracotomy (VATS 38%, 95% CI 0.28-0.48 vs thoracotomy 63%, 95% CI 0.52-0.72, p=0.0012). During 52 weeks of follow-up, episodes of moderate-to-severe pain were significantly less frequent after VATS than after anterolateral thoracotomy (p&lt;0.0001) and self-reported quality of life according to EQ5D was significantly better after VATS (p=0.014). By contrast, for the whole study period, quality of life according to QLQ-C30 was not significantly different between groups (p=0.13). Postoperative surgical complications (grade 3-4 adverse events) were similar between the two groups, consisting of prolonged air leakage over 4 days (14 patients in the VATS group vs nine patients in the thoracotomy group), re-operation for bleeding (two vs none), twisted middle lobe (one vs three) or prolonged air leakage over 7 days (five vs six), arrhythmia (one vs one), or neurological events (one vs two). Nine (4%) patients died during the follow-up period (three in the VATS group and six in the thoracotomy group). Interpretation VATS is associated with less postoperative pain and better quality of life than is anterolateral thoracotomy for the first year after surgery, suggesting that VATS should be the preferred surgical approach for lobectomy in stage I non-small-cell lung cancer. Funding Simon Fougner Hartmanns Familiefond, Guldsmed AL &amp; D Rasmussens Mindefond, Karen S Jensens legat, The University of Southern Denmark, The Research Council at Odense University Hospital, and Department of Cardiothoracic Surgery, Odense University Hospital. Copyright © 2016 Elsevier Ltd</t>
  </si>
  <si>
    <t>http://dx.doi.org/10.1016/S1470-2045%2816%2900173-X</t>
  </si>
  <si>
    <t>BACKGROUND: Video-assisted thoracoscopic surgery (VATS) is used increasingly as an alternative to thoracotomy for lobectomy in the treatment of early-stage non-small-cell lung cancer, but remains controversial and worldwide adoption rates are low. Non-randomised studies have suggested that VATS reduces postoperative morbidity, but there is little high-quality evidence to show its superiority over open surgery. We aimed to investigate postoperative pain and quality of life in a randomised trial of patients with early-stage non-small-cell lung cancer undergoing VATS versus open surgery.; METHODS: We did a randomised controlled patient and observer blinded trial at a public university-based cardiothoracic surgery department in Denmark. We enrolled patients who were scheduled for lobectomy for stage I non-small-cell lung cancer. By use of a web-based randomisation system, we assigned patients (1:1) to lobectomy via four-port VATS or anterolateral thoracotomy. After surgery, we applied identical surgical dressings to ensure masking of patients and staff. Postoperative pain was measured with a numeric rating scale (NRS) six times per day during hospital stay and once at 2, 4, 8, 12, 26, and 52 weeks, and self-reported quality of life was assessed with the EuroQol 5 Dimensions (EQ5D) and the European Organisation for Research and Treatment of Cancer (EORTC) 30 item Quality of Life Questionnaire (QLQ-C30) during hospital stay and 2, 4, 8, 12, 26, and 52 weeks after discharge. The primary outcomes were the proportion of patients with clinically relevant moderate-to-severe pain (NRS &gt;=3) and mean quality of life scores. These outcomes were assessed longitudinally by logistic regression across all timepoints. Data for the primary analysis were analysed by modified intention to treat (ie, all randomised patients with pathologically confirmed non-small-cell lung cancer). This trial is registered with ClinicalTrials.gov, number NCT01278888.; FINDINGS: Between Oct 1, 2008, and Aug 20, 2014, we screened 772 patients, of whom 361 were eligible for inclusion and 206 were enrolled. We randomly assigned 103 patients to VATS and 103 to anterolateral thoracotomy. 102 patients in the VATS group and 99 in the thoracotomy group were included in the final analysis. The proportion of patients with clinically relevant pain (NRS &gt;=3) was significantly lower during the first 24 h after VATS than after anterolateral thoracotomy (VATS 38%, 95% CI 0.28-0.48 vs thoracotomy 63%, 95% CI 0.52-0.72, p=0.0012). During 52 weeks of follow-up, episodes of moderate-to-severe pain were significantly less frequent after VATS than after anterolateral thoracotomy (p&lt;0.0001) and self-reported quality of life according to EQ5D was significantly better after VATS (p=0.014). By contrast, for the whole study period, quality of life according to QLQ-C30 was not significantly different between groups (p=0.13). Postoperative surgical complications (grade 3-4 adverse events) were similar between the two groups, consisting of prolonged air leakage over 4 days (14 patients in the VATS group vs nine patients in the thoracotomy group), re-operation for bleeding (two vs none), twisted middle lobe (one vs three) or prolonged air leakage over 7 days (five vs six), arrhythmia (one vs one), or neurological events (one vs two). Nine (4%) patients died during the follow-up period (three in the VATS group and six in the thoracotomy group).; INTERPRETATION: VATS is associated with less postoperative pain and better quality of life than is anterolateral thoracotomy for the first year after surgery, suggesting that VATS should be the preferred surgical approach for lobectomy in stage I non-small-cell lung cancer.; FUNDING: Simon Fougner Hartmanns Familiefond, Guldsmed AL &amp; D Rasmussens Mindefond, Karen S Jensens legat, The University of Southern Denmark, The Research Council at Odense University Hospital, and Department of Cardiothoracic Surgery, Odense University Hospital.</t>
  </si>
  <si>
    <t>Comparative Study; Randomized Controlled Trial</t>
  </si>
  <si>
    <t>https://dx.doi.org/10.1016/S1470-2045(16)00173-X</t>
  </si>
  <si>
    <t>Benesova et al</t>
  </si>
  <si>
    <t>Denaturing capillary electrophoresis for automated detection of l858r mutation in exon 21 of the epidermal growth factor receptor gene in prediction of the outcome of lung cancer therapy</t>
  </si>
  <si>
    <t>The presence of activating mutations within the tyrosine kinase domain of the epidermal growth factor receptor gene has been attributed to a positive response to biological therapy of lung cancer by small-molecular tyrosine kinase inhibitors, gefitinib and erlotinib. Among the two most significant mutation types are deletions in exon 19 and a single point substitution in exon 21 (termed L858R). The exon 19 deletions can readily be examined by fragment analysis, due to the characteristic length difference between the normal and mutated PCR product. Analysis of the L858R point mutation, however, presents a greater challenge. The current paper is aimed at developing a sensitive, yet simple, low-cost mutation detection assay directed at the L858R mutation using a method based on CE of heteroduplexes under partial denaturing conditions. We perform optimization of separation conditions on different commercial instruments including ones equipped with 8, 16 and 96 capillaries. We present normalized migration reproducibility in the range from 1 (8 and 16) to 5% (96) RSD. A reliable distinction of the R836R silent polymorphism from a potential presence of the L858R mutation is also demonstrated. In its implementation, the presented assay is just another application running on a conventional CE platform without the need of dedicated instrumentation.</t>
  </si>
  <si>
    <t>Journal of Separation Science</t>
  </si>
  <si>
    <t>https://dx.doi.org/10.1002/jssc.201000124</t>
  </si>
  <si>
    <t>Bengtson and Rigas</t>
  </si>
  <si>
    <t>New oral chemotherapeutic agents for lung cancer</t>
  </si>
  <si>
    <t>Anticancer treatment has recently shifted to include a broad range of antineoplastic therapies. Old agents are continuously, being re-evaluated, and new mechanisms of treatment are rapidly being explored and developed. At the same time, the patient's perceived quality of life, adverse effects of therapy, time demands, and healthcare costs have become paramount in the treatment process. Lung cancer is the most common cause of cancer death in the USA, and because many of the patients are older or debilitated, these issues become all the more important. The oral administration of anticancer therapy offers both quality-of-life and healthcare cost advantages. Oral forms of 3 new cytotoxic agents and 2 novel oral therapies are discussed. Vinorelbine, a vinca alkaloid, has well documented activity in non-small cell lung cancer. Myelosuppression is dose limiting; neurotoxicity is rare. Satraplatin (JM-216), an oral platinum derivative, shows activity in lung cancer with a favourable adverse effect profile, with no neurotoxicity or nephrotoxicity. The oral topoisomerase I inhibitor topotecan may be ideal for obtaining long term low plasma drug concentrations, which appears to maximise efficacy. LGD-1069 is a retinoid X receptor agonist that modulates cell proliferation, and BAY-129566, a matrix metalloproteinase inhibitor, appears to interrupt both the processes of angiogenesis and metastasis. LGD-1069 and BAY-129566 are nontraditional anticancer agents which may be used in conjunction with chemotherapy, other modalities, or in prevention. These 5 agents will be discussed with particular reference to recent developments in the treatment of lung cancer.</t>
  </si>
  <si>
    <t>Anticancer treatment has recently shifted to include a broad range of antineoplastic therapies. Old agents are continuously being re-evaluated, and new mechanisms of treatment are rapidly being explored and developed. At the same time, the patient's perceived quality of life, adverse effects of therapy, time demands, and healthcare costs have become paramount in the treatment process. Lung cancer is the most common cause of cancer death in the USA, and because many of the patients are older or debilitated, these issues become all the more important. The oral administration of anticancer therapy offers both quality-of-life and healthcare cost advantages. Oral forms of 3 new cytotoxic agents and 2 novel oral therapies are discussed. Vinorelbine, a vinca alkaloid, has well documented activity in non-small cell lung cancer. Myelosuppression is dose limiting; neurotoxicity is rare. Satraplatin (JM-216), an oral platinum derivative, shows activity in lung cancer with a favourable adverse effect profile, with no neurotoxicity or nephrotoxicity. The oral topoisomerase I inhibitor topotecan may be ideal for obtaining long term low plasma drug concentrations, which appears to maximise efficacy. LGD-1069 is a retinoid X receptor agonist that modulates cell proliferation, and BAY-129566, a matrix metalloproteinase inhibitor, appears to interrupt both the processes of angiogenesis and metastasis. LGD-1069 and BAY-129566 are nontraditional anticancer agents which may be used in conjunction with chemotherapy, other modalities, or in prevention. These 5 agents will be discussed with particular reference to recent developments in the treatment of lung cancer. [References: 137]</t>
  </si>
  <si>
    <t>Bennett et al</t>
  </si>
  <si>
    <t>Free-riding and the prisoner's dilemma: Problems in funding economic analyses of phase iii cancer clinical trials</t>
  </si>
  <si>
    <t>Purpose: Both economic and clinical data on new agents are important to policy-makers who approve pharmaceuticals for widespread use. Randomized clinical trials have been used to evaluate both clinical results and total medical costs associated with new agents. With new expensive pharmaceutical agents, early assessments of economic benefit have taken on greater importance to physicians and patients. Who should provide financial support to these integrated economic and clinical analyses in clinical trials? Here we describe issues that hinder funding of economic analyses and propose potential support mechanisms. Results: The Cancer and Leukemia Group B (CALGB), a large, national cooperative group of academic and community hospitals in the United States, designed a non-small-cell lung cancer (NSCLC) treatment trial to compare two widely used supportive care regimens that varied 20-fold in cost. One important objective of this trial was to compare the cost-effectiveness of the two regimens. While funding for the clinical trial was supported by grants from the National Cancer Institute and the pharmaceutical companies involved in the trial, no specific funding agency was willing and/or able to provide financial support for the economic analyses. After 2 years of planning, the clinical trial was retracted when the funding for the economic analyses could not be secured. The prisoner's dilemma, individual reluctance to support a common social good, explains the lack of funding. Conclusion: Economic theory predicts difficulties in evaluating cost-effectiveness of new pharmaceuticals and reluctance to support economic analyses of clinical trials. Economic analyses will require new sources of funds that will not take scarce resources from clinical trials groups. Options for funding include a new federal agency, coordinated work by existing agencies, or academic centers for economic analysis.</t>
  </si>
  <si>
    <t>PURPOSE: Both economic and clinical data on new agents are important to policy-makers who approve pharmaceuticals for widespread use. Randomized clinical trials have been used to evaluate both clinical results and total medical costs associated with new agents. With new expensive pharmaceutical agents, early assessments of economic benefit have taken on greater importance to physicians and patients. Who should provide financial support to these integrated economic and clinical analyses in clinical trials? Here we describe issues that hinder funding of economic analyses and propose potential support mechanisms.; RESULTS: The Cancer and Leukemia Group B (CALGB), a large, national cooperative group of academic and community hospitals in the United States, designed a non-small-cell lung cancer (NSCLC) treatment trial to compare two widely used supportive care regimens that varied 20-fold in cost. One important objective of this trial was to compare the cost-effectiveness of the two regimens. While funding for the clinical trial was supported by grants from the National Cancer Institute and the pharmaceutical companies involved in the trial, no specific funding agency was willing and/or able to provide financial support for the economic analyses. After 2 years of planning, the clinical trial was retracted when the funding for the economic analyses could not be secured. The prisoner's dilemma, individual reluctance to support a common social good, explains the lack of funding.; CONCLUSION: Economic theory predicts difficulties in evaluating cost-effectiveness of new pharmaceuticals and reluctance to support economic analyses of clinical trials. Economic analyses will require new sources of funds that will not take scarce resources from clinical trials groups. Options for funding include a new federal agency, coordinated work by existing agencies, or academic centers for economic analysis. [References: 52]</t>
  </si>
  <si>
    <t>Research Support, Non-U.S. Gov't; Research Support, U.S. Gov't, Non-P.H.S.; Research Support, U.S. Gov't, P.H.S.; Review</t>
  </si>
  <si>
    <t>Histological subtype of lung cancer in relation to socio-economic deprivation in south east england</t>
  </si>
  <si>
    <t>Background: Previous studies have found differences in the histological subtypes of lung cancers affecting males and females. Our objective was to investigate trends in the incidence of histological subtypes of lung cancer in males and females in relation to socio-economic deprivation in South East England. Methods: Data on 48,031 males and 30,454 females diagnosed with lung cancer between 1995 and 2004 were extracted from the Thames Cancer Registry database. Age-standardised incidence rates for histological subtypes were calculated for each year, using the European standard population. Using the Income Domain of the Multiple Index of Deprivation 2004, patients diagnosed between 2000 and 2004 were classified into quintiles of socio-economic deprivation based on their postcode of residence. Age-standardised rates for each histological subtype were then calculated for each deprivation quintile. A Poisson regression model was fitted to the data for males and females separately to test the hypothesis that the relationship between socio-economic deprivation and adenocarcinoma was less strong than for other subtypes. Results: In males all specific histological subtypes except adenocarcinoma declined in incidence. Squamous cell carcinoma remained the most common specific subtype and large cell carcinoma the least common. In females squamous cell carcinoma was initially most common, but its incidence declined slightly and that for adenocarcinoma increased. In both sexes the overall age-standardised incidence rate of lung cancer increased with increasing deprivation. However, these trends were less strong for adenocarcinoma than for the other subtypes in both males (p &lt; 0.001) and females (p = 0.003). Conclusion: The temporal trends and distribution of histological subtypes of lung cancer in males and females are similar to that reported from other western populations. In both males and females, adenocarcinoma was less strongly related to deprivation than other subtypes. This may be because its development is less strongly linked to individual smoking history. © 2008 Bennett et al; licensee BioMed Central Ltd.</t>
  </si>
  <si>
    <t>http://dx.doi.org/10.1186/1471-2407-8-139</t>
  </si>
  <si>
    <t>Benson and Burnet</t>
  </si>
  <si>
    <t>Altered radiotherapy fractionation: An opportunity not to be missed</t>
  </si>
  <si>
    <t>Clinical Oncology (Royal College of Radiologists)</t>
  </si>
  <si>
    <t>Final results and pharmacoeconomic analysis of a trial comparing two neoadjuvant chemotherapy (ct) regimens followed by surgery in patients with resectable nonsmall cell lung cancer (nsclc): A phase ii randomised study by the european lung cancer working party</t>
  </si>
  <si>
    <t>Background: (Neo)adjuvant cisplatin-based CT improving survival in resectable NSCLC, we aimed to determine the respective activity of second-generation drugs regimen ( GNP ) in comparison with firstgeneration drugs based CT ( MIP ) as well as the costeffectiveness. Methods: Patients with previously untreated pathologically proven stage I-IIIA resectable NSCLC, Karnofsky performance status &gt;= 60, adequate haematological, hepatic, renal, lung and cardiac functions were eligible. After central randomisation, patients received three courses of MIP (ifosfamide 3g/ m&lt;sup&gt;2&lt;/sup&gt;, mitomycin 6 mg/m&lt;sup&gt;2&lt;/sup&gt;, cisplatin 50 mg/m&lt;sup&gt;2&lt;/sup&gt;) or GNP (gemcitabine 1g/m&lt;sup&gt;2&lt;/sup&gt; D1-8, vinorelbine 25 mg/m&lt;sup&gt;2&lt;/sup&gt; D1- 8, cisplatin 50 mg/m&lt;sup&gt;2&lt;/sup&gt;). The conclusion for feasibility of each regimen will be drawn if, at least, 50 patients per arm within a sample size of 67 can be completely resected (a 5%, b 20%). A cost minimisation analysis, considering the direct medical costs, was performed separately in the Belgian (Bordet Institute) and French (CHU Lille) social security systems. Results: From 2001 to 2007, 140 eligible patients were randomised (MIP 69, GNP 71), without any significant imbalance between both arms. The main characteristics were: stage I/II/III in 52, 37 and 51 pts, squamous histology in 82 pts, male 114 pts, median PS 90. Objective response rates to induction CT were 60% (MIP) and 65% (GNP) (p = 0.55). 119 patients underwent surgery. Complete resection rates were 77% (MIP) and 80% (GNP) (p = 0.62). No difference in postoperative complications was noted (p = 0.18). At the time of analysis (January 2011), 39 (MIP) and 46 (GNP) deaths were documented. Median survival times were 47.2 months (MIP) and 36.6 months (GNP) (p = 0.41). In the absence of difference between both arms, we performed a cost analysis in a subgroup of 58 patients: (Table Presented) Conclusion: While both neoadjuvant chemotherapy regimens shared similar efficacy in patients with resectable NSCLC, costs were significantly higher for second-generation drugs.</t>
  </si>
  <si>
    <t>Final results and pharmacoeconomic analysis of a trial comparing two neoadjuvant chemotherapy (ct) regimens followed by surgery in patients with resectable non-small cell lung cancer (nsclc): A phase ii randomised study by the european lung cancer working party</t>
  </si>
  <si>
    <t>Induction cisplatin-based CT improves survival in resectable non-small cell lung cancer (NSCLC). We aimed to determine the respective activity of third-generation (gemcitabine-vinorelbine-cisplatin [GVP]) in comparison with second-generation drugs CT (mitomycine-ifosfamide-cisplatin [MIP]) and their cost-effectiveness as neoadjuvant CT before surgery in NSCLC. Patients with histologically proven initially untreated resectable stages I-III NSCLC were randomised between three courses of MIP or GVP followed by surgery. A two-stage Simon design was used for each arm with resectability rate as primary endpoint. A cost minimisation analysis, considering the direct medical costs, was performed in the Belgian and French social security systems. From 2001 to 2007, 140 patients (pts) were randomised (MIP 69, GVP 71). Main characteristics were: stage I/II/III in 52, 37 and 51 pts, squamous histology in 82 pts, male 114 pts, median PS 90. Objective response rates to induction CT were 60% (MIP) and 65% (GVP) (p= 0.55). Complete resection rates were 77% (MIP) and 80% (GVP) (p= 0.62). Median survival times were 47.2 months (MIP) and 36.6 months (GVP) (p= 0.41). Cost-analyses showed significant incremental costs with GVP. In conclusion, while both neoadjuvant chemotherapy regimens shared similar efficacy in patients with resectable NSCLC, costs were significantly higher for third-generation regimens. © 2012 Elsevier Ireland Ltd.</t>
  </si>
  <si>
    <t>http://dx.doi.org/10.1016/j.lungcan.2012.04.020</t>
  </si>
  <si>
    <t>Induction cisplatin-based CT improves survival in resectable non-small cell lung cancer (NSCLC). We aimed to determine the respective activity of third-generation (gemcitabine-vinorelbine-cisplatin [GVP]) in comparison with second-generation drugs CT (mitomycine-ifosfamide-cisplatin [MIP]) and their cost-effectiveness as neoadjuvant CT before surgery in NSCLC. Patients with histologically proven initially untreated resectable stages I-III NSCLC were randomised between three courses of MIP or GVP followed by surgery. A two-stage Simon design was used for each arm with resectability rate as primary endpoint. A cost minimisation analysis, considering the direct medical costs, was performed in the Belgian and French social security systems. From 2001 to 2007, 140 patients (pts) were randomised (MIP 69, GVP 71). Main characteristics were: stage I/II/III in 52, 37 and 51 pts, squamous histology in 82 pts, male 114 pts, median PS 90. Objective response rates to induction CT were 60% (MIP) and 65% (GVP) (p=0.55). Complete resection rates were 77% (MIP) and 80% (GVP) (p=0.62). Median survival times were 47.2 months (MIP) and 36.6 months (GVP) (p=0.41). Cost-analyses showed significant incremental costs with GVP. In conclusion, while both neoadjuvant chemotherapy regimens shared similar efficacy in patients with resectable NSCLC, costs were significantly higher for third-generation regimens.</t>
  </si>
  <si>
    <t>Clinical Trial, Phase II; Comparative Study; Multicenter Study; Randomized Controlled Trial; Research Support, Non-U.S. Gov't</t>
  </si>
  <si>
    <t>Berglund et al</t>
  </si>
  <si>
    <t>Social differences in lung cancer management and survival in south east england: A cohort study</t>
  </si>
  <si>
    <t>Objective: To examine possible social variations in lung cancer survival and assess if any such gradients can be attributed to social differences in comorbidity, stage at diagnosis or treatment. Design: Population-based cohort identified in the Thames Cancer Registry. Setting: South East England. Participants: 15 582 lung cancer patients diagnosed between 2006 and 2008. Main outcome measures: Stage at diagnosis, surgery, radiotherapy, chemotherapy and survival. Results: The likelihood of being diagnosed as having early-stage disease did not vary by socioeconomic quintiles (p=0.58). In early-stage non-small-cell lung cancer, the likelihood of undergoing surgery was lowest in the most deprived group. There were no socioeconomic differences in the likelihood of receiving radiotherapy in stage III disease, while in advanced disease and in small-cell lung cancer, receipt of chemotherapy differed over socioeconomic quintiles (p&lt;0.01). In early-stage disease and following adjustment for confounders, the HR between the most deprived and the most affluent group was 1.24 (95% CI 0.98 to 1.56). Corresponding estimates in stage III and advanced disease or small-cell lung cancer were 1.16 (95% CI 1.01 to 1.34) and 1.12 (95% CI 1.05 to 1.20), respectively. In early-stage disease, the crude HR between the most deprived and the most affluent group was approximately 1.4 and constant through follow-up, while in patients with advanced disease or small-cell lung cancer, no difference was detectable after 3 months. Conclusion: We observed socioeconomic variations in management and survival in patients diagnosed as having lung cancer in South East England between 2006 and 2008, differences which could not fully be explained by social differences in stage at diagnosis, co-morbidity and treatment. The survival observed in the most affluent group should set the target for what is achievable for all lung cancer patients, managed in the same healthcare system.</t>
  </si>
  <si>
    <t>http://dx.doi.org/10.1136/bmjopen-2012-001048</t>
  </si>
  <si>
    <t>Bergman and Aaronson</t>
  </si>
  <si>
    <t>Quality-of-life and cost-effectiveness assessment in lung cancer</t>
  </si>
  <si>
    <t>This paper reviews recent advances in the methods for assessing the quality of life of patients with lung cancer and recent applications of quality-of-life measures in lung cancer clinical trials. In terms of methodology, there exist today a number of self-report quality-of-life questionnaires that are valid, reliable, and sufficiently brief to be of practical use in clinical research settings. Application of these measures in lung cancer clinical trials has contributed to the evaluation of: 1) long- versus short-duration chemotherapy, four-versus two-drug combinations, intensive versus standard chemotherapy, and continuous versus bolus injection chemotherapy in the treatment of small cell lung cancer; 2) high versus low radiation doses in the treatment of non-small cell lung cancer; 3) megestrol acetate and hydrazine sulfate as supportive treatment for small cell lung cancer and non-small cell lung cancer patients receiving chemotherapy; 4) granulocyte colony-stimulating factor in small cell lung cancer patients receiving dose-intensified chemotherapy; and 5) the rehabilitation needs of lung cancer survivors. Future efforts should be directed toward achieving higher levels of compliance with clinical trial-based quality-of-life studies, and the development of techniques for integrating quality of life and clinical outcomes for purposes of cost-effectiveness evaluations.</t>
  </si>
  <si>
    <t>Bergot et al</t>
  </si>
  <si>
    <t>Predictive biomarkers in patients with resected non-small cell lung cancer treated with perioperative chemotherapy</t>
  </si>
  <si>
    <t>The aim of this article is to summarise the published data on prognostic and predictive biomarkers for early-stage non-small cell lung cancer (NSCLC), and discuss how to integrate them into clinical trials. Large phase III trials have been published in resected NSCLC with biomarkers identifying subsets of patients benefitting from perioperative chemotherapy. Initial findings of predictive implications for the DNA repair protein, ERCC1, were not confirmed in a larger series of patients due to the versatility of the commercially available monoclonal ERCC1 antibody. Prediction of survival by RRM1 tumour expression was not confirmed in a prospective phase III trial in 275 patients with stage IV disease, precluding its use in early-stage NSCLC. BRCA1 mRNA tumour content also failed to predict platinum resistance in 287 stage IV NSCLC patients included in a phase II trial, and the results of a similar trial in early-stage patients are still pending. Of the several cDNA gene expression studies in early-stage NSCLC with non-overlapping prognostic signatures, few have been replicated in independent cohorts for prognostic value, and none received external validation for predictive value. Therefore, use of biomarkers predicting chemotherapy efficacy still needs additional validation before becoming routine practice in oncogenedriven pan-negative NSCLC patients. © ERS 2013.</t>
  </si>
  <si>
    <t>http://dx.doi.org/10.1183/09059180.00007113</t>
  </si>
  <si>
    <t>Bernard-Gauthier et al</t>
  </si>
  <si>
    <t>Discovery of pet radiopharmaceuticals at the academia-industry interface</t>
  </si>
  <si>
    <t>Project-specific collaborations between academia and pharmaceutical partners are a growing phenomenon within molecular imaging and in particular in the positron emission tomography (PET) radiopharmaceutical community. This cultural shift can be attributed in part to decreased public funding in academia in conjunction with the increased reliance on outsourcing of chemistry, radiochemistry, pharmacology and molecular imaging studies by the pharmaceutical industry. This account highlights some of our personal experiences working with industrial partners to develop new PET radiochemistry methodologies for drug discovery and neuro-PET research studies. These symbiotic academic-industrial partnerships have not only led to novel radiotracers for new targets but also to the application of new carbon-11 and fluorine-18 labeling methodologies and technologies to label previously unprecedented compounds for in vivo evaluations. Copyright © 2017</t>
  </si>
  <si>
    <t>Drug Discovery Today: Technologies</t>
  </si>
  <si>
    <t>http://dx.doi.org/10.1016/j.ddtec.2017.09.001</t>
  </si>
  <si>
    <t>Berry et al</t>
  </si>
  <si>
    <t>Factors associated with treatment of clinical stage i non-small-cell lung cancer: A population-based analysis</t>
  </si>
  <si>
    <t>The treatment and outcomes of clinical stage I non-small-cell lung cancer were evaluated using logistic regression, Kaplan-Meier, and Cox analyses of 19,893 patients in the California Cancer Registry. The therapy chosen was dependent on tumor size, patient demographic and socioeconomic factors, and treating facility characteristics. Background: The present study examined clinical stage I non-small-cell lung cancer (NSCLC) treatment in the population-based California Cancer Registry. Patients and Methods: The characteristics associated with first clinical stage I NSCLC treatment (surgery, radiation, no local therapy) from 2003 to 2014 were identified using logistic regression. Survival was evaluated using Kaplan-Meier and Cox proportional hazard analyses. Results: Surgery was used in most patients who met the inclusion criteria (14,545 of 19,893; 73.1%), although relatively similar numbers had undergone radiation (n = 2848; 14.3%) or not received therapy (n = 2500; 12.6%). Surgery use ranged from 68.5% to 77.2% patients annually. The percentage of patients with no therapy decreased from 18.1% (315 of 1737) in 2003 to 10.3% (176 of 1703) in 2014, and radiation use increased from 10.7% (185 of 1737) in 2003 to 21.2% (361 of 1703) in 2014. Patients who did not receive therapy were more likely to be older, not white, male, and unmarried, to have no insurance or public insurance other than Medicare, to live in a lower socioeconomic status neighborhood, to have been seen at a non-National Cancer Institute cancer center hospital or hospital serving lower socioeconomic status patients, and to have larger tumors. The 5-year all-cause survival after no therapy (12.7%) was significantly worse than that after surgery (64.9%) or radiation (21.5%; P &lt; .0001). Conclusion: In the present population-based analysis, surgery was the most common treatment for clinical stage I NSCLC but was not used for almost 27% of patients. Radiation use increased and the proportion of patients who did not receive any therapy decreased over time. Copyright © 2018 Elsevier Inc.</t>
  </si>
  <si>
    <t>Clinical Lung Cancer.</t>
  </si>
  <si>
    <t>http://dx.doi.org/10.1016/j.cllc.2018.05.009</t>
  </si>
  <si>
    <t>Berthelot et al</t>
  </si>
  <si>
    <t>Decision framework for chemotherapeutic interventions for metastatic non-small-cell lung cancer</t>
  </si>
  <si>
    <t>Background: Best supportive care has long been considered to be the standard therapy for metastatic non-small-cell lung cancer (NSCLC). There is now evidence from randomized trials that a number of chemotherapy regimens can palliate cancer-related symptoms and modestly improve survival. We show how cost-effectiveness analyses can be used to make choices between different (ambulatory) chemotherapy regimens. Methods: Clinical algorithms describing the diagnosis, staging, and treatment of metastatic NSCLC were incorporated into Statistics Canada's Population Health Model. Using consistent methodology, we assessed the cost-effectiveness of several chemotherapeutic interventions: a combination of vindesine (VDS) plus cisplatin, etoposide (VP-16) plus cisplatin, vinblastine (VLB) plus cisplatin, vinorelbine (Navelbine; NVB) plus cisplatin, paclitaxel (Taxol) plus cisplatin, and gemcitabine (GEM) and NVB alone. We calculated the total chemotherapy costs in 1995 Canadian dollars, the cost per case, the average life-years saved, and the cost per life-year saved. Using the Population Health Model, we then constructed an advanced decision framework that rank-ordered the various treatment regimens so as to optimize benefit below various cost-effectiveness thresholds. Results: One regimen (VLB plus cisplatin) appears to result in better survival and lower health care expenditures than best supportive care. By use of cost-effectiveness thresholds of $25 000 and $50 000 per life-year gained, NVB plus cisplatin is the preferred regimen. When quality of life is considered, however, GEM is preferred to NVB plus cisplatin at a threshold value of $50 000. At thresholds of $75 000 and $100 000, paclitaxel plus cisplatin at a dose of 135 mg/m&lt;sup&gt;2&lt;/sup&gt; is the preferred regimen. At thresholds of $50 000 and above, best supportive care is the least preferred regimen. Conclusions: This decision framework allows the comparison of different treatment regimens based on various cost-effectiveness thresholds. Our analysis also supports the use of chemotherapy regimens and the abandonment of best supportive care as the standard of care for patients with advanced NSCLC.</t>
  </si>
  <si>
    <t>BACKGROUND: Best supportive care has long been considered to be the standard therapy for metastatic non-small-cell lung cancer (NSCLC). There is now evidence from randomized trials that a number of chemotherapy regimens can palliate cancer-related symptoms and modestly improve survival. We show how cost-effectiveness analyses can be used to make choices between different (ambulatory) chemotherapy regimens.; METHODS: Clinical algorithms describing the diagnosis, staging, and treatment of metastatic NSCLC were incorporated into Statistics Canada's Population Health Model. Using consistent methodology, we assessed the cost-effectiveness of several chemotherapeutic interventions: a combination of vindesine (VDS) plus cisplatin, etoposide (VP-16) plus cisplatin, vinblastine (VLB) plus cisplatin, vinorelbine (Navelbine; NVB) plus cisplatin, paclitaxel (Taxol) plus cisplatin, and gemcitabine (GEM) and NVB alone. We calculated the total chemotherapy costs in 1995 Canadian dollars, the cost per case, the average life-years saved, and the cost per life-year saved. Using the Population Health Model, we then constructed an advanced decision framework that rank-ordered the various treatment regimens so as to optimize benefit below various cost-effectiveness thresholds.; RESULTS: One regimen (VLB plus cisplatin) appears to result in better survival and lower health care expenditures than best supportive care. By use of cost-effectiveness thresholds of $25,000 and $50,000 per life-year gained, NVB plus cisplatin is the preferred regimen. When quality of life is considered, however, GEM is preferred to NVB plus cisplatin at a threshold value of $50,000. At thresholds of $75 000 and $100,000, paclitaxel plus cisplatin at a dose of 135 mg/m(2) is the preferred regimen. At thresholds of $50,000 and above, best supportive care is the least preferred regimen.; CONCLUSIONS: This decision framework allows the comparison of different treatment regimens based on various cost-effectiveness thresholds. Our analysis also supports the use of chemotherapy regimens and the abandonment of best supportive care as the standard of care for patients with advanced NSCLC. [J Natl Cancer Inst 2000;92:1321-9].</t>
  </si>
  <si>
    <t>Bertolini et al</t>
  </si>
  <si>
    <t>Drug repurposing in oncology-patient and health systems opportunities</t>
  </si>
  <si>
    <t>In most countries, healthcare service budgets are not likely to support the current explosion in the cost of new oncology drugs. Repurposing the large arsenal of approved, non-anticancer drugs is an attractive strategy to offer more-effective options to patients with cancer, and has the substantial advantages of cheaper, faster and safer preclinical and clinical validation protocols. The potential benefits are so relevant that funding of academically and/or independently driven preclinical and clinical research programmes should be considered at both national and international levels. To date, successes in oncology drug repurposing have been limited, despite strong evidence supporting the use of many different drugs. A lack of financial incentives for drug developers and limited drug development experience within the non-profit sector are key reasons for this lack of success. We discuss these issues and offer solutions to finally seize this opportunity in the interest of patients and societies, globally. Copyright © 2015 Macmillan Publishers Limited.</t>
  </si>
  <si>
    <t>http://dx.doi.org/10.1038/nrclinonc.2015.169</t>
  </si>
  <si>
    <t>Bertranou et al</t>
  </si>
  <si>
    <t>Cost-effectiveness of osimertinib in the uk for advanced egfr-t790m non-small cell lung cancer</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</si>
  <si>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 Copyright © 2017 Informa UK Limited, trading as Taylor &amp; Francis Group.</t>
  </si>
  <si>
    <t>http://dx.doi.org/10.1080/13696998.2017.1377718</t>
  </si>
  <si>
    <t>Bhome et al</t>
  </si>
  <si>
    <t>Translational aspects in targeting the stromal tumour microenvironment: From bench to bedside</t>
  </si>
  <si>
    <t>Solid tumours comprise, not only malignant cells but also a variety of stromal cells and extracellular matrix proteins. These components interact via an array of signalling pathways to create an adaptable network that may act to promote or suppress cancer progression. To date, the majority of anti-tumour chemotherapeutic agents have principally sought to target the cancer cell. Consequently, resistance develops because of clonal evolution, as a result of selection pressure during tumour expansion. The concept of activating or inhibiting other cell types within the tumour microenvironment is relatively novel and has the advantage of targeting cells which are genetically stable and less likely to develop resistance. This review outlines key players in the stromal tumour microenvironment and discusses potential targeting strategies that may offer therapeutic benefit. Focal points:*Benchside The tumour stroma consists of mesenchymal, immune and vascular cells housed in an extracellular matrix. Stromal cells and extracellular matrix proteins represent genetically stable targets which can be exploited in cancer treatment. Numerous in vitro and animal studies support the concept of stromal-directed treatment.*Bedside Several therapeutic strategies have been developed or repurposed to target the stroma. The anti-angiogenic agent bevacizumab was one of the first specific stromal-targeting agents to be licensed for cancer treatment over a decade ago. More recently, immune modulation of the stroma has become a hugely successful strategy, with novel drugs such as checkpoint inhibitors set to revolutionise cancer treatment.*Governments Funding bodies should continue to acknowledge the pivotal role that the stroma plays in cancer progression, in parallel with cancer cell itself. Undoubtedly, the most successful treatment regimens of the future will address both the "seed" and the "soil". Copyright © 2016 European Society for Translational Medicine.</t>
  </si>
  <si>
    <t>New Horizons in Translational Medicine</t>
  </si>
  <si>
    <t>http://dx.doi.org/10.1016/j.nhtm.2016.03.001</t>
  </si>
  <si>
    <t>Bhurgri et al</t>
  </si>
  <si>
    <t>Patho-epidemiology of lung cancer in karachi (1995-2002)</t>
  </si>
  <si>
    <t>The objective of the study was to provide an overview of the demographics of lung cancer, the number one cancer killer of men in Karachi South (1995-2002). Lung cancer cases recorded at Karachi Cancer Registry during 1st January 1995 to 31st December 2004 were analyzed. To allow for maximum data completion, cases recorded from 1st January 1995 to 31st December 2002 were included for final analysis. Trends were studied by analyzing the age standardized incidence rates (ASR)s in 2 time periods, 1995-1997 and 1998-2002. Odds ratio for sex, age-groups, ethnicity, religion, and residence by socio-economic categories were calculated by considering all malignancies (except tobacco-associated malignancies) for each group, registered at KCR for the same period as controls. Cancer of the lung ranked the most frequent malignancy in men in Karachi in the entire 1995-2002 period, though it did not feature amongst the first 10 malignancies in the females. In the 1995-1997 period, the ASR per 100,000 population for cancer of the lung was 21.4 and 2.9 in males (M) and females (F) respectively. The mean age of the patients was 60.4 years (95% CI, 59.1-61.7) M and 53.7 years (95% CI 48.9-58.5) F. In the 1998-2002 period the incidence rate increased to 25.5 per 100,000 (M) and 4.2 per 100,000 (F). Thus between 1995 and 2002, the incidence of lung cancer registered a 19% increase in men and almost 100% in women. The component of adenocarcinoma in females remained stable during 8 years, but increased 55% in males. Histologic confirmation was 80%; majority of cancer cases presented as grade 3 and grade 4 lesions (62.3%), and were discovered at advanced stages (stage III 35.7%; stage IV 55.8%). The odds ratio (OR) in men was 4.5 (95% CI 3.7; 5.4). The risk of developing lung cancer increased with age, the highest risk being observed in the 65+ age group. A marginally higher risk was observed in the higher socio-economic categories for men and in the lower socio-economic categories for women. A higher risk was also observed for men who were residing along the coastal belt, and for ethnicities belonging to Southern Pakistan (Sindhi and Mohajir) residing in Karachi South. In conclusion, Pakistan at present falls into a low risk lung cancer region in females and a moderate risk region for males and the highest registered increase between 1995 and 2002 was observed in the older age groups (65+). It is however a cause of concern that the overall lung cancer incidence rates continue to rise. The age specific rates though stable in the younger age groups (35-49 years), are at present equivalent to contemporary rates in high- risk countries. These rates correspond with the trends of smoking prevalence in the younger age groups in the last 2 decades. Published studies have given alerts to increase in the smoking habits of the present day youngsters and with an expanding population the country can expect a substantial increase in lung cancer. This threat can only be averted by implementation of stringent anti-tobacco rules and health education; prohibition of smoking in educational institutions at all levels and a ban on the sale of cigarettes to minors.</t>
  </si>
  <si>
    <t>Billingham et al</t>
  </si>
  <si>
    <t>Patterns, costs and cost-effectiveness of care in a trial of chemotherapy for advanced non-small cell lung cancer</t>
  </si>
  <si>
    <t>In a recently published randomised trial of chemotherapy versus palliative care in advanced non-small cell lung cancer (the MIC2 trial), chemotherapy was shown to prolong survival without compromising quality of life. The study presented here examines patterns of care and their associated costs within a representative subgroup of patients from the MIC2 trial. The study consisted of 116 patients from the South Birmingham Health Authority area. The total health service cost for each patient from entry to trial to death or last follow-up was calculated by combining the resources used with their associated unit costs. The mean cost for patients with complete data on the chemotherapy arm was 6999 (standard deviation (S.D.) 4194) compared to 4076 (S.D. 3078) for those with complete data on the palliative care arm. Non-parametric bootstrapping gave a difference between treatment arms in mean cost of 2924 (95% CI 1234-4323). With a difference in mean survival of 2.4 months, this translates to an incremental cost-effectiveness ratio of 14 620 per life year gained. Chemotherapy was found to be more costly than standard palliative care, mainly due to the increased number of hospital in-patient days. © 2002 Elsevier Science Ireland Ltd. All rights reserved.</t>
  </si>
  <si>
    <t>http://dx.doi.org/10.1016/S0169-5002%2802%2900042-9</t>
  </si>
  <si>
    <t>In a recently published randomised trial of chemotherapy versus palliative care in advanced non-small cell lung cancer (the MIC2 trial), chemotherapy was shown to prolong survival without compromising quality of life. The study presented here examines patterns of care and their associated costs within a representative subgroup of patients from the MIC2 trial. The study consisted of 116 patients from the South Birmingham Health Authority area. The total health service cost for each patient from entry to trial to death or last follow-up was calculated by combining the resources used with their associated unit costs. The mean cost for patients with complete data on the chemotherapy arm was 6999 pounds sterling (standard deviation (S.D.) 4194 pounds sterling) compared to 4076 pounds sterling (S.D. 3078 pounds sterling) for those with complete data on the palliative care arm. Non-parametric bootstrapping gave a difference between treatment arms in mean cost of 2924 pounds sterling(95% CI 1234 pounds sterling - 4323 pounds sterling). With a difference in mean survival of 2.4 months, this translates to an incremental cost-effectiveness ratio of 14,620 pounds sterling per life year gained. Chemotherapy was found to be more costly than standard palliative care, mainly due to the increased number of hospital in-patient days.</t>
  </si>
  <si>
    <t>Billmeier et al</t>
  </si>
  <si>
    <t>Predictors and outcomes of limited resection for early-stage non-small cell lung cancer</t>
  </si>
  <si>
    <t>BACKGROUND: Lobectomy is considered the standard treatment for early-stage non-small cell lung cancer (NSCLC); however, more limited resections are commonly performed. We examined patient and surgeon factors associated with limited resection and compared postoperative and long-term outcomes between sublobar and lobar resections.; METHODS: A population- and health system-based sample of patients newly diagnosed with stage I or II NSCLC between 2003 and 2005 in five geographically defined regions, five integrated health-care delivery systems, and 15 Veterans Affairs hospitals was observed for a median of 55 months, through May 31, 2010. Predictors of limited resection and postoperative outcomes were compared using unadjusted and propensity score-weighted analyses. All P values are from two-sided tests.; RESULTS: One hundred fifty-five (23%) patients underwent limited resection and 524 (77%) underwent lobectomy. In adjusted analyses of patient-specific factors, smaller tumor size (P = .004), coverage by Medicare or Medicaid, no insurance or unknown insurance (P = .02), more severe lung disease (P &lt; .001), and a history of stroke (P = .049) were associated with receipt of limited resection. In adjusted analyses of surgeon characteristics, thoracic surgery specialty (P = .02), non-fee-for-service compensation (P = .008), and National Cancer Institute cancer center designation (P = .006) were associated with higher odds of limited resection. Unadjusted 30-day mortality was higher with limited resection than with lobectomy (7.1% vs 1.9%, difference = 5.2%, 95% confidence interval [CI] = 1.5% to 10.8%, P = .003), and the adjusted difference was not statistically significant (6.5% vs 2.9%, difference = 3.6%, 95% CI = -.1% to 9.2%, P = .09). Postoperative complications did not differ by type of surgery (all P &gt; .05). Over the course of the study, a non-statistically significant trend toward improved long-term survival was evident for lobectomy, compared with limited resection, in adjusted analyses (hazard ratio of death = 1.35 for limited resection, 95% CI = 0.99 to 1.84, P = .05).; CONCLUSIONS: Evidence is statistically inconclusive but suggestive that lobectomy, compared with limited resection, is associated with increased long-term survival for early-stage lung cancer. Clinical, socioeconomic, and surgeon factors appear to be associated with the choice of surgical resection.</t>
  </si>
  <si>
    <t>Comparative Study; Multicenter Study; Research Support, N.I.H., Extramural; Research Support, U.S. Gov't, Non-P.H.S.</t>
  </si>
  <si>
    <t>https://dx.doi.org/10.1093/jnci/djr387</t>
  </si>
  <si>
    <t>Bird</t>
  </si>
  <si>
    <t>Generic prices estimated for four novel cancer drugs</t>
  </si>
  <si>
    <t>GaBI Journal</t>
  </si>
  <si>
    <t>http://dx.doi.org/10.5639/gabij.2017.0602.018</t>
  </si>
  <si>
    <t>Bischoff et al</t>
  </si>
  <si>
    <t>Costs of treating severe adverse events observed with a regimen of bevacizumab plus chemotherapy versus cetuximab plus cisplatin/vinorelbine in the first-line therapy of advanced non-small cell lung cancer (nsclc) in germany</t>
  </si>
  <si>
    <t>OBJECTIVES: Nchemotherapy alone inew therapies have acceptable tolerability profiles. Furthermore, toxicities can result in potentially high additional treatment costs. This analysis therefore aims to explore overall costs of adverse events (AEs) associated with two new biologics in first-line NSCLC consisting of either Bevacizumab (BEV) combined with chemotherapy (CT) or Cetuximab (C) combined with cisplatin + vinorelbine (CV). METHODS: All published AEs and their incidences as reported in the AVAiL study (7.5 al. 2009) and the E4599 study (15 BEV+CT, whereas AE data for C+CV was taken from the FLEX study (Pirker et al. 2009). A systematic literature search was performed to collect published information on standard treatment patterns and costs of AEs. To complement and further substantiate these results, two oncologists in Germany were interviewed to obtain additional information on medical resource utilization for the AEs considered. These resource use items were then assigned unit costs (charges) reflective of the German health care system. A spreadsheet model was used to calculate total average per-patient AE costs for the two compared therapy regimens. RESULTS: Our analysis shows substantially lower overall per-patient treatment costs for the grade 3/4 AE profiles specified in both BEV NSCLC trials (AVAiL and E4599) than for all severe AEs observed in the FLEX trial (a1092 and a464 versus a2287). The differences favouring BEV+CT are mainly due to lower incidences of febrile neutropenia, leukopenia, neutropenia, sepsis, and anaemia than observed for a C+CV regimen. CONCLUSIONS: BEV+CT shows better tolerability and lower AE treatment costs as compared to C+CV. Coupled with its favorable effectiveness, BEV+CT should be considered as therapy of choice for patients with advanced NSCLC.</t>
  </si>
  <si>
    <t>A cost-effectiveness analysis of bevacizumab plus cisplatin and gemcitabine (bcg) compared with pemetrexed plus cisplatin (pc) for the treatment of advanced or recurrent non-small cell lung cancer (nsclc) in germany</t>
  </si>
  <si>
    <t>OBJECTIVES: New treatment options for advanced non-squamous NSCLC offer improved survival over standard chemotherapy but must also offer value for money. Bevacizumab, a humanised monoclonal antibody against VEGF, plus chemotherapy increases overall survival and progression-free-survival (PFS) in advanced NSCLC patients versus chemotherapy alone. Pemetrexed, a thymidylate synthase inhibitor, has shown non-inferiority over cisplatin plus gemcitabine. This study evaluated the cost-effectiveness of BCG compared with iPC in Germany. METHODS: A Markov model evaluated the average costs and benefits of treating advanced or recurrent NSCLC patients with BCG or PC. The patient characteristics of an average German hospital patient were applied. The model assumes patients move from pre-progressive to progressed disease to death, according to a set of transition probabilities derived from the respective pivotal trials and appropriate indirect comparison methodology. Drug costs assume underlying chemotherapy is given for up to 6 cycles, but that bevacizumab is administered until progression or unacceptable toxicity. The model estimates average survival, PFS, drug, administration and progression costs per patient treated with BCG or PC and the incremental cost-effectiveness ratio. RESULTS: BCG gave mean survival of 1.51 versus 1.31 years with PC and mean PFS of 0.75 versus 0.54 years, respectively. The mean total monthly treatment costs for the base case analysis were a5870 versus a6637, respectively (savings of a767 for BCG per patient). Monthly drug costs alone were a5497 for BCG compared with a6161 with PC. CONCLUSIONS: BCG triplet-therapy offers greater clinical benefits than PC doublet-therapy at a lower overall cost, suggesting that BCG is dominating PC in treating patients with advanced NSCLC in Germany. The overall cost of BCG is likely to further reduce following the recent gemcitabine patent expiry, providing potential further cost savings of BCG to the German health care system.</t>
  </si>
  <si>
    <t>Costs of bevacizumab and pemetrexed for advanced non-squamous nsclc in italy and germany</t>
  </si>
  <si>
    <t>The new targeted agent bevacizumab in combination with cisplatin and gemcitabine, and a third-generation chemotherapy pemetrexed in combination with cisplatin, have been approved as first-line treatment for patients with advanced non-squamous non-small cell lung cancer (NSCLC). An indirect comparison between bevacizumab plus cisplatin and gemcitabine and pemetrexed plus cisplatin showed that bevacizumab (plus cisplatin and gemcitabine) achieved a favourable hazard ratio in terms of progression-free survival among patients with advanced NSCLC. This analysis aimed to compare the monthly cost of these treatments for advanced non-squamous NSCLC in Italy and Germany.The comparison used country specific cost data and adopted the payer perspective in Italy and Germany.The monthly cost of bevacizumab, including administration cost, as a single agent was 1,509 and 2,564 less than pemetrexed in Italy and Germany, respectively. The monthly treatment cost of bevacizumab plus cisplatin and gemcitabine was 1,001 and 446 less than pemetrexed plus gemcitabine in Italy and Germany, respectively.Results indicate that clinical benefits with bevacizumab plus cisplatin and gemcitabine therapy are achieved at a lower monthly cost than pemetrexed plus gemcitabine doublet therapy. Therefore, from a budget perspective, bevacizumab should be considered as a preferred targeted treatment of choice for advanced non-squamous NSCLC. © 2010 Elsevier Ltd.</t>
  </si>
  <si>
    <t>http://dx.doi.org/10.1016/S0169-5002%2810%2970134-3</t>
  </si>
  <si>
    <t>The new targeted agent bevacizumab in combination with cisplatin and gemcitabine, and a third-generation chemotherapy pemetrexed in combination with cisplatin, have been approved as first-line treatment for patients with advanced non-squamous non-small cell lung cancer (NSCLC). An indirect comparison between bevacizumab plus cisplatin and gemcitabine and pemetrexed plus cisplatin showed that bevacizumab (plus cisplatin and gemcitabine) achieved a favourable hazard ratio in terms of progression-free survival among patients with advanced NSCLC. This analysis aimed to compare the monthly cost of these treatments for advanced non-squamous NSCLC in Italy and Germany. The comparison used country specific cost data and adopted the payer perspective in Italy and Germany. The monthly cost of bevacizumab, including administration cost, as a single agent was 1,509 euro and 2,564 euro less than pemetrexed in Italy and Germany, respectively. The monthly treatment cost of bevacizumab plus cisplatin and gemcitabine was 1,001 euro and 446 euro less than pemetrexed plus gemcitabine in Italy and Germany, respectively. Results indicate that clinical benefits with bevacizumab plus cisplatin and gemcitabine therapy are achieved at a lower monthly cost than pemetrexed plus gemcitabine doublet therapy. Therefore, from a budget perspective, bevacizumab should be considered as a preferred targeted treatment of choice for advanced non-squamous NSCLC.</t>
  </si>
  <si>
    <t>https://dx.doi.org/10.1016/S0169-5002(10)70134-3</t>
  </si>
  <si>
    <t>Bishop and Macarounas-Kirchman</t>
  </si>
  <si>
    <t>The pharmacoeconomics of cancer therapies</t>
  </si>
  <si>
    <t>Paclitaxel (Taxol; Bristol-Myers Squibb Company, Princeton, NJ) is a taxane with a wide spectrum of antitumor activity. Combination chemotherapy with paclitaxel plus cisplatin has been shown to be more active than older drug combinations in the treatment of ovarian cancer and non-small cell lung cancer. Paclitaxel also appears to be as active as other therapies for the first-line treatment of breast cancer, and an established salvage treatment after platinum therapy for ovarian cancer and after anthracycline therapy for breast cancer. Ongoing clinical trials are evaluating the role of paclitaxel in the adjuvant treatment of breast cancer and in early stage lung cancer. Cost analysis of combination paclitaxel/cisplatin treatment for ovarian cancer indicated drug costs represented a low proportion of inpatient costs, making it cost effective per life-year gained in both the inpatient and outpatient settings. In extensive cost analyses of lung cancer therapies in Canada, best supportive care for stage IV lung cancer was shown to cost more than Can$28,000. In this setting, with an expected increase in survival, the cost of treating stage IV lung cancer with paclitaxel appears to be cost effective. Furthermore, in a large randomized study of paclitaxel versus cyclophosphamide/methotrexate/5-fluorouracil/prednisone in breast cancer, preliminary results suggested that paclitaxel may be associated with equivalent cancer control, quality of life, and less side effects. Thus, future research will consider the cost-benefit of improved quality of life with paclitaxel therapy and evaluate the comparative cost-benefit when taxanes are used to treat earlier-stage disease.</t>
  </si>
  <si>
    <t>Paclitaxel (Taxol; Bristol-Myers Squibb Company, Princeton, NJ) is a taxane with a wide spectrum of antitumor activity. Combination chemotherapy with paclitaxel plus cisplatin has been shown to be more active than older drug combinations in the treatment of ovarian cancer and non-small cell lung cancer. Paclitaxel also appears to be as active as other therapies for the first-line treatment of breast cancer, and an established salvage treatment after platinum therapy for ovarian cancer and after anthracycline therapy for breast cancer. Ongoing clinical trials are evaluating the role of paclitaxel in the adjuvant treatment of breast cancer and in early stage lung cancer. Cost analysis of combination paclitaxel/cisplatin treatment for ovarian cancer indicated drug costs represented a low proportion of inpatient costs, making it cost effective per life-year gained in both the inpatient and outpatient settings. In extensive cost analyses of lung cancer therapies in Canada, best supportive care for stage IV lung cancer was shown to cost more than Can$28,000. In this setting, with an expected increase in survival, the cost of treating stage IV lung cancer with paclitaxel appears to be cost effective. Furthermore, in a large randomized study of paclitaxel versus cyclophosphamide/methotrexate/5-fluorouracil/prednisone in breast cancer, preliminary results suggested that paclitaxel may be associated with equivalent cancer control, quality of life, and less side effects. Thus, future research will consider the cost-benefit of improved quality of life with paclitaxel therapy and evaluate the comparative cost-benefit when taxanes are used to treat earlier-stage disease. [References: 33]</t>
  </si>
  <si>
    <t>Bittoni et al</t>
  </si>
  <si>
    <t>Real-world treatment patterns, overall survival, and occurrence and costs of adverse events associated with first-line therapies for medicare patients 65 years and older with advanced non-small-cell lung cancer: A retrospective study</t>
  </si>
  <si>
    <t>PURPOSE: This study sought to better understand real-world treatment patterns, overall and non-small-cell lung cancer (NSCLC)-specific survival, adverse event (AE) occurrence, and economic impact of first-line cancer therapies in Medicare patients.; PATIENTS AND METHODS: This retrospective cohort study identified patients &gt;= 65 years in the Surveillance, Epidemiology, and End Results (SEER)-Medicare linked database who received a first-time advanced (stage IV) NSCLC diagnosis from 2007 to 2011, and who received first-line platinum-based chemotherapy from 2007 through mid-2013. First-line regimens, healthcare resource use, occurrence of AEs, and associated costs (2013 US dollars) were analyzed. Median survival was determined using the Kaplan-Meier method.; RESULTS: Surprisingly, only 46% of patients (n = 13,472) with stage IIIB/IV NSCLC received systemic therapy, and 5931 received platinum-based therapy. The mean age was 73 years, with 3354 (57%) males; 1489 (25%) had squamous and 4442 (75%) nonsquamous histology. The most common regimens were carboplatin doublets (70%), including carboplatin/paclitaxel (38%), carboplatin/pemetrexed (12%), carboplatin/gemcitabine (11%), and carboplatin/docetaxel (7%). The median overall survival from first-line therapy initiation was 7.2 months (95% confidence interval, 7.0-7.5 months). Dyspnea and anemia were the most common AEs of interest, whereas atypical pneumonia was associated with the greatest AE-related costs (mean, $5044). The mean total per-patient-per-month cost was $11,909, with AE-related costs comprising 9% of total costs. The highest costs and survival were observed for patients treated with carboplatin/pemetrexed and bevacizumab/carboplatin/paclitaxel.; CONCLUSIONS: These real-world data illustrate the most common first-line regimens by histology, overall survival, AEs, and some of the high AE-related costs of therapy for advanced NSCLC, and provides extremely useful information for clinicians.</t>
  </si>
  <si>
    <t>https://dx.doi.org/10.1016/j.cllc.2018.04.017</t>
  </si>
  <si>
    <t>Blackstock et al</t>
  </si>
  <si>
    <t>Outcomes among african-american/non-african-american patients with advanced non-small-cell lung carcinoma: Report from the cancer and leukemia group b</t>
  </si>
  <si>
    <t>Background: Among patients diagnosed with advanced non-small-cell lung carcinoma (NSCLC), African-Americans have lower survival rates than non-African-Americans. Whether this difference is due to innate characteristics of the disease in the two ethnicities or to disparities in health care is not known. We investigated whether the disparity in survival would persist when patients were treated with similar systemic therapies (i.e., in phase II and phase III Cancer and Leukemia Group B [CALGB] trials). Methods: We assessed 504 consecutive patients (458 non-African-American and 46 African-American) receiving systemic chemotherapy in CALGB studies for advanced NSCLC during the period from 1989 through 1998. Clinical and demographic characteristics, treatment received, and survival data were obtained from the CALGB database. Cox's proportional hazards model was used to assess the effect of race/ethnicity on survival after adjustment for other known prognostic factors. All statistical tests were two-sided. Results: The unadjusted 1-year survival rate was 22% (95% confidence interval [CI] = 13% to 38%) for African-American patients and 30% (95% CI = 26% to 35%) for non-African-American patients, a statistically significant difference (8%; 95% CI on the difference = 5% to 12%; P = .03). Multivariable adjustment for the effect of treatment arm, histology, and metastatic site at presentation did not alter the worse outcome for African-American patients. However, the effect of race/ethnicity disappeared after adjustment for performance status and weight loss. African-American patients were more likely than non-African-Americans to present with a poor performance status (83% versus 60%) and substantial weight loss (41% versus 27%) and to be unmarried (59% versus 28%), disabled (31% versus 15%), unemployed (17% versus 7%), and Medicaid recipients (30% versus 8%). Conclusions: The relationship that we observed between poor performance, weight loss, and socioeconomic status suggests that social circumstances lead to African-Americans presenting with poorer prognostic features.</t>
  </si>
  <si>
    <t>Bly et al</t>
  </si>
  <si>
    <t>The budget impact of including necitumumab on the formulary for first-line treatment of metastatic squamous non-small cell lung cancer: U.S. Commercial payer and medicare perspectives</t>
  </si>
  <si>
    <t>BACKGROUND: Necitumumab (Neci) was the first biologic approved by the FDA for use in combination with gemcitabine and cisplatin (Neci + GCis) in first-line treatment of metastatic squamous non-small cell lung cancer (msqNSCLC). The potential financial impact on a health plan of adding Neci + GCis to drug formularies may be important to value-based decision makers in the United States, given ever-tightening budget constraints. OBJECTIVE: To estimate the budget impact of introducing Neci + GCis for first-line treatment of msqNSCLC from U.S. commercial and Medicare payer perspectives. METHODS: The budget impact model estimates the costs of msqNSCLC before and after adoption of Neci + GCis in hypothetical U.S. commercial and Medicare health plans over a 3-year time horizon. The eligible patient population was estimated from U.S. epidemiology statistics. Clinical data were obtained from randomized clinical trials, U.S. prescribing information, and clinical guidelines. Market share projections were based on market research data. Cost data were obtained from online sources and published literature. The incremental aggregate annual health plan, per-patient-peryear (PPPY), and per-member-per-month (PMPM) costs were estimated in 2015 U.S. dollars. One-way sensitivity analyses were conducted to assess the effect of model parameters on results. RESULTS: In a hypothetical 1,000,000-member commercial health plan with an estimated population of 30 msqNSCLC patients receiving first-line chemotherapy, the introduction of Neci + GCis at an initial market share of approximately 5% had an overall year 1 incremental budget impact of $88,394 ($3,177 PPPY, $0.007 PMPM), representing a 2.9% cost increase and reaching $304,079 ($10,397 PPPY, $0.025 PMPM) or a 7.4% cost increase at a market share of 14.7% in year 3. This increase in total costs was largely attributable to Neci drug costs and, in part, due to longer survival and treatment duration for patients treated with Neci+GCis. Overall, treatment costs increased by $81,812 (13.5%), and disease costs increased by $7,951 (0.4%), whereas adverse event costs decreased by $1,368 (0.5%) in year 1. From the Medicare perspective, the overall year 1 incremental budget impact was $438,056 ($0.037 PMPM, $3,112 PPPY), representing a 3.0% cost increase. The higher incremental budget in Medicare, compared with commercial plans, was due to higher msqNSCLC incidence in the older Medicare patients (154 vs. 30 patients, respectively). Results were most sensitive to Neci drug costs. CONCLUSIONS: Based on projected market shares, coverage for first-line therapy with Neci + GCis appeared to modestly affect overall U.S. health care budgets for msqNSCLC-related care. Given the small eligible patient population, the PMPM budgetary impact on a commercial health plan of reimbursing Neci + GCis in the first year was less than $0.01, rising with increased use of Neci + GCis to $0.025 in the third year. The real-world effect of Neci + GCis needs to be evaluated to validate this analysis; however, these findings may help policymakers in making coverage decisions for Neci + GCis. Copyright © 2018, Academy of Managed Care Pharmacy.</t>
  </si>
  <si>
    <t>http://dx.doi.org/10.18553/jmcp.2018.24.6.534</t>
  </si>
  <si>
    <t>BACKGROUND: Necitumumab (Neci) was the first biologic approved by the FDA for use in combination with gemcitabine and cisplatin (Neci + GCis) in first-line treatment of metastatic squamous non-small cell lung cancer (msqNSCLC). The potential financial impact on a health plan of adding Neci + GCis to drug formularies may be important to value-based decision makers in the United States, given ever-tightening budget constraints.; OBJECTIVE: To estimate the budget impact of introducing Neci + GCis for first-line treatment of msqNSCLC from U.S. commercial and Medicare payer perspectives.; METHODS: The budget impact model estimates the costs of msqNSCLC before and after adoption of Neci + GCis in hypothetical U.S. commercial and Medicare health plans over a 3-year time horizon. The eligible patient population was estimated from U.S. epidemiology statistics. Clinical data were obtained from randomized clinical trials, U.S. prescribing information, and clinical guidelines. Market share projections were based on market research data. Cost data were obtained from online sources and published literature. The incremental aggregate annual health plan, per-patient-per-year (PPPY), and per-member-per-month (PMPM) costs were estimated in 2015 U.S. dollars. One-way sensitivity analyses were conducted to assess the effect of model parameters on results.; RESULTS: In a hypothetical 1,000,000-member commercial health plan with an estimated population of 30 msqNSCLC patients receiving first-line chemotherapy, the introduction of Neci + GCis at an initial market share of approximately 5% had an overall year 1 incremental budget impact of $88,394 ($3,177 PPPY, $0.007 PMPM), representing a 2.9% cost increase and reaching $304,079 ($10,397 PPPY, $0.025 PMPM) or a 7.4% cost increase at a market share of 14.7% in year 3. This increase in total costs was largely attributable to Neci drug costs and, in part, due to longer survival and treatment duration for patients treated with Neci+GCis. Overall, treatment costs increased by $81,812 (13.5%), and disease costs increased by $7,951 (0.4%), whereas adverse event costs decreased by $1,368 (0.5%) in year 1. From the Medicare perspective, the overall year 1 incremental budget impact was $438,056 ($0.037 PMPM, $3,112 PPPY), representing a 3.0% cost increase. The higher incremental budget in Medicare, compared with commercial plans, was due to higher msqNSCLC incidence in the older Medicare patients (154 vs. 30 patients, respectively). Results were most sensitive to Neci drug costs.; CONCLUSIONS: Based on projected market shares, coverage for first-line therapy with Neci + GCis appeared to modestly affect overall U.S. health care budgets for msqNSCLC-related care. Given the small eligible patient population, the PMPM budgetary impact on a commercial health plan of reimbursing Neci + GCis in the first year was less than $0.01, rising with increased use of Neci + GCis to $0.025 in the third year. The real-world effect of Neci + GCis needs to be evaluated to validate this analysis; however, these findings may help policymakers in making coverage decisions for Neci + GCis.; DISCLOSURES: This study was funded by Eli Lilly and Company. Molife, Brown, Tawney, and Cuyun Carter are equity holders and employees of Eli Lilly and Company. Bly, Cinfio, and Klein are employees of Medical Decision Modeling, which received funding from Eli Lilly and Company to conduct this research and prepare this manuscript.</t>
  </si>
  <si>
    <t>https://dx.doi.org/10.18553/jmcp.2018.24.6.534</t>
  </si>
  <si>
    <t>Bodnar et al</t>
  </si>
  <si>
    <t>Comparing t790m identification across testing strategies in advanced egfr nsclc: A diagnostic outcomes and cost analysis</t>
  </si>
  <si>
    <t>Background: T790M is an acquired mutation in patients (pts) with advanced non-small cell lung cancer (aNSCLC) treated with an EGFR TKI. The tumors of approximately 60% pts treated with an EGFR TKI harbour the T790M mutation upon disease progression. With the launch of treatments targeting T790M in EGFR aNSCLC it is important to identify pts with T790M who will benefit from such therapy. However not all pts are able to undergo tissue biopsy for testing and the advent of ctDNA testing via plasma sample may increase the number of pts with access to a T790M test. This analysis assesses outcomes and costs of different diagnostic testing strategies for T790M in aNSCLC post-EGFR TKI. Methods: Estimates of T790M mutation prevalence and test performance were applied to a hypothetical cohort of 100 pts. Outcomes were number of true positive / true negative (TP / TN) samples and associated testing costs. The following testing strategies were assessed: i) tissue test only ii) plasma followed by tissue for pts who tested negative using plasma or, iii) both tissue and plasma tests concurrently. Total costs were also estimated for the sample procedure (biopsy or plasma extraction), laboratory testing, and biopsy adverse events (5% rate). Results: In sequence or concurrent testing (strategies ii &amp; iii) produced the highest number of TP results (n=57) followed by tissue test alone (n=53). Tissue &amp; plasma concurrently (iii) was associated with the highest total costs followed by tissue test only (i) and the lowest cost plasma followed by tissue for pts who tested negative (ii). Conclusion: To maximize identification of T790M, and hence the most pts who would benefit from targeted therapy, access to both plasma and tissue testing is advantageous. Plasma followed by tissue for pts who tested negative may also be a cost minimizing option for healthcare systems compared to tissue testing alone.</t>
  </si>
  <si>
    <t>Bogdanowicz et al</t>
  </si>
  <si>
    <t>Flipped script for gefitinib: A reapproved tyrosine kinase inhibitor for first-line treatment of epidermal growth factor receptor mutation positive metastatic nonsmall cell lung cancer</t>
  </si>
  <si>
    <t>Purpose The approval history, pharmacology, pharmacokinetics, clinical trials, efficacy, dosing recommendations, drug interactions, safety, place in therapy, and economic considerations of gefitinib are reviewed. Summary Lung cancer is one of the most commonly diagnosed cancers and is the leading cause of cancer death. Platinum-based chemotherapy and tyrosine kinase inhibitors, such as erlotinib and afatinib, are recommended therapies for nonsmall cell lung cancer. The European Medicines Association based their approval of gefitinib on the randomized, multicenter Iressa Pan-Asia Study (IPASS, NCT00322452) and a single-arm study showing effectiveness in Caucasians (IFUM, NCT01203917). Both studies were recently referenced by the United States Food &amp; Drug Administration to reapprove gefitinib for the first-line treatment of advanced nonsmall cell lung cancer with epidermal growth factor receptor exon 19 deletions or exon 21 substitution. Diarrhea, acneiform rash, and interstitial lung disease are known side effects of gefitinib. Conclusion Use of gefitinib for the first-line therapy of metastatic nonsmall cell lung cancer with epidermal growth factor receptor exon 19 deletions (residues 747-750) or exon 21 substitution mutation (L858R) is well-documented and supported.</t>
  </si>
  <si>
    <t>https://dx.doi.org/10.1177/1078155216634179</t>
  </si>
  <si>
    <t>Boiselle</t>
  </si>
  <si>
    <t>Mr imaging of thoracic lymph nodes: A comparison of computed tomography and positron emission tomography</t>
  </si>
  <si>
    <t>CT scanning has traditionally been the preferred imaging modality for the assessment of patients with non-small-cell lung cancer. The low sensitivity and specificity of CT scanning, however, has limited its usefulness in assessing nodal status. Despite this limitation, CT scanning still plays an important role by aiding the selection of the most appropriate procedure for staging purposes, guiding biopsy procedures, and providing anatomic information for visual correlation with FDG-PET images. Anatomic imaging with MR imaging has been shown to have accuracy comparable with CT scanning in assessing mediastinal lymph nodes. MR imaging, however, is more accurate than CT in the assessment of hilar lymph nodes. At present, anatomic imaging of lymph nodes with MR imaging should be considered a secondary, problem-solving tool for cases in which CT scanning is inconclusive. Advances in physiologic imaging of mediastinal lymph nodes with FDG-PET imaging have resulted in better diagnostic accuracy than obtained with anatomic imaging with CT scans or MR imaging. At present, an imaging strategy that employs both FDG-PET imaging and CT scanning appears to be the most accurate, noninvasive, and cost-effective means available for assessing nodal status in patients with non-small-cell lung cancer. Physiologic MR imaging with iron oxide is currently being assessed in clinical trials. Future studies are necessary to determine the clinical efficacy accuracy, and cost effectiveness of this technique.</t>
  </si>
  <si>
    <t>Magnetic Resonance Imaging Clinics of North America</t>
  </si>
  <si>
    <t>Individualized positron emission tomography-based isotoxic accelerated radiation therapy is cost-effective compared with conventional radiation therapy: A model-based evaluation.[erratum appears in int j radiat oncol biol phys. 2015 aug 1;92(5):1175 note: Uyl-de groot, cornelia a [corrected to uyl-de groot, carin a]; pmid: 26194686]</t>
  </si>
  <si>
    <t>PURPOSE: To evaluate long-term health effects, costs, and cost-effectiveness of positron emission tomography (PET)-based isotoxic accelerated radiation therapy treatment (PET-ART) compared with conventional fixed-dose CT-based radiation therapy treatment (CRT) in non-small cell lung cancer (NSCLC).; METHODS AND MATERIALS: Our analysis uses a validated decision model, based on data of 200 NSCLC patients with inoperable stage I-IIIB. Clinical outcomes, resource use, costs, and utilities were obtained from the Maastro Clinic and the literature. Primary model outcomes were the difference in life-years (LYs), quality-adjusted life-years (QALYs), costs, and the incremental cost-effectiveness and cost/utility ratio (ICER and ICUR) of PET-ART versus CRT. Model outcomes were obtained from averaging the predictions for 50,000 simulated patients. A probabilistic sensitivity analysis and scenario analyses were carried out.; RESULTS: The average incremental costs per patient of PET-ART were 569 (95% confidence interval [CI] -5327-6936) for 0.42 incremental LYs (95% CI 0.19-0.61) and 0.33 QALYs gained (95% CI 0.13-0.49). The base-case scenario resulted in an ICER of 1360 per LY gained and an ICUR of 1744 per QALY gained. The probabilistic analysis gave a 36% probability that PET-ART improves health outcomes at reduced costs and a 64% probability that PET-ART is more effective at slightly higher costs.; CONCLUSION: On the basis of the available data, individualized PET-ART for NSCLC seems to be cost-effective compared with CRT.</t>
  </si>
  <si>
    <t>https://dx.doi.org/10.1016/j.ijrobp.2014.12.012</t>
  </si>
  <si>
    <t>OBJECTIVES: Over the past decades, research focusing on new chemotherapeutic agents for patients with inoperable NSCLC have reported only modest gains in survival. These health gains are achieved at considerable costs, but economic evidence on superiority of one of the agents in terms of cost-effectiveness is lacking. The objective of this systematic review is to assess fully published cost-effectiveness studies comparing the new agents docetaxel, paclitaxel, vinorelbine, gemcitabine and pemetrexed, and the targeted therapies erlotinib and gefitinib among each other. METHODS: PubMed, EMBASE.com and Economic Evaluations (via the Cochrane Library, Wiley) were systematically searched for fully published studies from the past 10 years. Studies were screened by two independent reviewers according to a priori inclusion criteria. The methodological quality of the included studies was evaluated by two independent reviewers using standardized assessment tools. RESULTS: A total of 222 potential studies were identified. Eleven costeffectiveness or cost-utility studies were included. The methodological quality of the full economic evaluations was fairly good. Transparency in costs and resource use, details on statistical tests and sensitivity analysis were points for improvement. In first-line treatment, one study indicated that gemcitabine-cisplatin was cost-effective compared to paclitaxel-based regimens, and another study indicated that gemcitabine-cisplatin was cost-effective compared to platinum-based regimens containing either paclitaxel, vinorelbine or docetaxel in terms of progression- free survival. In a third study, pemetrexed-cisplatin was cost-effective compared to gemcitabine-cisplatin in patients with nonsquamous cell carcinoma. In second-line treatment, docetaxel was cost-effective compared to BSC (range of ICERs per LYG: US$22,190-US$32,133). Erlotinib was cost-effective compared to placebo in one study (ICER per LYG: US$33,728). Docetaxel and pemetrexed were dominated by erlotinib in one study and in two studies, respectively. CONCLUSIONS: We found indications for superiority in terms of cost-effectiveness of gemcitabinecisplatin in a first-line setting and for erlotinib in second-line setting.</t>
  </si>
  <si>
    <t>http://dx.doi.org/10.1016/j.jval.2011.08.1194</t>
  </si>
  <si>
    <t>Cost effectiveness of treatment with new agents in advanced non-small-cell lung cancer: A systematic review</t>
  </si>
  <si>
    <t>In past decades, studies focusing on new chemotherapeutic agents for patients with inoperable non-small-cell lung cancer have reported only modest gains in survival. These health gains are achieved at considerable cost, but economic evidence is lacking on superiority of one agent in terms of cost effectiveness. The objective of this systematic review was to assess fully published cost-effectiveness studies comparing the new agents docetaxel, paclitaxel, vinorelbine, gemcitabine and pemetrexed, and the targeted therapies erlotinib and gefitinib with one another. We performed systematic searches in the bibliographic databases PubMed, EMBASE and Health Economic Evaluations (HEED) [via the Cochrane Library] for fully published studies from the past 10 years. Studies were screened by two independent reviewers according to a priori inclusion criteria. The methodological quality of the included studies was evaluated by two independent reviewers using standardized assessment tools. A total of 222 potential studies were identified; 11 studies and six reviews were included. The methodological quality of the full economic evaluations was fairly good. Transparency in costs and resource use, details on statistical tests and sensitivity analysis were points for improvement. In first-line treatment, gemcitabine+cisplatin was cost effective compared with other platinum-based regimens (paclitaxel, docetaxel and vinorelbine). In one study, pemetrexed+cisplatin was cost effective compared with gemcitabine+cisplatin in patients with non-squamous-cell carcinoma. In second-line treatment, docetaxel was cost effective compared with best supportive care; erlotinib was cost effective compared with placebo; and docetaxel and pemetrexed were dominated by erlotinib. We found indications of superiority in terms of cost effectiveness for gemcitabine+cisplatin in a first-line setting, and for erlotinib in a second-line setting.</t>
  </si>
  <si>
    <t>https://dx.doi.org/10.2165/11595000-000000000-00000</t>
  </si>
  <si>
    <t>Pet-based radiotherapy treatment planning is highly cost-effective compared to ct-based planning: A model-based evaluation</t>
  </si>
  <si>
    <t>Objectives: PET-based radiotherapy planning for selective lymph node irradiation is an example of the current tendency to individualize treatment in cancer. We evaluated the cost-effectiveness of individualized radiotherapy planning, comparing PET-CT-based to CT-based radiotherapy treatment planning in non-small cell lung cancer. Methods: Our analysis uses a previously developed decision model. The model was based on data for 200 NSCLC patients with inoperable stage I-IIIB, provided by the Maastro Clinic. Transition rates in the model were estimated by multi-state statistical modelling and include the impact of patient and tumour features on disease progression. Resource use estimates, costs and utilities were obtained from the database of the Maastro Clinic, the literature and Dutch guidelines. Primary outcomes were the difference in life years (LY), quality adjusted life years (QALY), costs and the incremental cost-effectiveness and cost-utility ratio (ICER and ICUR) of PET-CT versus CT based radiotherapy planning. Model outcomes were obtained from averaging the outcome for 50 000 simulated patients. To present uncertainty, a probabilistic sensitivity analysis was done. In scenario analyses, we explored the effect of varying the input parameters for costs and QALYs and the effect of changing the assumptions regarding the multi-state model. Results: The incremental costs of PET-CT based planning were 534 (95% CI: -4670 - 6080) for 0,43 incremental LYs (95% CI: 0,31 - 0,52) and 0,33 QALYs gained (95% CI: 0,26 - 0,45). The base-case scenario resulted in an ICER of 1242 per LY gained and an ICUR of 1618 per QALY gained. The probabilistic sensitivity analysis gave a 41% probability that PET-CT based planning improves health outcomes at reduced costs and a 59% probability that PET-CT based planning is more effective at slightly higher costs. Conclusions: PET-based radiotherapy planning for non-small cell lung cancer is highly cost-effective compared to CT-based planning.</t>
  </si>
  <si>
    <t>http://dx.doi.org/10.1016/j.jval.2013.08.524</t>
  </si>
  <si>
    <t>Pet-based radiotherapy planning is highly cost-effective compared to ct-based planning: A model-based evaluation</t>
  </si>
  <si>
    <t>Background: The new developments in PET technology are expensive. With the need to impose budget constraints, hospitals may be conservative to implement new developments. Although the use of PET-imaging in radiotherapy treatment planning for non-small cell lung cancer is proven effective, the cost-effectiveness was never evaluated. Evaluations of the cost-effectiveness of new developments can support decision makers to better invest the available health care budget. In this study, we evaluated the cost-effectiveness of PET-CT-based radiotherapy treatment planning compared to CT-based radiotherapy treatment planning. Methods: The cost-effectiveness analysis was performed using a previously developed decision model that simulates the disease progression of individual lung cancer patients until they are deceased or have reached a pre-specified time-horizon of 3 years. Simulated patients move from the start of radiotherapy treatment to the absorbing state of death, potentially visiting the intermediate health states 'local recurrence' and 'metastasis'. Transition rates in the model were estimated by multi-state statistical modelling and include the impact of patient and tumour features on disease progression. Data for model quantification was available for 200 NSCLC patients with inoperable stage I-IIIB, provided by the Maastro Clinic. Resource use estimates, costs and utilities were obtained from the data of the Maastro Clinic, the literature and Dutch guidelines. Primary outcomes were the difference in life years, quality adjusted life years and costs and the incremental cost-effectiveness and cost-utility ratio (ICER and ICUR) of PET-CT versus CT based radiotherapy planning. Model outcomes were obtained from averaging the outcome for 50 000 simulated patients. A probabilistic sensitivity analysis was done as well as a number of scenario analyses. Results: The incremental costs of PET-CT based planning were 581 (95% CI: -4474 - 6064) for 0,42 incremental life years (95% CI: 0,20 - 0,62) and 0,33 quality adjusted life years gained (95% CI: 0,16 - 0,54) (figure 1). The base-case scenario resulted in an ICER of 1370 per life year gained and an ICUR of 1761 per quality adjusted life year gained. The probabilistic analysis gave a 35% probability that PET-CT based planning improves health outcomes at reduced costs and a 65% probability that PET-CT based planning is more effective at slightly higher costs. (Figure presented) Conclusion: PET-based radiotherapy planning for non-small cell lung cancer is highly cost-effective compared to CT-based planning.</t>
  </si>
  <si>
    <t>Individualized positron emission tomography-based isotoxic accelerated radiation therapy is cost-effective compared with conventional radiation therapy: A model-based evaluation</t>
  </si>
  <si>
    <t>Purpose To evaluate long-term health effects, costs, and cost-effectiveness of positron emission tomography (PET)-based isotoxic accelerated radiation therapy treatment (PET-ART) compared with conventional fixed-dose CT-based radiation therapy treatment (CRT) in non-small cell lung cancer (NSCLC). Methods and Materials Our analysis uses a validated decision model, based on data of 200 NSCLC patients with inoperable stage I-IIIB. Clinical outcomes, resource use, costs, and utilities were obtained from the Maastro Clinic and the literature. Primary model outcomes were the difference in life-years (LYs), quality-adjusted life-years (QALYs), costs, and the incremental cost-effectiveness and cost/utility ratio (ICER and ICUR) of PET-ART versus CRT. Model outcomes were obtained from averaging the predictions for 50,000 simulated patients. A probabilistic sensitivity analysis and scenario analyses were carried out. Results The average incremental costs per patient of PET-ART were 569 (95% confidence interval [CI] -5327-6936) for 0.42 incremental LYs (95% CI 0.19-0.61) and 0.33 QALYs gained (95% CI 0.13-0.49). The base-case scenario resulted in an ICER of 1360 per LY gained and an ICUR of 1744 per QALY gained. The probabilistic analysis gave a 36% probability that PET-ART improves health outcomes at reduced costs and a 64% probability that PET-ART is more effective at slightly higher costs. Conclusion On the basis of the available data, individualized PET-ART for NSCLC seems to be cost-effective compared with CRT. Copyright © 2015 Elsevier Inc. All rights reserved.</t>
  </si>
  <si>
    <t>http://dx.doi.org/10.1016/j.ijrobp.2014.12.012</t>
  </si>
  <si>
    <t>In past decades, studies focusing on new chemotherapeutic agents for patients with inoperable non-small-cell lung cancer have reported only modest gains in survival. These health gains are achieved at considerable cost, but economic evidence is lacking on superiority of one agent in terms of cost effectiveness. The objective of this systematic review was to assess fully published cost-effectiveness studies comparing the new agents docetaxel, paclitaxel, vinorelbine, gemcitabine and pemetrexed, and the targeted therapies erlotinib and gefitinib with one another.We performed systematic searches in the bibliographic databases PubMed, EMBASE and Health Economic Evaluations (HEED) via the Cochrane Library for fully published studies from the past 10 years. Studies were screened by two independent reviewers according to a priori inclusion criteria. The methodological quality of the included studies was evaluated by two independent reviewers using standardized assessment tools.A total of 222 potential studies were identified; 11 studies and six reviews were included. The methodological quality of the full economic evaluations was fairly good. Transparency in costs and resource use, details on statistical tests and sensitivity analysis were points for improvement. In first-line treatment, gemcitabinecisplatin was cost effective compared with other platinum-based regimens (paclitaxel, docetaxel and vinorelbine). In one study, pemetrexedcisplatin was cost effective compared with gemcitabinecisplatin in patients with non-squamous-cell carcinoma. In second-line treatment, docetaxel was cost effective compared with best supportive care; erlotinib was cost effective compared with placebo; and docetaxel and pemetrexed were dominated by erlotinib.We found indications of superiority in terms of cost effectiveness for gemcitabinecisplatin in a first-line setting, and for erlotinib in a second-line setting. © 2012 Adis Data Information BV. All rights reserved.</t>
  </si>
  <si>
    <t>http://dx.doi.org/10.2165/11595000-000000000-00000</t>
  </si>
  <si>
    <t>Multistate statistical modeling: A tool to build a lung cancer microsimulation model that includes parameter uncertainty and patient heterogeneity</t>
  </si>
  <si>
    <t>With the shift toward individualized treatment, cost-effectiveness models need to incorporate patient and tumor characteristics that may be relevant to treatment planning. In this study, we used multistate statistical modeling to inform a microsimulation model for cost-effectiveness analysis of individualized radiotherapy in lung cancer. The model tracks clinical events over time and takes patient and tumor features into account. Four clinical states were included in the model: alive without progression, local recurrence, metastasis, and death. Individual patients were simulated by repeatedly sampling a patient profile, consisting of patient and tumor characteristics. The transitioning of patients between the health states is governed by personalized time-dependent hazard rates, which were obtained from multistate statistical modeling (MSSM). The model simulations for both the individualized and conventional radiotherapy strategies demonstrated internal and external validity. Therefore, MSSM is a useful technique for obtaining the correlated individualized transition rates that are required for the quantification of a microsimulation model. Moreover, we have used the hazard ratios, their 95% confidence intervals, and their covariance to quantify the parameter uncertainty of the model in a correlated way. The obtained model will be used to evaluate the cost-effectiveness of individualized radiotherapy treatment planning, including the uncertainty of input parameters. We discuss the model-building process and the strengths and weaknesses of using MSSM in a microsimulation model for individualized radiotherapy in lung cancer.</t>
  </si>
  <si>
    <t>https://dx.doi.org/10.1177/0272989X15574500</t>
  </si>
  <si>
    <t>Multi-state statistical modelling to quantify an individual-based micro simulation model for radiotherapy treatment in lung cancer patients</t>
  </si>
  <si>
    <t>Objectives: We developed an individual-based micro-simulation model for radiotherapy treatment in non small-cell lung cancer (NSCLC). The aim was to explore the suitability of multi-state statistical modelling in heath economics, as a tool to parameterize a simulation model that tracks clinical events over time, taking patient and tumour features into account. Methods: The model contains the four clinical states 'A: alive without local recurrence (LR) or metastasis (M)', 'LR', 'M', and 'Death'. Transition rates were estimated using multi-state statistical modelling, a technique that allows the simultaneous estimation of hazards for multiple transitions, taking covariates as well as the occurrence and timing of previous events into account. Each of the hazards from A to either LR, M and Death were adjusted for the presence of the other competing risks. Individual patients were simulated by repeatedly sampling a patient profile, consisting of patient and tumour characteristics. Subsequently, for each patient a pathway through the model was simulated. The internal validity of the model was verified by comparing intermediate simulation outcomes and overall survival under two different radiotherapy strategies to the original data used for estimation. Finally, the model was externally validated by comparing model outcomes to Dutch cancer registry data. Results: Model simulations for the two radiotherapy strategies demonstrated internal validity, with predicted probabilities for the occurrence of LRs, Ms, deaths, and the occurrence of toxicities within 3 years that fell within the 95% confidence intervals of the data. The same was observed for the prediction of overall survival. Comparison of the model predictions to the Dutch cancer registry data showed a moderate fit. Conclusions: Multi-state statistical modelling is a useful technique for obtaining the transition rates that are required for the quantification of a micro-simulation model. In future, our model will be used to evaluate the cost-effectiveness of individualized treatment strategies.</t>
  </si>
  <si>
    <t>http://dx.doi.org/10.1016/j.jval.2013.08.015</t>
  </si>
  <si>
    <t>Bonifazi et al</t>
  </si>
  <si>
    <t>Conventional versus ultrasound-guided transbronchial needle aspiration for the diagnosis of hilar/mediastinal lymph adenopathies: A randomized controlled trial</t>
  </si>
  <si>
    <t>BACKGROUND: Conventional transbronchial needle aspiration (c-TBNA) and endobronchial ultrasound-guided transbronchial needle aspiration (EBUS-TBNA) are both valuable diagnostic techniques for the diagnosis of hilar/mediastinal lesions. Although a superiority of EBUS-TBNA over c-TBNA may be expected, evidence-based data on a direct comparison between these 2 procedures are still lacking.; OBJECTIVES: We aimed to test the superiority of EBUS-TBNA over c-TBNA in a randomized trial and to evaluate the cost-effectiveness profile of a staged strategy, including c-TBNA as initial test followed by EBUS-TBNA, in case of inconclusive results at rapid on-site evaluation.; METHODS: Eligible patients were randomized 1:1 to either the EBUS-TBNA or c-TBNA group. The primary endpoint was to test the superiority of EBUS-TBNA sensitivity over c-TBNA. The secondary endpoints included the sensitivity of the staged strategy, as well as costs and safety related to each procedure and to their sequential combination.; RESULTS: A total of 253 patients were randomized to either EBUS-TBNA (n = 127) or c-TBNA (n = 126), and 31 patients of the c-TBNA group subsequently underwent EBUS-TBNA. The sensitivity of EBUS-TBNA was higher, but not significantly superior to that of c-TBNA (respectively. 92% [95% CI 87-97] and 82% [95% CI 75-90], p &gt; 0.05). The sensitivity of the staged strategy was 94% (95% CI 89-98). No major adverse events occurred.; CONCLUSIONS: EBUS-TBNA was the single best diagnostic tool, although not significantly superior to c-TBNA. Due to the favorable cost-effectiveness profile of their sequential combination, in selected scenarios with a high probability of success from the standard procedure, these should not be necessarily intended as competitive and the staged strategy could be considered in clinical practice.</t>
  </si>
  <si>
    <t>Respiration</t>
  </si>
  <si>
    <t>https://dx.doi.org/10.1159/000475843</t>
  </si>
  <si>
    <t>Bonomi</t>
  </si>
  <si>
    <t>Chemotherapy for stage iv non-small cell lung cancer: Protocol versus nonprotocol? Is noninvestigational treatment worthwhile? Patient selection? Which regimen? What's next?</t>
  </si>
  <si>
    <t>The results of selected chemotherapy trials and philosophical considerations regarding the role of chemotherapy in Non-Small Cell Lung Cancer are discussed in this review. The issue of treating patients within a clinical or with a "standard regimen" is addressed. In addition, the survival results of randomized trials in which chemotherapy was compared with supportive care and the related quality of life and economic concerns are reviewed. Physicians' attitudes regarding treating advanced non-small cell lung cancer patients as well as the questions of patient selection and the choice of regimen including the consideration of single versus combination regimens are discussed. The results of single agent phase II trials that identified new agents with response rates &gt;/=15%-paclitaxel, docetaxel, vinorelbine, gemcitabine, CPT11-are described, and their implications for the design of new clinical trials are discussed.</t>
  </si>
  <si>
    <t>Seminars in Radiation Oncology</t>
  </si>
  <si>
    <t>Bonthapally et al</t>
  </si>
  <si>
    <t>Health care utilization and economic burden of dermatologic adverse drug reactions (adrs) in patients with nsclc treated with an epidermal growth factor receptor inhibitor (egfri)</t>
  </si>
  <si>
    <t>Background: Non Small Cell Lung Cancer (NSCLC) patients treated with EGFRI therapies may develop dermatologic ADRs. ADRs negatively affect patients' quality of life, require medical care, and may lead to a substantial economic burden. The objective of this study is to assess the economic burden of dermatologic ADRs in patients with NSCLC. Methods: Continuously enrolled adult patients with 1 NSCLC diagnosis initiated on an EGFRI therapy (i.e., erlotinib, gefitinib) were selected from a large US claims dataset. Patients were classified into two mutually exclusive cohorts depending on whether or not they had dermatologic ADR during the period following EGFRI initiation. Dermatologic ADRs were identified using ICD-9-CM codes. Patients were observed from the index date up to the end of the health plan enrollment, or data availability, or 90 days after the EGFRI discontinuation, whichever occurred first. Incidence rate ratios (IRRs) for healthcare resource utilization were estimated using Poisson regression models. Incremental costs (2010 USD) were estimated on a monthly basis using generalized linear or two-part models. Multivariate regressions controlled for age, gender, comorbidities, and baseline healthcare utilization and costs. Results: A total of 635 and 2,688 patients were included in the dermatologic ADR and ADR-free cohorts, respectively. After adjusting for confounding factors, compared to patients in the ADR-free cohort, patients in the ADR cohort had higher incidence of emergency room visits (IRR=1.28 ( CI 1.13-1.45); p=.0001),higher incidence of outpatient visits (IRR=1.28 (1.25-1.3); p&lt;.0001), and higher incidence of other medical services ( IRR=1.15 (1.11-1.19); p&lt;.0001). Moreover, patients in the ADR cohort incurred higher total healthcare costs by an estimated $3,210 (p=.003) per patient per month. Conclusions: ComparedtoADR-free patients, dermatologic ADR patients with NSCLC incurred a substantial economic burden related to higher healthcare resource utilization and costs. Efforts to improve the dermatologic side effect profile of EGFRI are needed to control this burden.</t>
  </si>
  <si>
    <t>Bordeleau</t>
  </si>
  <si>
    <t>Pharmacoeconomics of systemic therapies for lung cancer</t>
  </si>
  <si>
    <t>The purpose of this article is to review the economics of systemic therapies for the treatment of lung cancer. Lung cancer treatment is moderately expensive. The overall cost to society is significant given its high incidence. Most analyses in patients with small cell lung cancer focus on supportive care measures. The economics of chemotherapy in patients with advanced small cell lung cancer, as assessed in one study, shows alternating chemotherapy to be cost effective. Numerous economic analyses of chemotherapy in patients with non-small cell lung cancer (NSCLC) have been completed using varying methodologies in a number of countries. In patients with advanced NSCLC, third generation chemotherapy in the first-line setting can be administered within reasonable incremental cost effectiveness. Single-agent docetaxel chemotherapy in the second-line setting has also been shown to fall within a reasonable cost-effective range. Based on this review, systemic therapies for lung cancer are, for the most part, cost effective. Information on the cost-utility of systemic therapies is more limited. In a population of cancer patients with poor prognosis, the inclusion of quality indicators in the calculation of costs (i.e. cost-utility analyses) will be of great importance to refine our understanding of costs and benefits using a more global approach. Future economic analyses of adjuvant chemotherapy and novel targeted therapies will be of great interest. © 2006 Adis Data Information BV. All rights reserved.</t>
  </si>
  <si>
    <t>http://dx.doi.org/10.2165/00151829-200605020-00006</t>
  </si>
  <si>
    <t>The purpose of this article is to review the economics of systemic therapies for the treatment of lung cancer. Lung cancer treatment is moderately expensive. The overall cost to society is significant given its high incidence. Most analyses in patients with small cell lung cancer focus on supportive care measures. The economics of chemotherapy in patients with advanced small cell lung cancer, as assessed in one study, shows alternating chemotherapy to be cost effective. Numerous economic analyses of chemotherapy in patients with non-small cell lung cancer (NSCLC) have been completed using varying methodologies in a number of countries. In patients with advanced NSCLC, third generation chemotherapy in the first-line setting can be administered within reasonable incremental cost effectiveness. Single-agent docetaxel chemotherapy in the second-line setting has also been shown to fall within a reasonable cost-effective range. Based on this review, systemic therapies for lung cancer are, for the most part, cost effective. Information on the cost-utility of systemic therapies is more limited. In a population of cancer patients with poor prognosis, the inclusion of quality indicators in the calculation of costs (i.e. cost-utility analyses) will be of great importance to refine our understanding of costs and benefits using a more global approach. Future economic analyses of adjuvant chemotherapy and novel targeted therapies will be of great interest.</t>
  </si>
  <si>
    <t>Borget et al</t>
  </si>
  <si>
    <t>Cost effectiveness of erlotinib treatment given by a clinically based approach and an egfr/kras testing-guided approach advanced in non small-cell lung cancer: A prospective multicentric french study (ermetic)</t>
  </si>
  <si>
    <t>OBJECTIVES: Although several clinical and biological parameters are prognostic factors, their medico-economic impact in the prescription of erlotinib has never been evaluated. A French NCI prospective study aimed to determine the cost of management of advanced NSCLC patients (pts) treated by erlotinib and to evaluate the cost-effectiveness ratio in populations selected on clinical-guided or biomarkers-guided arguments. METHODS: Prospective cohort of consecutive advanced NSCLC pts newly treated by erlotinib and followed until progression or death. Direct medical costs, including erlotinib and hospitalization costs were computed from the health care system perspective with a time horizon of 2 years. Cost-effectiveness ratios (CER) were calculated as management cost divided by the number of days of life remaining (DOLR) when the treatment is initiated, in all patients, in clinical-selected patients (non/ex-smoking women with non-squamous cell carcinoma (SCC) histology) and in biomarker-selected patients. RESULTS: A total of 02/07 and 03/08. Median age was 62 years; 32% were females; 63% had adenocarcinoma. With a 15.5 months (mo.) median follow-up, median PFS and OS were respectively 2.4 and 5.6 +/- a8562 per patient, with a median of 170 days remaining to live at initiation of erlotinib treatment (a60 / DOLR). Direct erlotinib cost represented 78% of the cost. Non-smoking women with non-SCC histology lived 133 days longer than other patients (279 and 146 days respectively), resulting in an extra-cost management of a2637 due to a longer erlotinib treatment. CER was however lower (a44/DOLR) in non-smoking women with non SCC histology than in other patients (a66/DOLR). CER of biomarkers-selected patients will be available for the congress. CONCLUSIONS: Clinical-guided arguments allowed to identify patients with lower management costs per day of life remaining to live. Planned analyses would evaluate the impact of biomarkers in term of cost of management per day of life remaining.</t>
  </si>
  <si>
    <t>Cost-effectiveness of three strategies for second-line erlotinib initiation in nonsmall-cell lung cancer: The ermetic study part 3</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</si>
  <si>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 Copyright © ERS 2012.</t>
  </si>
  <si>
    <t>http://dx.doi.org/10.1183/09031936.00201210</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</si>
  <si>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</si>
  <si>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Multicenter Study; Research Support, Non-U.S. Gov't</t>
  </si>
  <si>
    <t>https://dx.doi.org/10.1183/09031936.00201210</t>
  </si>
  <si>
    <t>Cost-utility analysis of maintenance therapy with gemcitabine or erlotinib vs observation with predefined second-line treatment after cisplatin-gemcitabine induction chemotherapy for advanced nsclc: Ifct-gfpc 0502-eco phase iii study</t>
  </si>
  <si>
    <t>Background: The IFCT-GFPC 0502 phase III study reported prolongation of progression-free survival with gemcitabine or erlotinib maintenance vs. observation after cisplatin-gemcitabine induction chemotherapy for advanced non-small-cell lung cancer (NSCLC). This analysis was undertaken to assess the incremental cost-effectiveness ratio (ICER) of these strategies for the global population and pre-specified subgroups. Methods: A cost-utility analysis evaluated the ICER of gemcitabine or erlotinib maintenance therapy vs. observation, from randomization until the end of follow-up. Direct medical costs (including drugs, hospitalization, follow-up examinations, second-line treatments and palliative care) were prospectively collected per patient during the trial, until death, from the primary health-insurance provider's perspective. Utility data were extracted from literature. Sensitivity analyses were conducted. Results: The ICERs for gemcitabine or erlotinib maintenance therapy were respectively 76,625 and 184,733 euros per quality-adjusted life year (QALY). Gemcitabine continuation maintenance therapy had a favourable ICER in patients with PS=0 (52,213 /QALY), in responders to induction chemotherapy (64,296 /QALY), regardless of histology (adenocarcinoma, 62,292 /QALY, non adenocarcinoma, 83,291 /QALY). Erlotinib maintenance showed a favourable ICER in patients with PS=0 (94,908 /QALY), in patients with adenocarcinoma (97,160 /QALY) and in patient with objective response to induction (101,186 /QALY), but it is not cost-effective in patients with PS =1, in patients with non-adenocarcinoma or with stable disease after induction chemotherapy. Conclusion: Gemcitabine- or erlotinib-maintenance therapy had ICERs that varied as a function of histology, PS and response to first-line chemotherapy. Copyright © 2014 Borget et al.</t>
  </si>
  <si>
    <t>http://dx.doi.org/10.1186/1471-2407-14-953</t>
  </si>
  <si>
    <t>BACKGROUND: The IFCT-GFPC 0502 phase III study reported prolongation of progression-free survival with gemcitabine or erlotinib maintenance vs. observation after cisplatin-gemcitabine induction chemotherapy for advanced non-small-cell lung cancer (NSCLC). This analysis was undertaken to assess the incremental cost-effectiveness ratio (ICER) of these strategies for the global population and pre-specified subgroups.; METHODS: A cost-utility analysis evaluated the ICER of gemcitabine or erlotinib maintenance therapy vs. observation, from randomization until the end of follow-up. Direct medical costs (including drugs, hospitalization, follow-up examinations, second-line treatments and palliative care) were prospectively collected per patient during the trial, until death, from the primary health-insurance provider's perspective. Utility data were extracted from literature. Sensitivity analyses were conducted.; RESULTS: The ICERs for gemcitabine or erlotinib maintenance therapy were respectively 76,625 and 184,733 euros per quality-adjusted life year (QALY). Gemcitabine continuation maintenance therapy had a favourable ICER in patients with PS = 0 (52,213 /QALY), in responders to induction chemotherapy (64,296 /QALY), regardless of histology (adenocarcinoma, 62,292 /QALY, non adenocarcinoma, 83,291 /QALY). Erlotinib maintenance showed a favourable ICER in patients with PS = 0 (94,908 /QALY), in patients with adenocarcinoma (97,160 /QALY) and in patient with objective response to induction (101,186 /QALY), but it is not cost-effective in patients with PS =1, in patients with non-adenocarcinoma or with stable disease after induction chemotherapy.; CONCLUSION: Gemcitabine- or erlotinib-maintenance therapy had ICERs that varied as a function of histology, PS and response to first-line chemotherapy.</t>
  </si>
  <si>
    <t>Clinical Trial, Phase III; Comparative Study; Randomized Controlled Trial; Research Support, Non-U.S. Gov't</t>
  </si>
  <si>
    <t>https://dx.doi.org/10.1186/1471-2407-14-953</t>
  </si>
  <si>
    <t>Cost-effectiveness of first line tyrosine kinase inhibitor treatment in epidermal growth factor receptor (egfr) mutated advanced non small cell lung cancer (nsclc) patients : A markov model</t>
  </si>
  <si>
    <t>Background: EGFR testing and first line tyrosine kinase inhibitor (TKI) for patients with activating mutations is an option for the treatment of advanced non-small cell lung cancer. There is few data's on the cost-effectiveness of this strategy. The objective of this study was to determine the incremental costeffectiveness ratio of first-line treatment with TKI compared to recommended chemotherapy (cisplatin pemetrexed doublet) in patients with EGFR mutation. Methods: A Markov model was developed. The model used clinical outcome and cost data from randomized clinical trials or prospective French cohort and utility scores derived from published data's. Costs were limited to direct costs for medications, physician visits, hospitalizations and treatment of adverse events. Analysis was limited to the period between initiation of treatment until first progression. All costs and cost-effectiveness ratios were expressed in 2010 Euro. Sensitivity analyses were performed. Results: First line treatment with TKI was more effective than recommended chemotherapy (respectively 0.716 and 0.422 QALY), but also more expensive (respectively 29 702 and 18 796 per patient). The incremental cost-effectiveness ratio was then estimated at 37 095 /QALY. Sensitivity analyses showed the robustness of the results. Conclusion: Based on these data, first line treatment based on TKI appeared as cost effective in EFGR mutated advanced NSCLC patients.</t>
  </si>
  <si>
    <t>Cost effectiveness of first line tyrosine kinase inhibitor treatment in epidermal growth factor receptor (egfr) mutated advanced non-small cell lung cancer (nsclc) patients: A markov model</t>
  </si>
  <si>
    <t>OBJECTIVES: EGFR testing and first line tyrosine kinase inhibitor (TKI) for patients with activating mutations is an option for the treatment of advanced non-small cell lung cancer (NSCLC). There is few data's on the cost-effectiveness of this strategy. The objective of this study was to determine the incremental cost-effectiveness ratio of first-line treatment with TKI compared to recommended chemotherapy (cisplatin pemetrexed doublet) in patients with EGFR mutation. METHODS: A Markov model was developed. Clinical outcomes were derived from the EURTAC phase III trial comparing TKI to chemotherapy in first-line of NSCLC. Cost data were estimated using individual data from French randomized clinical trial or prospective cohort, whereas utility scores derived from published data's. Costs were limited to direct costs for medications, physician visits, hospitalizations and treatment of adverse events. Analysis was limited to the period between treatment initiation of until first progression. All costs were expressed in 2010 Euro. Sensitivity analyses were performed. RESULTS: First line treatment with TKI was more effective than recommended chemotherapy (respectively 0.730 and 0.437 QALY), but also more expensive (respectively 29 702 and 18 796 per patient). The incremental cost-effectiveness ratio was then estimated at 37 221 /QALY. Sensitivity analyses showed the robustness of the results. CONCLUSIONS: Based on these data, first line treatment based on TKI appeared as cost effective in EFGR mutated advanced NSCLC patients.</t>
  </si>
  <si>
    <t>http://dx.doi.org/10.1016/j.jval.2011.08.1210</t>
  </si>
  <si>
    <t>Borghaei et al</t>
  </si>
  <si>
    <t>Severe adverse events impact overall survival and costs in elderly patients with advanced non-small cell lung cancer on second-line therapy</t>
  </si>
  <si>
    <t>Objectives: Elderly patients with advanced non-small lung cancer (aNSCLC) represent a high-risk patient population due to disease burden, comorbidities, and performance status, particularly after progressing on first-line therapy. Among elderly patients who receive second-line therapy, treatment related toxicities can have substantial impact on both clinical and economic outcomes. This study assessed the impact of severe adverse events (AEs) during second-line therapy on overall survival (OS) and all-cause heathcare costs in elderly with aNSCLC. Materials and methods: Patients with aNSCLC aged &gt;=65 years who initiated second-line chemotherapy/targeted therapy were identified in the SEER-Medicare database (2007-2011). Fifty-seven AEs were identified by literature review and consultation with two oncologists. Severe AEs were defined as AEs that required a hospitalization and were operationalized based on AE diagnosis(es) recorded during hospitalizations. OS post-second-line initiation and healthcare costs during second-line were compared between patients with and without severe AEs. Results: Among 3967 patients initiating second-line therapy, 1624 (41%) had &gt;=1 severe AE, where hypertension (26%), anemia (24%), and pneumonia (23%) were most commonly reported. Patients with and without severe AEs had similar demographic and cancer characteristics at diagnosis and similar second-line treatment regimens, but patients with severe AEs had more comorbidities at second-line initiation. Median OS was lower in patients with versus without severe AEs (6 vs. 11 months). After multivariate adjustment, hazard of death was more than twice higher in patients with versus without severe AEs (adjusted hazard ratio [HR] 2.31, 95% CI 2.16-2.47). Healthcare costs were more than twice higher in patients with versus without severe AEs ($16,135 vs. $7559 per-patient-per-month). Conclusion: Severe AEs among elderly patients with aNSCLC treated with second-line chemotherapy/targeted therapy were found to be associated with decreased OS and increased healthcare costs. Results suggest a potential link between severe AEs in second-line treated aNSCLC elderly and patient survival and economic burden to the healthcare system. Copyright © 2018 Elsevier B.V.</t>
  </si>
  <si>
    <t>http://dx.doi.org/10.1016/j.lungcan.2018.02.011</t>
  </si>
  <si>
    <t>OBJECTIVES: Elderly patients with advanced non-small lung cancer (aNSCLC) represent a high-risk patient population due to disease burden, comorbidities, and performance status, particularly after progressing on first-line therapy. Among elderly patients who receive second-line therapy, treatment related toxicities can have substantial impact on both clinical and economic outcomes. This study assessed the impact of severe adverse events (AEs) during second-line therapy on overall survival (OS) and all-cause heathcare costs in elderly with aNSCLC.; MATERIALS AND METHODS: Patients with aNSCLC aged &gt;=65years who initiated second-line chemotherapy/targeted therapy were identified in the SEER-Medicare database (2007-2011). Fifty-seven AEs were identified by literature review and consultation with two oncologists. Severe AEs were defined as AEs that required a hospitalization and were operationalized based on AE diagnosis(es) recorded during hospitalizations. OS post-second-line initiation and healthcare costs during second-line were compared between patients with and without severe AEs.; RESULTS: Among 3967 patients initiating second-line therapy, 1624 (41%) had &gt;=1 severe AE, where hypertension (26%), anemia (24%), and pneumonia (23%) were most commonly reported. Patients with and without severe AEs had similar demographic and cancer characteristics at diagnosis and similar second-line treatment regimens, but patients with severe AEs had more comorbidities at second-line initiation. Median OS was lower in patients with versus without severe AEs (6 vs. 11 months). After multivariate adjustment, hazard of death was more than twice higher in patients with versus without severe AEs (adjusted hazard ratio [HR] 2.31, 95% CI 2.16-2.47). Healthcare costs were more than twice higher in patients with versus without severe AEs ($16,135 vs. $7559 per-patient-per-month).; CONCLUSION: Severe AEs among elderly patients with aNSCLC treated with second-line chemotherapy/targeted therapy were found to be associated with decreased OS and increased healthcare costs. Results suggest a potential link between severe AEs in second-line treated aNSCLC elderly and patient survival and economic burden to the healthcare system.</t>
  </si>
  <si>
    <t>https://dx.doi.org/10.1016/j.lungcan.2018.02.011</t>
  </si>
  <si>
    <t>Borsoi et al</t>
  </si>
  <si>
    <t>Cost-effectiveness analysis of a potential treatment introduction for anorexia-cachexia in non-small cell lung cancer patients</t>
  </si>
  <si>
    <t>Objectives: Cancer anorexia-cachexia is a complex metabolic syndrome with a relevant health and economic burden. Anamorelin, an investigational novel ghrelin receptor agonist was recently proven in non-small cell lung cancer (NSCLC) patients with cachexia to significantly increase lean body mass (LBM) and to be well tolerated. The aim of this study was to investigate the cost-effectiveness of the potential treatment compared to placebo in terms of cost per unitary LBM gain (/kg). Methods: Data for this study were derived from two multicenter, doubleblind, randomized, placebo-controlled phase 3 trials (ROMANA 1 and ROMANA 2) conducted on a total of 979 patients over a 12-week period. Healthcare resource consumption data were collected from the trials electronic case report forms. Unitary costs were retrieved from the UK National Tariff Payment System (2014/15) and the British National Formulary (2014). Costs were expressed in 2014 British Pounds. Preliminary analyses of differences in costs between arms were performed through non-parametric hypothesis testing. Effectiveness was measured as change from baseline in LBM over 12 weeks. Results: Total mean costs for active treatment (n= 653) vs placebo (n= 326) patients were estimated at 3774 [CI:2622, 4927] vs 3530 [CI:2538, 4521] (p= 0.52). Mean costs were 174 [CI:123, 224] vs 152 [CI:74, 231] (p= 0.83) for cancer procedures, 2383 [CI:1997, 2769] vs 2046 [CI:1673, 2419] (p= 0.40) for chemotherapy, 143 [CI:95, 191] vs 125 [CI:67, 183] (p= 0.65) for radiotherapy and 1075 [CI:10, 2140] vs 1207 [CI:284, 2129] (p= 0.43) for concomitant medications. At week 12, drug- and placebo-treated patients registered a mean LBM change from baseline of 1.45 kg [CI:1.28, 1.63] and -0.18 kg [CI:-0.42, 0.05] (p&lt; 0.001), respectively. The cost-effectiveness ratio for active treatment vs placebo was 150 per one unit increase in LBM. Conclusions: This preliminary economic analysis suggested that the new drug might be cost-effective in controlling cachexia in NSCLC patients and can help support pricing strategy.</t>
  </si>
  <si>
    <t>Bosch et al</t>
  </si>
  <si>
    <t>Nintedanib in combination with docetaxel for second-line treatment of advanced non-small-cell lung cancer; genesis-sefh drug evaluation report</t>
  </si>
  <si>
    <t>Nintedanib is a triple angiokinase inhibitor that has been approved by the European Agency Medicines (EMA) in combination with docetaxel for the treatment of adult patients with locally advanced, metastatic or locally recurrent non small cell lung cancer (NSCLC) of adenocarcinoma tumour histology, after first-line chemotherapy. In LUME-Lung 1 clinical trial, the combination of nintedanib plus docetaxel vs. placebo plus docetaxel improved progression free survival (PFS) in NSCLC patients, and improved overall survival in the population of adenocarcinoma patients, particularly in those with progression within 9 months after first line treatment initiation, median 10.9 months ([95% CI 8.5-12.6] vs. 7.9 months [6.7-9.1]; HR 0.75 [95% CI 0.60-0.92], p=0.0073). The toxicity profile of the combination included a higher incidence of neutropenia, gastro-intestinal (GI) disorders, and liver enzyme elevations; however, this did not cause a detrimental effect on patient quality of life. According to data from the clinical trial mentioned, the addition of nintedanib to docetaxel would lead to an estimated incremental cost-effectiveness ratio (ICER) per year of life with PFS in the overall population of 134,274.47 (notified price). In the adenocarcinoma population per each life of year gained (LYG), the ICER of adding nintedanib to docetaxel would be 40,886.14 ; while by implementing a sensitivity analysis with a 25% discount in the drug price, the cost per LYG would be 32,364.05 , and would place it close to the threshold of cost-effectiveness usually considered acceptable in our setting. In view of efficacy and safety results the proposed positioning is to recommend its inclusion in the Hospital Formulary only for adult patients with metastatic or locally recurrent NSCLC with adenocarcinoma histology after first line chemotherapy, with progression &lt; 9 months from the initiation of first line treatment, taking into account the inclusion and exclusion criteria in the pivotal clinical trial.</t>
  </si>
  <si>
    <t>Farmacia Hospitalaria</t>
  </si>
  <si>
    <t>http://dx.doi.org/10.7399/fh.2016.40.4.10455</t>
  </si>
  <si>
    <t>Bosch-Barrera et al</t>
  </si>
  <si>
    <t>Costs and ethical issues related to first-line treatment of metastatic non-small-cell lung cancer: Considerations from a public healthcare system perspective</t>
  </si>
  <si>
    <t>Metastatic nonsmall-cell lung cancer is generally not considered to be curable, and the overall 5-year survival rate is less than 1%. Despite this poor prognosis, palliative chemotherapy can increase time and quality of life in the advanced-disease setting. New chemotherapy treatments and targeted therapies are available for this stage of disease, but their high costs are an important issue. In this perspective article, we discuss the hospital costs of antitumor drug administration and the ethical principles involved, the roles of drug agencies and oncologists, and relevant current research on these topics. These considerations have been examined from the perspective of a national public healthcare system. © 2011 Elsevier Inc.</t>
  </si>
  <si>
    <t>http://dx.doi.org/10.1016/j.cllc.2011.06.007</t>
  </si>
  <si>
    <t>Boudes</t>
  </si>
  <si>
    <t>An analysis of us food and drug administration clinical hold orders for drugs and biologics: A prospective study between 2008 and 2014</t>
  </si>
  <si>
    <t>Introduction: The US Food and Drug Administration (FDA) may issue a clinical hold order during drug development, notably for an unreasonable risk for participating subjects. Holds are important events; however, to date, there has not been a comprehensive study of this topic. The aim of this research was to prospectively analyze clinical hold orders of drugs and biologics between 2008 and 2014. Methods: A prospective analysis of Yahoo Finance: industry center-biotechnology and Yahoo Finance: drug manufacturers-major was conducted from August 2008 to August 2014. The literature was searched from 2000 to August 2014. After identifying a clinical hold for a drug or biologic, additional searches for information were conducted on the sponsor's and the FDA's websites. Finally, an additional targeted literature search with the name of the drug or biologic was performed. For any drug/biologic on clinical hold the following was collected: name, sponsor(s), indication, mechanism of action, stage of development or commercialization, partial or full hold, hold reason, hold duration, actions taken, and outcome. Results: Twenty-nine drugs were ordered on hold, 18 small molecules and 11 biologics, covering 37 indications. Oncology drugs were subjected to eight holds and hepatitis C drugs to seven. Twenty-four drugs were in development and all phases were represented. Five drugs were on the market. The hold was complete in 17 cases, partial in ten and undetermined in two. In most cases, hold orders were motivated by a clinical safety issue. For 23 holds, the safety issue was documented with data, but in three cases, it was only a potential risk. In five cases, the safety concern was preclinical. The most frequent safety issue (seven holds) was unexpected death(s). The second most frequent was that an organ for which the drug was prescribed was actually further damaged (liver toxicity five, osteoarthritis three, myopathy one). The median duration of holds was 8 months (range 1-48). Overall, 12 programs were discontinued and six were probably discontinued. After a successful lift of the hold, 11 drugs were still in development. Conclusions: An FDA hold order is a significant risk for a subsequent clinical development failure. There was no association between the stage of development at which the order was issued and subsequent failure. The longer the hold lasted the higher the risk of discontinuation. Hold orders had significant impacts on drug development timelines. Hold orders were not always synonymous with development failure, as for 11 of 29 drugs, the order was lifted. Copyright © 2015, Springer International Publishing Switzerland.</t>
  </si>
  <si>
    <t>Pharmaceutical Medicine</t>
  </si>
  <si>
    <t>http://dx.doi.org/10.1007/s40290-015-0105-7</t>
  </si>
  <si>
    <t>Boukovinas and Kosmidis</t>
  </si>
  <si>
    <t>Lung adenocarcinoma accordingly to epidermal growth factor receptor status: A new comprehension of disease characteristics and treatment approaches</t>
  </si>
  <si>
    <t>Lung adenocarcinoma is the major subtype of non-small cell lung cancer, accounting for more than 50% of cases, followed by squamous carcinoma. All cases of lung adenocarcinoma associate preferentially with epidermal growth factor receptor mutations (90% locate at exons 19 and 21) and respond with different rates to epidermal growth factor receptor-targeted therapy. While not recognized to confer significant survival benefit in first-line treatment in combination with chemotherapy of unselected non-small cell lung cancer patients, epidermal growth factor receptor inhibitors are reported to produce survival benefits in second-line treatment in patients with lung adenocarcinoma. Current accumulating knowledge of epidermal growth factor receptor biology, gene profiling, distribution and epidermal growth factor receptor-mediated intracellular cascades in non-small cell lung cancer patients, when coupled with data on the clinical profile of epidermal growth factor receptor-targeted therapy responders, non-responders, and patients with acquired resistance, may document a case for the further discrimination of non-small cell lung cancer/lung adenocarcinoma. The perception of lung adenocarcinoma as more than a single malicious disease with ubiquitous characteristics could facilitate the better understanding of current knowledge and future clinical results that would eventually lead to a more refined, rationalized description of disease progression and treatment outcomes. In the present comprehensive review we present all relevant current knowledge that potentially supports the further discrimination of non-small cell lung cancer/lung adenocarcinoma based on epidermal growth factor receptor response traits.</t>
  </si>
  <si>
    <t>Cancer and Chemotherapy Reviews</t>
  </si>
  <si>
    <t>Boutsikou et al</t>
  </si>
  <si>
    <t>Tumour necrosis factor, interferon-gamma and interleukins as predictive markers of antiprogrammed cell-death protein-1 treatment in advanced non-small cell lung cancer: A pragmatic approach in clinical practice</t>
  </si>
  <si>
    <t>Background: The emergence of novel antiprogrammed cell death protein-1 (PD-1) inhibitors in non-small cell lung cancers (NSCLC) has revolutionized the therapeutic landscape of this disease. Although overall survival (OS) has improved in the first- and second-line therapy settings for advanced NSCLC, the benefit is not universal. In a climate of global scrutiny for healthcare costs and potential for toxicities related to immunotherapy, appropriate patient selection is crucial. The aim of this study was to evaluate potential prognostic and predictive biomarkers interferon-gamma (IFN-gamma), tumour necrosis factor-alpha (TNF-alpha) and a panel of interleukins (ILs) in the peripheral blood, and assess any correlation with response to anti-PD-1 inhibition, progression-free survival and OS in NSCLC patients.; Methods: We prospectively studied 26 NSCLC patients that received immunotherapy (either pembrolizumab or nivolumab). IFN-gamma, TNF-alpha, IL-1beta, IL-2, IL-4, IL-5, IL-6, IL-8, IL-10 and IL-12 were analyzed by flow cytometry at the time of diagnosis and at 3 months after initiation of anti-PD-1 inhibition.; Results: Increased cytokine values (IFN-gamma, TNF-alpha, IL-1beta, IL-2, IL-4, IL-6 and IL-8) at the time of diagnosis and at 3 months after initiation of treatment were significantly correlated with improved response to immunotherapy and prolonged OS. There was no correlation between cytokine levels and programmed cell death ligand-1 (PD-L1) expression.; Conclusions: Increased IFN-gamma, TNF-alpha, IL-1beta, IL-2, IL-4, IL-5, IL-6, IL-8, IL-10 and IL-12 levels resulted in better response to NSCLC anti-PD-1 inhibition and longer survival, and this could potentially play an important role in selecting patients that would benefit from anti-PD-1 inhibitors.</t>
  </si>
  <si>
    <t>https://dx.doi.org/10.1177/1758835918768238</t>
  </si>
  <si>
    <t>Boxem et al</t>
  </si>
  <si>
    <t>Nd-yag laser vs bronchoscopic electrocautery for palliation of symptomatic airway obstruction: A cost-effectiveness study</t>
  </si>
  <si>
    <t>STUDY OBJECTIVE: To evaluate the cost effectiveness of the Nd-YAG laser and bronchoscopic electrocautery for palliation in patients with symptomatic tumor obstruction.; DESIGN: A retrospective study.; SETTING: Bronchoscopy unit of a university hospital.; PATIENTS AND INTERVENTION: Thirty-one consecutive patients with inoperable non-small cell lung cancer and symptomatic intraluminal tumor underwent bronchoscopic treatment. Dyspnea relief was the primary goal of treatment. Fourteen patients were treated with the Nd-YAG laser and 17 patients with electrocautery.; MEASUREMENTS AND RESULTS: Improvement of symptoms was achieved in 70% of patients treated by either Nd-YAG laser or electrocautery. Mean +/- SD survival was 8.0 +/- 2.5 months after Nd-YAG laser treatment and 11.5 +/- 3.5 months after electrocautery. The number of treatment sessions per patient was comparable: Nd-YAG laser, 1.1; electrocautery, 1.2. Duration of hospital stay was longer in patients treated with the Nd-YAG laser (8.4 vs 6.7 days). Average treatment costs, including admission charges, were $5,321 for the Nd-YAG laser and $4,290 for electrocautery. Higher costs in the group treated with the Nd-YAG laser were caused by a longer hospital stay before bronchoscopic treatment. Costs of equipment (electrocautery $6,701 and Nd-YAG laser $208,333), write-offs, maintenance, and repair were not included in this calculation.; CONCLUSION: Bronchoscopic electrocautery is equally effective but is a less expensive and, in our hospital, a more accessible modality than the Nd-YAG laser for symptomatic palliation of patients with intraluminal airway obstruction.</t>
  </si>
  <si>
    <t>Boyle et al</t>
  </si>
  <si>
    <t>An autoantibody test (aabt) to aid in early detection of lung cancer in high-risk patients is likely to be cost-effective</t>
  </si>
  <si>
    <t>PURPOSE: An autoantibody test (AABT) has been recently developed as an aid to early detection of lung cancer in high-risk patients. While less sensitive than computed tomography (CT), it can detect smaller, less advanced cancers and has greater specificity than CT. The costeffectiveness of screening for lung cancer using AABT is unknown. METHODS: Assuming effectiveness of screening a high-risk population with CT, we developed a model depicting the consequences of screening high-risk patients - a single time - a hypothetical cohort of 100,000 high-risk screening-naive patients (mean age, 60 years) for lung cancer using AABT followed by CT if positive (AABT-&gt;CT) and AABT plus CT (AABT+CT) for all patients, vs CT alone and vs no screening. Non-small-cell lung cancer (NSCLC)-indolent and aggressive types-and small-cell lung cancer (SCLC) were considered. Sensitivity and specificity of AABT (price=$300) were assumed to be 40% and 90%; for CT (price=$301), corresponding estimates were calculated to be, from a "prevalence-screen" perspective using data from the Mayo Clinic screening study, 47% and 49%. Cancers detected with AABT were assumed, on average, to be smaller and less advanced. Cost-effectiveness was calculated as the ratio of the difference in expected costs (2008US$) to the difference in quality-adjusted life-years (QALYs) for AABT-&gt;CT and AABT+CT, vs CT alone and vs no screening. RESULTS: A total of 2901 of the 100,000 high-risk persons would be expected to have undiagnosed aggressive NSCLC or SCLC. True-positives would total: 1161 with AABT-&gt;CT, 1979 with AABT+CT, and 1363 with CT; corresponding false-positives would total 9623 (AABT-&gt;CT), 53,794 (AABT+CT), and 49,079 (CT). CONCLUSION: Screening high-risk patients for lung cancer using AABT, in conjunction with CT, is likely to be cost-effective by current standards in comparison with screening with CT alone or no screening. CLINICAL IMPLICATIONS: If a physician decides to screen high-risk individuals for lung cancer, an AABT may offer an additional aid to early detection.</t>
  </si>
  <si>
    <t>http://dx.doi.org/10.1378/chest.10709</t>
  </si>
  <si>
    <t>Economic analysis: Randomized placebo-controlled clinical trial of erlotinib in advanced non-small cell lung cancer</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</si>
  <si>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erlotinib.MethodsResource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ratio.ResultsThe incremental cost-effectiveness ratio for erlotinib treatment in the BR.21 trial population was $94638 per life-year gained (95% confidence interval = $52359 to $429148). The major drivers of cost-effectiveness included the magnitude of survival benefit and erlotinib cost. Subgroup analyses revealed that erlotinib may be more cost-effective in never-smokers or patients with high EGFR gene copy number.ConclusionWith an incremental cost-effectiveness ratio of $94638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</si>
  <si>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http://dx.doi.org/10.1093/jnci/djp518</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</si>
  <si>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$94,638 per life-year gained (95% confidence interval = $52,359 to $429,148).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</si>
  <si>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https://dx.doi.org/10.1093/jnci/djp518</t>
  </si>
  <si>
    <t>Bradley et al</t>
  </si>
  <si>
    <t>Insurance and inpatient care: Differences in length of stay and costs between surgically treated cancer patients</t>
  </si>
  <si>
    <t>BACKGROUND: Early research demonstrated that patients' length-of-stay and inpatient costs varied according to their health insurance status. The authors of the current report studied a population-based sample of privately insured, Medicaid-insured, and uninsured inpatients ages 21 to 64 years who underwent surgical resection for either nonsmall cell lung cancer (NSCLC) (n = 781) or colorectal cancer (CRC) (n = 8190) or who underwent mastectomy (n = 6201) to compare length of stay and inpatient costs by insurance status. METHODS: Data for this study were derived from all civilian, acute-care hospitals in Virginia from 1999 to 2005. Hierarchical generalized linear models were used to estimate the relation between the explanatory variables and lengths of stay and costs. All analyses controlled for patient characteristics and hospital random effects. RESULTS: Medicaid-insured patients with NSCLC had longer lengths of stay (39% or 2.64 days longer) and higher inpatient costs (20% or $2479 higher costs). Uninsured and Medicaid-insured patients with CRC had longer lengths of stay and higher inpatient costs. In contrast, uninsured patients with breast cancer had 11% shorter lengths of stay and 12% lower inpatient costs than privately insured patients. Medicaid-insured patients had 10% lower inpatient costs than privately insured patients. Differences were no longer statistically significant when reconstruction was added to the models. CONCLUSIONS: Health insurance affected the need for health care and the amount of health care received. Uninsured and Medicaid-insured patients with lung cancer and colon cancer who underwent resection had longer lengths of stay and higher inpatient costs than privately insured patients, but they had shorter lengths of stay when reconstruction was not provided. Among the patients with breast cancer, patients and/or providers economized on discretionary procedures. Copyright © 2012 American Cancer Society.</t>
  </si>
  <si>
    <t>http://dx.doi.org/10.1002/cncr.27508</t>
  </si>
  <si>
    <t>BACKGROUND: Early research demonstrated that patients' length-of-stay and inpatient costs varied according to their health insurance status. The authors of the current report studied a population-based sample of privately insured, Medicaid-insured, and uninsured inpatients ages 21 to 64 years who underwent surgical resection for either nonsmall cell lung cancer (NSCLC) (n = 781) or colorectal cancer (CRC) (n = 8190) or who underwent mastectomy (n = 6201) to compare length of stay and inpatient costs by insurance status.; METHODS: Data for this study were derived from all civilian, acute-care hospitals in Virginia from 1999 to 2005. Hierarchical generalized linear models were used to estimate the relation between the explanatory variables and lengths of stay and costs. All analyses controlled for patient characteristics and hospital random effects.; RESULTS: Medicaid-insured patients with NSCLC had longer lengths of stay (39% or 2.64 days longer) and higher inpatient costs (20% or $2479 higher costs). Uninsured and Medicaid-insured patients with CRC had longer lengths of stay and higher inpatient costs. In contrast, uninsured patients with breast cancer had 11% shorter lengths of stay and 12% lower inpatient costs than privately insured patients. Medicaid-insured patients had 10% lower inpatient costs than privately insured patients. Differences were no longer statistically significant when reconstruction was added to the models.; CONCLUSIONS: Health insurance affected the need for health care and the amount of health care received. Uninsured and Medicaid-insured patients with lung cancer and colon cancer who underwent resection had longer lengths of stay and higher inpatient costs than privately insured patients, but they had shorter lengths of stay when reconstruction was not provided. Among the patients with breast cancer, patients and/or providers economized on discretionary procedures.</t>
  </si>
  <si>
    <t>https://dx.doi.org/10.1002/cncr.27508</t>
  </si>
  <si>
    <t>Treatment and survival differences in older medicare patients with lung cancer as compared with those who are dually eligible for medicare and medicaid</t>
  </si>
  <si>
    <t>Purpose: This study compares non-small-cell lung cancer (NSCLC) treatments provided to older patients (age &gt;= 66 years) who are dually eligible for Medicare and Medicaid with treatments provided to similar patients who are insured by Medicare. We extend the analysis to include a comparison of survival rates between Medicare and dually eligible patients. Dual eligibility is associated with low socioeconomic status. However, Medicaid coverage in addition to Medicare removes many financial barriers to care. Patients and Methods: The sample included 2,626 older patients with local and regional stage NSCLC diagnosed between 1997 and 2000. Four outcomes were studied: the likelihood of receiving resection, chemotherapy, radiation therapy, and survival (perioperative and longer-term). Logistic regression was used to predict the likelihood of treatment, and stratified and multivariate analyses were used to evaluate differences in survival. Results: Dually eligible patients were half as likely to undergo resection as Medicare patients (P &lt; .001) and were more likely to receive radiation than Medicare patients. Stratified and multivariate analyses showed that surgically treated dually eligible patients had slightly inferior survival as compared with that of Medicare patients. Survival was equivalent among patients who did not undergo resection, regardless of insurance coverage. Conclusion: Older dually eligible patients with NSCLC had a lower likelihood of undergoing resection despite controls for socioeconomic factors and comorbidities. However, if such patients were surgically treated, survival improved substantially, but it remained inferior to the survival of Medicare patients. Additional research is needed to understand why resection rates were substantially lower among dually eligible patients. © 2008 by American Society of Clinical Oncology.</t>
  </si>
  <si>
    <t>http://dx.doi.org/10.1200/JCO.2008.16.3071</t>
  </si>
  <si>
    <t>PURPOSE: This study compares non-small-cell lung cancer (NSCLC) treatments provided to older patients (age &gt; or = 66 years) who are dually eligible for Medicare and Medicaid with treatments provided to similar patients who are insured by Medicare. We extend the analysis to include a comparison of survival rates between Medicare and dually eligible patients. Dual eligibility is associated with low socioeconomic status. However, Medicaid coverage in addition to Medicare removes many financial barriers to care.; PATIENTS AND METHODS: The sample included 2,626 older patients with local and regional stage NSCLC diagnosed between 1997 and 2000. Four outcomes were studied: the likelihood of receiving resection, chemotherapy, radiation therapy, and survival (perioperative and longer-term). Logistic regression was used to predict the likelihood of treatment, and stratified and multivariate analyses were used to evaluate differences in survival.; RESULTS: Dually eligible patients were half as likely to undergo resection as Medicare patients (P &lt; .001) and were more likely to receive radiation than Medicare patients. Stratified and multivariate analyses showed that surgically treated dually eligible patients had slightly inferior survival as compared with that of Medicare patients. Survival was equivalent among patients who did not undergo resection, regardless of insurance coverage.; CONCLUSION: Older dually eligible patients with NSCLC had a lower likelihood of undergoing resection despite controls for socioeconomic factors and comorbidities. However, if such patients were surgically treated, survival improved substantially, but it remained inferior to the survival of Medicare patients. Additional research is needed to understand why resection rates were substantially lower among dually eligible patients.</t>
  </si>
  <si>
    <t>Comparative Study; Research Support, N.I.H., Extramural</t>
  </si>
  <si>
    <t>https://dx.doi.org/10.1200/JCO.2008.16.3071</t>
  </si>
  <si>
    <t>Antineoplastic treatment of advanced-stage non-small-cell lung cancer: Treatment, survival, and spending (2000 to 2011)</t>
  </si>
  <si>
    <t>Purpose Multiple agents for advanced non-small-cell lung cancer (NSCLC) have been approved in the past decade, but little is known about their use and associated spending and survival. Methods We used SEER-Medicare data for elderly patients with a new diagnosis of advanced-stage NSCLC and were treated with antineoplastic agents between 2000 and 2011 (N 5 22,163). We estimated the adjusted percentage of patients who received each agent, days while on treatment, survival, and spending in the 12 months after diagnosis. Results During the 12-year study period, a marked shift in treatment occurred along with a rapid adoption of pemetrexed (39.2%), erlotinib (20.3%), and bevacizumab (18.9%) and a decline in paclitaxel (38.7%), gemcitabine (17.0%), and vinorelbine (5.7%; all P &lt; .05). The average total days on therapy increased by 5 days (from 103 to 108 days). Patients who received bevacizumab, erlotinib, or pemetrexed had the longest treatment durations on average (approximately 146 days v 75 days for those who did not receive these agents). Approximately 44% of patients received antineoplastic agents in the last 30 days of life throughout the study period. Acute inpatient spending declined (from $29,376 to $23,731), whereas outpatient spending increased 23% (from $37,931 to $46,642). Median survival gains of 1.5 months were observed. Conclusion Considerable shifts in the treatment of advanced-stage NSCLC occurred along with modest gains in survival and total Medicare spending. More precise outcome information is needed to inform valuebased treatment decisions for advanced-stage NSCLC. Copyright © 2017 by American Society of Clinical Oncology.</t>
  </si>
  <si>
    <t>http://dx.doi.org/10.1200/JCO.2016.69.4166</t>
  </si>
  <si>
    <t>Standard-dose versus high-dose conformal radiotherapy with concurrent and consolidation carboplatin plus paclitaxel with or without cetuximab for patients with stage iiia or iiib non-small-cell lung cancer (rtog 0617): A randomised, two-by-two factorial phase 3 study</t>
  </si>
  <si>
    <t>Background: We aimed to compare overall survival after standard-dose versus high-dose conformal radiotherapy with concurrent chemotherapy and the addition of cetuximab to concurrent chemoradiation for patients with inoperable stage III non-small-cell lung cancer. Methods: In this open-label randomised, two-by-two factorial phase 3 study in 185 institutions in the USA and Canada, we enrolled patients (aged &gt;=18 years) with unresectable stage III non-small-cell lung cancer, a Zubrod performance status of 0-1, adequate pulmonary function, and no evidence of supraclavicular or contralateral hilar adenopathy. We randomly assigned (1:1:1:1) patients to receive either 60 Gy (standard dose), 74 Gy (high dose), 60 Gy plus cetuximab, or 74 Gy plus cetuximab. All patients also received concurrent chemotherapy with 45 mg/m&lt;sup&gt;2&lt;/sup&gt; paclitaxel and carboplatin once a week (AUC 2); 2 weeks after chemoradiation, two cycles of consolidation chemotherapy separated by 3 weeks were given consisting of paclitaxel (200 mg/m&lt;sup&gt;2&lt;/sup&gt;) and carboplatin (AUC 6). Randomisation was done with permuted block randomisation methods, stratified by radiotherapy technique, Zubrod performance status, use of PET during staging, and histology; treatment group assignments were not masked. Radiation dose was prescribed to the planning target volume and was given in 2 Gy daily fractions with either intensity-modulated radiation therapy or three-dimensional conformal radiation therapy. The use of four-dimensional CT and image-guided radiation therapy were encouraged but not necessary. For patients assigned to receive cetuximab, 400 mg/m&lt;sup&gt;2&lt;/sup&gt; cetuximab was given on day 1 followed by weekly doses of 250 mg/m&lt;sup&gt;2&lt;/sup&gt;, and was continued through consolidation therapy. The primary endpoint was overall survival. All analyses were done by modified intention-to-treat. The study is registered with ClinicalTrials.gov, number NCT00533949. Findings: Between Nov 27, 2007, and Nov 22, 2011, 166 patients were randomly assigned to receive standard-dose chemoradiotherapy, 121 to high-dose chemoradiotherapy, 147 to standard-dose chemoradiotherapy and cetuximab, and 110 to high-dose chemoradiotherapy and cetuximab. Median follow-up for the radiotherapy comparison was 22.9 months (IQR 27.5-33.3). Median overall survival was 28.7 months (95% CI 24.1-36.9) for patients who received standard-dose radiotherapy and 20.3 months (17.7-25.0) for those who received high-dose radiotherapy (hazard ratio [HR] 1.38, 95% CI 1.09-1.76; p=0.004). Median follow-up for the cetuximab comparison was 21.3 months (IQR 23.5-29.8). Median overall survival in patients who received cetuximab was 25.0 months (95% CI 20.2-30.5) compared with 24.0 months (19.8-28.6) in those who did not (HR 1.07, 95% CI 0.84-1.35; p=0.29). Both the radiation-dose and cetuximab results crossed protocol-specified futility boundaries. We recorded no statistical differences in grade 3 or worse toxic effects between radiotherapy groups. By contrast, the use of cetuximab was associated with a higher rate of grade 3 or worse toxic effects (205 [86%] of 237 vs 160 [70%] of 228 patients; p&lt;0.0001). There were more treatment-related deaths in the high-dose chemoradiotherapy and cetuximab groups (radiotherapy comparison: eight vs three patients; cetuximab comparison: ten vs five patients). There were no differences in severe pulmonary events between treatment groups. Severe oesophagitis was more common in patients who received high-dose chemoradiotherapy than in those who received standard-dose treatment (43 [21%] of 207 patients vs 16 [7%] of 217 patients; p&lt;0.0001). Interpretation: 74 Gy radiation given in 2 Gy fractions with concurrent chemotherapy was not better than 60 Gy plus concurrent chemotherapy for patients with stage III non-small-cell lung cancer, and might be potentially harmful. Addition of cetuximab to concurrent chemoradiation and consolidation treatment provided no benefit in overall survival for these patients. Funding: National Cancer Institute and Bristol-Myers Squibb. Copyright © 2015 Elsevier Ltd.</t>
  </si>
  <si>
    <t>http://dx.doi.org/10.1016/S1470-2045%2814%2971207-0</t>
  </si>
  <si>
    <t>BACKGROUND: We aimed to compare overall survival after standard-dose versus high-dose conformal radiotherapy with concurrent chemotherapy and the addition of cetuximab to concurrent chemoradiation for patients with inoperable stage III non-small-cell lung cancer.; METHODS: In this open-label randomised, two-by-two factorial phase 3 study in 185 institutions in the USA and Canada, we enrolled patients (aged &gt;= 18 years) with unresectable stage III non-small-cell lung cancer, a Zubrod performance status of 0-1, adequate pulmonary function, and no evidence of supraclavicular or contralateral hilar adenopathy. We randomly assigned (1:1:1:1) patients to receive either 60 Gy (standard dose), 74 Gy (high dose), 60 Gy plus cetuximab, or 74 Gy plus cetuximab. All patients also received concurrent chemotherapy with 45 mg/m(2) paclitaxel and carboplatin once a week (AUC 2); 2 weeks after chemoradiation, two cycles of consolidation chemotherapy separated by 3 weeks were given consisting of paclitaxel (200 mg/m(2)) and carboplatin (AUC 6). Randomisation was done with permuted block randomisation methods, stratified by radiotherapy technique, Zubrod performance status, use of PET during staging, and histology; treatment group assignments were not masked. Radiation dose was prescribed to the planning target volume and was given in 2 Gy daily fractions with either intensity-modulated radiation therapy or three-dimensional conformal radiation therapy. The use of four-dimensional CT and image-guided radiation therapy were encouraged but not necessary. For patients assigned to receive cetuximab, 400 mg/m(2) cetuximab was given on day 1 followed by weekly doses of 250 mg/m(2), and was continued through consolidation therapy. The primary endpoint was overall survival. All analyses were done by modified intention-to-treat. The study is registered with ClinicalTrials.gov, number NCT00533949.; FINDINGS: Between Nov 27, 2007, and Nov 22, 2011, 166 patients were randomly assigned to receive standard-dose chemoradiotherapy, 121 to high-dose chemoradiotherapy, 147 to standard-dose chemoradiotherapy and cetuximab, and 110 to high-dose chemoradiotherapy and cetuximab. Median follow-up for the radiotherapy comparison was 22.9 months (IQR 27.5-33.3). Median overall survival was 28.7 months (95% CI 24.1-36.9) for patients who received standard-dose radiotherapy and 20.3 months (17.7-25.0) for those who received high-dose radiotherapy (hazard ratio [HR] 1.38, 95% CI 1.09-1.76; p=0.004). Median follow-up for the cetuximab comparison was 21.3 months (IQR 23.5-29.8). Median overall survival in patients who received cetuximab was 25.0 months (95% CI 20.2-30.5) compared with 24.0 months (19.8-28.6) in those who did not (HR 1.07, 95% CI 0.84-1.35; p=0.29). Both the radiation-dose and cetuximab results crossed protocol-specified futility boundaries. We recorded no statistical differences in grade 3 or worse toxic effects between radiotherapy groups. By contrast, the use of cetuximab was associated with a higher rate of grade 3 or worse toxic effects (205 [86%] of 237 vs 160 [70%] of 228 patients; p&lt;0.0001). There were more treatment-related deaths in the high-dose chemoradiotherapy and cetuximab groups (radiotherapy comparison: eight vs three patients; cetuximab comparison: ten vs five patients). There were no differences in severe pulmonary events between treatment groups. Severe oesophagitis was more common in patients who received high-dose chemoradiotherapy than in those who received standard-dose treatment (43 [21%] of 207 patients vs 16 [7%] of 217 patients; p&lt;0.0001).; INTERPRETATION: 74 Gy radiation given in 2 Gy fractions with concurrent chemotherapy was not better than 60 Gy plus concurrent chemotherapy for patients with stage III non-small-cell lung cancer, and might be potentially harmful. Addition of cetuximab to concurrent chemoradiation and consolidation treatment provided no benefit in overall survival for these patients.; FUNDING: National Cancer Institute and Bristol-Myers Squibb.</t>
  </si>
  <si>
    <t>Clinical Trial, Phase III; Comparative Study; Multicenter Study; Randomized Controlled Trial; Research Support, N.I.H., Extramural; Research Support, Non-U.S. Gov't</t>
  </si>
  <si>
    <t>https://dx.doi.org/10.1016/S1470-2045(14)71207-0</t>
  </si>
  <si>
    <t>Brahmer et al</t>
  </si>
  <si>
    <t>Health-related quality-of-life results for pembrolizumab versus chemotherapy in advanced, pd-l1-positive nsclc (keynote-024): A multicentre, international, randomised, open-label phase 3 trial</t>
  </si>
  <si>
    <t>Background In the phase 3 KEYNOTE-024 trial, treatment with pembrolizumab conferred longer progression-free survival than did platinum-based therapy in patients with treatment-naive, advanced non-small-cell lung cancer (NSCLC) with a programmed cell death-ligand 1 (PD-L1) tumour proportion score of 50% or greater (PD-L1-positive). Here we report the prespecified exploratory endpoint of pembrolizumab versus chemotherapy on patient-reported outcomes (PROs). Methods In this multicentre, international, randomised, open-label, phase 3 trial, we recruited patients with treatment-naive, stage IV NSCLC in 102 sites in 16 countries. Eligible patients had measurable disease (per RECIST version 1.1) and an Eastern Cooperative Oncology Group (ECOG) performance status 0 or 1. Patients were randomly assigned (1:1) via an interactive voice response system and integrated web response system to receive either pembrolizumab 200 mg every 3 weeks (35 cycles) or investigator-choice platinum-doublet chemotherapy (4-6 cycles or until documented disease progression or unacceptable toxicity). Randomisation was stratified according to geography, ECOG performance status, and histology. PROs were assessed at day 1 of cycles 1-3, every 9 weeks thereafter, at the treatment discontinuation visit, and at the 30-day safety assessment visit using the European Organisation for the Research and Treatment of Cancer (EORTC) Quality of Life Questionnaire Core 30 items (QLQ-C30), the EORTC Quality of Life Questionnaire Lung Cancer 13 items (QLQ-LC13), and the European Quality of Life 5 Dimensions-3 Level (EQ-5D-3L) questionnaire. The key exploratory PRO endpoints (analysed for all patients who received at least one dose of study treatment and completed at least one PRO instrument at at least one timepoint) were baseline-to-week-15 change in the QLQ-C30 global health status (GHS)/quality-of-life (QOL) score and time to deterioration of the composite of cough, chest pain, and dyspnoea in the QLQ-LC13. This study is registered with ClinicalTrials.gov, number NCT02142738, and is ongoing but no longer enrolling patients. Findings Between Sept 19, 2014, and Oct 29, 2015, 305 patients were randomly assigned to pembrolizumab (n=154) or chemotherapy (n=151). Three patients in each group did not complete any PRO instruments at any timepoints, and so 299 patients were included in the full analysis set. Of these patients, one in each group did not complete any PRO instruments before week 15, and so were not included in analyses of change from baseline to week 15. PRO compliance was greater than 90% at baseline and approximately 80% at week 15 for both groups. Least-squares mean baseline-to-week-15 change in QLQ-C30 GHS/QOL score was 6.9 (95% CI 3.3 to 10.6) for pembrolizumab and -0.9 (-4.8 to 3.0) for chemotherapy, for a difference of 7.8 (2.9 to 12.8; two-sided nominal p=0.0020). Fewer pembrolizumab-treated patients had deterioration in the QLQ-LC13 composite endpoint than did chemotherapy-treated patients (46 [31%] of 151 patients vs 58 [39%] of 148 patients). Time to deterioration was longer with pembrolizumab than with chemotherapy (median not reached [95% CI 8.5 to not reached] vs 5.0 months [3.6 to not reached]; hazard ratio 0.66, 95% CI 0.44-0.97; two-sided nominal p=0.029). Interpretation Pembrolizumab improves or maintains health-related QOL compared with that for chemotherapy, and might represent a new first-line standard of care for PD-L1-expressing, advanced NSCLC. Funding Merck &amp; Co. Copyright © 2017 Elsevier Ltd</t>
  </si>
  <si>
    <t>http://dx.doi.org/10.1016/S1470-2045%2817%2930690-3</t>
  </si>
  <si>
    <t>BACKGROUND: In the phase 3 KEYNOTE-024 trial, treatment with pembrolizumab conferred longer progression-free survival than did platinum-based therapy in patients with treatment-naive, advanced non-small-cell lung cancer (NSCLC) with a programmed cell death-ligand 1 (PD-L1) tumour proportion score of 50% or greater (PD-L1-positive). Here we report the prespecified exploratory endpoint of pembrolizumab versus chemotherapy on patient-reported outcomes (PROs).; METHODS: In this multicentre, international, randomised, open-label, phase 3 trial, we recruited patients with treatment-naive, stage IV NSCLC in 102 sites in 16 countries. Eligible patients had measurable disease (per RECIST version 1.1) and an Eastern Cooperative Oncology Group (ECOG) performance status 0 or 1. Patients were randomly assigned (1:1) via an interactive voice response system and integrated web response system to receive either pembrolizumab 200 mg every 3 weeks (35 cycles) or investigator-choice platinum-doublet chemotherapy (4-6 cycles or until documented disease progression or unacceptable toxicity). Randomisation was stratified according to geography, ECOG performance status, and histology. PROs were assessed at day 1 of cycles 1-3, every 9 weeks thereafter, at the treatment discontinuation visit, and at the 30-day safety assessment visit using the European Organisation for the Research and Treatment of Cancer (EORTC) Quality of Life Questionnaire Core 30 items (QLQ-C30), the EORTC Quality of Life Questionnaire Lung Cancer 13 items (QLQ-LC13), and the European Quality of Life 5 Dimensions-3 Level (EQ-5D-3L) questionnaire. The key exploratory PRO endpoints (analysed for all patients who received at least one dose of study treatment and completed at least one PRO instrument at at least one timepoint) were baseline-to-week-15 change in the QLQ-C30 global health status (GHS)/quality-of-life (QOL) score and time to deterioration of the composite of cough, chest pain, and dyspnoea in the QLQ-LC13. This study is registered with ClinicalTrials.gov, number NCT02142738, and is ongoing but no longer enrolling patients.; FINDINGS: Between Sept 19, 2014, and Oct 29, 2015, 305 patients were randomly assigned to pembrolizumab (n=154) or chemotherapy (n=151). Three patients in each group did not complete any PRO instruments at any timepoints, and so 299 patients were included in the full analysis set. Of these patients, one in each group did not complete any PRO instruments before week 15, and so were not included in analyses of change from baseline to week 15. PRO compliance was greater than 90% at baseline and approximately 80% at week 15 for both groups. Least-squares mean baseline-to-week-15 change in QLQ-C30 GHS/QOL score was 6.9 (95% CI 3.3 to 10.6) for pembrolizumab and -0.9 (-4.8 to 3.0) for chemotherapy, for a difference of 7.8 (2.9 to 12.8; two-sided nominal p=0.0020). Fewer pembrolizumab-treated patients had deterioration in the QLQ-LC13 composite endpoint than did chemotherapy-treated patients (46 [31%] of 151 patients vs 58 [39%] of 148 patients). Time to deterioration was longer with pembrolizumab than with chemotherapy (median not reached [95% CI 8.5 to not reached] vs 5.0 months [3.6 to not reached]; hazard ratio 0.66, 95% CI 0.44-0.97; two-sided nominal p=0.029).; INTERPRETATION: Pembrolizumab improves or maintains health-related QOL compared with that for chemotherapy, and might represent a new first-line standard of care for PD-L1-expressing, advanced NSCLC.; FUNDING: Merck &amp; Co.</t>
  </si>
  <si>
    <t>Clinical Trial, Phase III; Multicenter Study; Randomized Controlled Trial</t>
  </si>
  <si>
    <t>https://dx.doi.org/10.1016/S1470-2045(17)30690-3</t>
  </si>
  <si>
    <t>Braud et al</t>
  </si>
  <si>
    <t>Direct treatment costs for patients with lung cancer from first recurrence to death in france</t>
  </si>
  <si>
    <t>Objective: To determine the direct treatment cost of lung cancer management from progression to death from the viewpoint of the hospital. Methods: A retrospective descriptive study was performed. Data from 100 patients who died of lung cancer and who had received treatment from four different types of hospital were used; the hospitals were public hospitals (teaching and non-teaching), private not-for-profit cancer centres, and private hospitals. Resource utilisation/cost data collected included the cost of diagnosis of the recurrence, the cost of hospitalisations or day care treatments and ambulatory surgery. All resources were valued in 2001 euros. Results: In France, the average cost per patient was 12 518 for the whole group (78% with non-small cell lung cancer [NSCLC], and 22% with small cell lung cancer [SCLC]), 13 969 for patients with NSCLC and 7369 for patients with SCLC. The higher cost of treatment in patients with NSCLC is explained by longer survival and duration of chemotherapy. In patients with NSCLC, 51% of the total cost corresponded to terminal care, with up to seven lines of chemotherapy. In patients with SCLC, the costs of diagnosis and terminal care each represented 41% of the total cost. Conclusion: The cost of treatment of recurrence of lung carcinoma is high, and is related to the number of lines of chemotherapy and the use of radiotherapy and surgery.</t>
  </si>
  <si>
    <t>OBJECTIVE: To determine the direct treatment cost of lung cancer management from progression to death from the viewpoint of the hospital.; METHODS: A retrospective descriptive study was performed. Data from 100 patients who died of lung cancer and who had received treatment from four different types of hospital were used; the hospitals were public hospitals (teaching and non-teaching), private not-for-profit cancer centres, and private hospitals. Resource utilisation/cost data collected included the cost of diagnosis of the recurrence, the cost of hospitalisations or day care treatments and ambulatory surgery. All resources were valued in 2001 euros.; RESULTS: In France, the average cost per patient was euro12 518 for the whole group (78% with non-small cell lung cancer [NSCLC], and 22% with small cell lung cancer [SCLC]), euro13 969 for patients with NSCLC and euro7369 for patients with SCLC. The higher cost of treatment in patients with NSCLC is explained by longer survival and duration of chemotherapy. In patients with NSCLC, 51% of the total cost corresponded to terminal care, with up to seven lines of chemotherapy. In patients with SCLC, the costs of diagnosis and terminal care each represented 41% of the total cost.; CONCLUSIONS: The cost of treatment of recurrence of lung carcinoma is high, and is related to the number of lines of chemotherapy and the use of radiotherapy and surgery.</t>
  </si>
  <si>
    <t>Bremner et al</t>
  </si>
  <si>
    <t>An international comparison of costs of end-of-life care for advanced lung cancer patients using health administrative data</t>
  </si>
  <si>
    <t>Background: Patterns of end-of-life cancer care differ in Canada and the United States; yet little is known about differences in service-specific and overall costs. Aim: The aim of this study was to compare end-of-life costs in Ontario, Canada, and the United States, using administrative health data. Design: Advanced-stage nonsmall cell lung cancer patients who died from cancer at age &gt;=65.5 years in 2001-2005 were selected from the US Surveillance, Epidemiology, and End Results-Medicare database (N = 16,858) and the Ontario Cancer Registry (N = 8643). We estimated total and service-specific costs (2009 US dollars) in each of the last 6 months of life from the public payer perspectives for short-term and long-term survivors (lived &lt;180 and &gt;=180 days post-diagnosis, respectively). Services were defined for comparisons between systems. Results: Mean monthly costs increased as death approached, were higher in short-term than long-term survivors, and were generally higher in the United States than in Ontario until the month before death, when they were similar (long-term survivors: US$10,464 and US$10,094 (p = 0.53), short-term survivors US$14,455 and US$12,836 (p = 0.11), in Surveillance, Epidemiology, and End Results-Medicare and Ontario, respectively). Costs for Medicare hospice and Ontario's palliative care components were similar and increased closer to death. Inpatient hospitalization was the main cost driver with similar costs in both cohorts, despite lower utilization in the United States. The compositions of many services and costs differed. Conclusion: Costs for nonsmall cell lung cancer patients were slightly higher in the United States than Ontario until 1 month before death. Administrative data allow exploration and international comparisons of reimbursement policies, health-care delivery, and costs at the end of life. Copyright © The Author(s) 2015..</t>
  </si>
  <si>
    <t>http://dx.doi.org/10.1177/0269216315596505</t>
  </si>
  <si>
    <t>BACKGROUND: Patterns of end-of-life cancer care differ in Canada and the United States; yet little is known about differences in service-specific and overall costs.; AIM: The aim of this study was to compare end-of-life costs in Ontario, Canada, and the United States, using administrative health data.; DESIGN: Advanced-stage nonsmall cell lung cancer patients who died from cancer at age 65.5 years in 2001-2005 were selected from the US Surveillance, Epidemiology, and End Results-Medicare database (N = 16,858) and the Ontario Cancer Registry (N = 8643). We estimated total and service-specific costs (2009 US dollars) in each of the last 6 months of life from the public payer perspectives for short-term and long-term survivors (lived &lt; 180 and 180 days post-diagnosis, respectively). Services were defined for comparisons between systems.; RESULTS: Mean monthly costs increased as death approached, were higher in short-term than long-term survivors, and were generally higher in the United States than in Ontario until the month before death, when they were similar (long-term survivors: US$10,464 and US$10,094 (p = 0.53), short-term survivors US$14,455 and US$12,836 (p = 0.11), in Surveillance, Epidemiology, and End Results-Medicare and Ontario, respectively). Costs for Medicare hospice and Ontario's palliative care components were similar and increased closer to death. Inpatient hospitalization was the main cost driver with similar costs in both cohorts, despite lower utilization in the United States. The compositions of many services and costs differed.; CONCLUSION: Costs for nonsmall cell lung cancer patients were slightly higher in the United States than Ontario until 1 month before death. Administrative data allow exploration and international comparisons of reimbursement policies, health-care delivery, and costs at the end of life.</t>
  </si>
  <si>
    <t>https://dx.doi.org/10.1177/0269216315596505</t>
  </si>
  <si>
    <t>Brescia</t>
  </si>
  <si>
    <t>Lung cancer--a philosophical, ethical, and personal perspective</t>
  </si>
  <si>
    <t>Lung cancer is a formidable worldwide health problem causing more deaths than breast, prostate, and colorectal cancer combined. Eighty percent are non-small cell type (NSCLC) and less than one in five patients can have a curative resection. Decisionmaking in treating cancer, and lung cancer specifically, requires an understanding of the basic ethical principles as well as a prioritization of values beyond medical knowledge alone. Choosing a treatment plan can be difficult because of the multiple confronting dilemmas occurring simultaneously. Economic analysis also is required of every major treatment strategy proposed. Active patient involvement is helpful in making these important and difficult choices at the same time clinicians must be mindful of their roles as healers, educators, and innovators of knowledge in a disease that has a five year mortality rate of nearly 90%. Finally, because end of life care issues are so common with this illness, clinicians must be aware of their importance in making dying easier for so many individuals. [References: 57]</t>
  </si>
  <si>
    <t>Brinkmeyer and Moore</t>
  </si>
  <si>
    <t>Necitumumab for the treatment of squamous cell non-small cell lung cancer</t>
  </si>
  <si>
    <t>Non-small cell lung cancer is the most common form of lung cancer, accounting for about 85% of all cases and is further subdivided into adenocarcinoma, squamous cell, and large cell carcinoma. Necitumumab (PortrazzaTM, Eli Lilly and Company) is an anti-epidermal growth factor receptor monoclonal antibody approved for the first-line treatment of squamous cell non-small cell lung cancer in combination with cisplatin and gemcitabine. The safety and efficacy of necitumumab has been evaluated in two-phase III clinical trials, one demonstrating a lack of efficacy in non-squamous non-small cell lung cancer and another demonstrating improvement in overall survival and progression-free survival in squamous cell non-small cell lung cancer. Necitumumab is associated with adverse events such as infusion reactions, hypomagnesemia, diarrhea, and dermatological toxicities. Although considered a safe and effective treatment option for squamous cell non-small cell lung cancer, the clinical utility of necitumumab may be limited due to the high cost of the drug as well as added toxicity when combined with cisplatin and gemcitabine. Several clinical trials are ongoing in order to further investigate the utilization of necitumumab.</t>
  </si>
  <si>
    <t>https://dx.doi.org/10.1177/1078155216682365</t>
  </si>
  <si>
    <t>Brodowicz et al</t>
  </si>
  <si>
    <t>Bone matters in lung cancer</t>
  </si>
  <si>
    <t>BACKGROUND: Bone metastases are a significant and undertreated clinical problem in patients with advanced lung cancer.; DESIGN: We reviewed the incidence of bone metastases and skeletal-related events (SREs) in patients with lung cancer and examined the burden on patients' lives and on health care systems. Available therapies to improve survival and lessen the impact of SREs on quality of life (QoL) were also investigated.; RESULTS: Bone metastases are common in lung cancer; however, owing to short survival times, data on the incidences of SREs are limited. As with other cancers, the costs associated with treating SREs in lung cancer are substantial. Bisphosphonates reduce the frequency of SREs and improve measures of pain and QoL in patients with lung cancer; however, nephrotoxicity is a common complication of therapy. Denosumab, a recently approved bone-targeted therapy, is superior to zoledronic acid in increasing the time to first on-study SRE in patients with solid tumours, including lung cancer. Additional roles of bone-targeted therapies beyond the prevention of SREs are under investigation.; CONCLUSIONS: With increasing awareness of the consequences of SREs, bone-targeted therapies may play a greater role in the management of patients with lung cancer, with the aim of delaying disease progression and preserving QoL.</t>
  </si>
  <si>
    <t>https://dx.doi.org/10.1093/annonc/mds009</t>
  </si>
  <si>
    <t>Brooks et al</t>
  </si>
  <si>
    <t>Regional variation in spending and survival for older adults with advanced cancer</t>
  </si>
  <si>
    <t>BACKGROUND: Medicare spending varies substantially across the United States. We evaluated the association between mean regional spending and survival in advanced cancer.; METHODS: We identified 116 523 subjects with advanced cancer from 2002 to 2007, using Surveillance, Epidemiology and End Results (SEER)-Medicare linked data. Subjects were aged 65 years and older with non-small cell lung, colon, breast, prostate, or pancreas cancer. Of these subjects, 61 083 had incident advanced-stage cancer (incident cohort) and 98 935 had death from cancer (decedent cohort); 37% of subjects were included in both cohorts. Subjects were linked to one of 80 hospital referral regions within SEER areas. We estimated mean regional spending in both cohorts. We assessed the primary outcome, survival, in the incident cohort; the exposure measure was the quintile of regional spending in the decedent cohort. Survival in quintiles 2 through 5 was compared with that in quintile 1 (lowest spending quintile) using Cox regression models.; RESULTS: From quintile 1 to 5, mean regional spending increased by 32% and 41% in the incident and decedent cohorts (incident cohort: $28 854 to $37 971; decedent cohort: $27 446 to $38 630). The association between spending and survival varied by cancer site and quintile; hazard ratios ranged from 0.92 (95% confidence interval [CI] = 0.82 to 1.04, pancreas cancer quintile 5) to 1.24 (95% CI = 1.11 to 1.39, breast cancer quintile 3). In most cases, differences in survival between quintile 1 and quintiles 2 through 5 were not statistically significant.; CONCLUSION: There is substantial regional variation in Medicare spending for advanced cancer, yet no consistent association between mean regional spending and survival.</t>
  </si>
  <si>
    <t>https://dx.doi.org/10.1093/jnci/djt025</t>
  </si>
  <si>
    <t>Brooks-Rooney et al</t>
  </si>
  <si>
    <t>The characteristics of clinical trials in asia</t>
  </si>
  <si>
    <t>OBJECTIVES: To investigate the characteristics of clinical trials conducted in 5 Asian countries over the past 2 years with a focus on: disease conditions, funding sources and age groups. METHODS: ClinicalTrials.gov was searched for trials initiated after January 1, 2010 in the following countries: Indonesia, Korea, Malaysia, Taiwan and Thailand. The 10 most common conditions and trial sponsors were ranked and the percentage of trials in adults and children was calculated. These figures were compared between countries. RESULTS: During the time period, the following number of trials were identified (number; trials per 1,000,000 population): Taiwan (826; 35.6), Korea (1597; 32.7), Thailand (375; 5.4), Malaysia (132; 4.6) and Indonesia (47; 0.2). The most common trials in all countries were for chronic conditions. Trials on type 2 diabetes were the most common trials in Taiwan, Thailand, Malaysia and Indonesia (range: 3-18%), and were the 3rd most common in Korea (2%). Breast cancer trials were also common in all 5 countries (range: 1-2%) and non-small cell lung cancer trials were common in 4 countries (range: 1-2%), except Indonesia. Funding for the trials was predominantly non-industry in Taiwan, Thailand and Korea (64%, 61% and 53% respectively), but predominantly industry in Malaysia and Indonesia (72% and 54% respectively). Over 40% of trials in Taiwan were sponsored by local medical institutions. Trials in adults alone were the most common in all countries: Korea (84%), Malaysia (84%), Taiwan (81%), Thailand (74%) and Indonesia (65%). CONCLUSIONS: The number of trials per 1,000,000 population was much higher in Taiwan and Korea than in Thailand, Malaysia and Indonesia. Trials conducted in all these countries, however, show strong similarities in terms of the conditions studied; although there are some differences (e.g. funding sources) between the countries that suggest other factors influence clinical trials in these countries.</t>
  </si>
  <si>
    <t>http://dx.doi.org/10.1016/j.jval.2012.08.126</t>
  </si>
  <si>
    <t>Brovkina et al</t>
  </si>
  <si>
    <t>Determination of egfr gene somatic mutations in tissues and plasma of patients with non-small cell lung cancer</t>
  </si>
  <si>
    <t>Activating mutations in the EGFR gene influence cell proliferation, angiogenesis, and increases metastatic ability of non-small cell lung cancer (NSCLC) cells; they have a significant impact on the choice of medical therapy of NSCLC. The use of targeted therapy with tyrosine kinase inhibitors requires performance of appropriate genetic tests in NSCLC patients. The aim of this study was to develop a real-time PCRbased diagnostic test-system for rapid and cost-effective analysis of EGFR mutations in paraffin blocks and plasma and to perform comparative estimation of diagnostic characteristics features of real-time wild type blocking PCR and digital PCR. The study included 156 patients with different degrees of lung adenocarcinoma differentiation. A simple and efficient real-time PCR-based method for detection of L858R activating mutation and del19 deletion in the EGFR gene in DNA isolated from paraffin blocks or blood has been developed. The test system for EGFR mutations has been validated using 411 samples of paraffin blocks. The proposed system demonstrated high efficiency for DNA testing from paraffin blocks: a concordance with results of testing by means a Therascreen EGFR RGQ PCR Kit (Qiagen, Germany) was 100%. Applicability of this test system has been also demonstrated for detection of mutations in plasma. Copyright © 2017, Pleiades Publishing, Ltd.</t>
  </si>
  <si>
    <t>Biochemistry (Moscow) Supplement Series B: Biomedical Chemistry</t>
  </si>
  <si>
    <t>http://dx.doi.org/10.1134/S1990750817030027</t>
  </si>
  <si>
    <t>Utility values associated with advanced or metastatic non-small cell lung cancer: Data needs for economic modeling</t>
  </si>
  <si>
    <t>Introduction: Cost-effectiveness analyses often inform healthcare reimbursement decisions. The preferred measure of effectiveness is the quality adjusted life year (QALY) gained, where the quality of life adjustment is measured in terms of utility. Areas covered: We assessed the availability and variation of utility values for health states associated with advanced or metastatic non-small cell lung cancer (NSCLC) to identify values appropriate for cost-effectiveness models assessing alternative treatments. Our systematic search of six electronic databases (January 2000 to August 2015) found the current literature to be sparse in terms of utility values associated with NSCLC, identifying 27 studies. Utility values were most frequently reported over time and by treatment type, and less frequently by disease response, stage of disease, adverse events or disease comorbidities. Expert commentary: In response to rising healthcare costs, payers increasingly consider the cost-effectiveness of novel treatments in reimbursement decisions, especially in oncology. As the number of therapies available to treat NSCLC increases, cost-effectiveness analyses will play a key role in reimbursement decisions in this area. Quantifying the relationship between health and quality of life for NSCLC patients via utility values is an important component of assessing the cost effectiveness of novel treatments. Copyright © 2017 Informa UK Limited, trading as Taylor &amp; Francis Group.</t>
  </si>
  <si>
    <t>Expert Review of Pharmacoeconomics and Outcomes Research</t>
  </si>
  <si>
    <t>http://dx.doi.org/10.1080/14737167.2017.1311210</t>
  </si>
  <si>
    <t>INTRODUCTION: Cost-effectiveness analyses often inform healthcare reimbursement decisions. The preferred measure of effectiveness is the quality adjusted life year (QALY) gained, where the quality of life adjustment is measured in terms of utility. Areas covered: We assessed the availability and variation of utility values for health states associated with advanced or metastatic non-small cell lung cancer (NSCLC) to identify values appropriate for cost-effectiveness models assessing alternative treatments. Our systematic search of six electronic databases (January 2000 to August 2015) found the current literature to be sparse in terms of utility values associated with NSCLC, identifying 27 studies. Utility values were most frequently reported over time and by treatment type, and less frequently by disease response, stage of disease, adverse events or disease comorbidities. Expert commentary: In response to rising healthcare costs, payers increasingly consider the cost-effectiveness of novel treatments in reimbursement decisions, especially in oncology. As the number of therapies available to treat NSCLC increases, cost-effectiveness analyses will play a key role in reimbursement decisions in this area. Quantifying the relationship between health and quality of life for NSCLC patients via utility values is an important component of assessing the cost effectiveness of novel treatments.</t>
  </si>
  <si>
    <t>Expert Review of Pharmacoeconomics &amp; Outcomes Research</t>
  </si>
  <si>
    <t>https://dx.doi.org/10.1080/14737167.2017.1311210</t>
  </si>
  <si>
    <t>Why we will need to learn new skills to control cancer</t>
  </si>
  <si>
    <t>As a society and as specialists involved in the diagnosis and management of cancer, we must begin to find new cost-effective ways to provide equitable access to the innovative, effective and expensive drugs that may begin to make cancer a chronic rather than rapidly lethal disease. Drugs such as trastuzumab and gefitinib are safer 'targeted therapies' that only attract government subsidies after the pathologist identifies the target present in a minor subset of patients. Nonetheless, funding for pathological identification of these targets remains a challenge. To illustrate, gefitinib may produce 'Lazarus' responses and prolonged survival among patients with epidermal growth factor receptor mutation-positive non-small-cell lung cancer. Many such examples will enter the clinical domain in the coming years. As we enter this era of personalized medicine, we argue that the use of expensive targeted therapies should be limited to pathologically proven indications because truly effective drugs are best applied to those individuals who would most benefit. It follows that medical oncologists should be trained properly to use targeted therapies. Then a new generation of oncologists would be empowered to participate in the iterative cycles of research between bench and bedside that are necessary for optimal use of biotherapies and their integration into multimodality cancer treatment programmes. We propose that cancer pathology be made available as a training option in the postgraduate education of medical oncologists. Oncologists and pathologists may jointly administer and mutually accredit the training module, which may also contribute towards the award of a higher degree. © 2007 The Authors.</t>
  </si>
  <si>
    <t>Internal Medicine Journal</t>
  </si>
  <si>
    <t>http://dx.doi.org/10.1111/j.1445-5994.2006.01285.x</t>
  </si>
  <si>
    <t>As a society and as specialists involved in the diagnosis and management of cancer, we must begin to find new cost-effective ways to provide equitable access to the innovative, effective and expensive drugs that may begin to make cancer a chronic rather than rapidly lethal disease. Drugs such as trastuzumab and gefitinib are safer 'targeted therapies' that only attract government subsidies after the pathologist identifies the target present in a minor subset of patients. Nonetheless, funding for pathological identification of these targets remains a challenge. To illustrate, gefitinib may produce 'Lazarus' responses and prolonged survival among patients with epidermal growth factor receptor mutation-positive non-small-cell lung cancer. Many such examples will enter the clinical domain in the coming years. As we enter this era of personalized medicine, we argue that the use of expensive targeted therapies should be limited to pathologically proven indications because truly effective drugs are best applied to those individuals who would most benefit. It follows that medical oncologists should be trained properly to use targeted therapies. Then a new generation of oncologists would be empowered to participate in the iterative cycles of research between bench and bedside that are necessary for optimal use of biotherapies and their integration into multimodality cancer treatment programmes. We propose that cancer pathology be made available as a training option in the postgraduate education of medical oncologists. Oncologists and pathologists may jointly administer and mutually accredit the training module, which may also contribute towards the award of a higher degree. [References: 18]</t>
  </si>
  <si>
    <t>Gefitinib for the first-line treatment of locally advanced or metastatic non-small cell lung cancer</t>
  </si>
  <si>
    <t>This paper presents a summary of the evidence review group (ERG) report into the clinical effectiveness and cost-effectiveness of gefitinib for the first-line treatment of locally advanced or metastatic non-small cell lung cancer, in accordance with the licensed indication, based upon the manufacturer's submission to the National Institute for Health and Clinical Excellence (NICE) as part of the single technology appraisal process. The submitted clinical evidence consisted of the IRESSA Pan-ASian Study (IPASS); a phase III open-label randomised controlled trial conducted in 87 centres in East Asia which compared the use of gefitinib with paclitaxel/carboplatin in 1217 chemotherapy (CTX)-naive patients with stage IIIB/IV pulmonary adenocarcinoma. The manufacturer's submission focused on a subgroup of patients in IPASS who were epidermal growth factor receptor (EGFR) gene mutation-positive (M+) (n = 261; 21% of the total IPASS population). The primary clinical outcome was progression-free survival (PFS). Secondary outcomes included overall survival, clinically relevant improvement in quality of life and adverse events (AEs). Cost-effectiveness was measured in terms of incremental cost per quality-adjusted life-year (QALY). In the overall population, PFS was significantly longer in patients treated with gefitinib than in those treated with paclitaxel/carboplatin (hazard ratio 0.74, 95% confidence interval 0.65 to 0.85; p &lt; 0.0001). The manufacturer reported an incremental cost-effectiveness ratio (ICER) of 20,744 pounds per QALY gained for the target population. The probabilistic sensitivity analysis illustrated that for patients who are EGFR M+, gefitinib compared with doublet CTX was not likely to be cost-effective at what would usually be considered standard levels of willingness to pay for an additional QALY; the mean ICER for gefitinib EGFR M+ versus doublet CTX EGFR M+ was reported as 35,700 pounds per QALY. Additional analysis by the ERG included amendments to the base-case analysis, including an alternative approach to projecting survival, inclusion of two important additional comparators, sensitivity to EGFR M+ prevalence, and AE costs and disutilities. The manufacturer's submission provides clinical evidence to support the use of gefitinib in EGFR M+ patients with adenocarcinoma histology only. Before patients can be offered first-line treatment with gefitinib they must undergo EGFR mutation status testing which is currently not routinely available in the NHS. At the time of writing, the guidance document issued by NICE on 28 July 2010 states that 'Gefitinib is recommended as an option for the first-line treatment of people with locally advanced or metastatic non-small-cell lung cancer (NSCLC) if they test positive for the epidermal growth factor receptor tyrosine kinase (EGFR-TK) mutation and the manufacturer provides gefitinib at the fixed price agreed under the patient access scheme'.</t>
  </si>
  <si>
    <t>Health technology assessment (Winchester, England)</t>
  </si>
  <si>
    <t>https://dx.doi.org/10.3310/hta14suppl2/10</t>
  </si>
  <si>
    <t>Corrigendum: Clinical effectiveness and cost-effectiveness of first-line chemotherapy for adult patients with locally advanced or metastatic non-small cell lung cancer: A systematic review and economic evaluation.[erratum for health technol assess. 2013 jul;17(31):1-278; pmid: 23886301]</t>
  </si>
  <si>
    <t>Published Erratum</t>
  </si>
  <si>
    <t>https://dx.doi.org/10.3310/hta17310-c201505</t>
  </si>
  <si>
    <t>BACKGROUND: The National Institute for Health and Clinical Excellence has issued guidelines on the treatment of non-small cell lung cancer (NSCLC) and recommends that patients with stage IIIA-IIIB disease who are not amenable to surgery be treated with potentially curative chemoradiation (CTX-RT). This review was conducted as part of a larger systematic review of all first-line chemotherapy (CTX) and CTX-RT treatments for patients with locally advanced or metastatic NSCLC. However, it was considered that patients with potentially curable disease (e.g. stage IIIA) are different from those with advanced disease, who are suitable for palliative treatment only, and therefore the results should be reported separately.; OBJECTIVE: To evaluate the clinical effectiveness of first-line CTX in addition to radiotherapy (RT) (CTX-RT vs CTX-RT) for adult patients with locally advanced NSCLC who are suitable for potentially curative treatment.; DATA SOURCES: Three electronic databases (MEDLINE, EMBASE and The Cochrane Library) were searched from January 1990 to September 2010.; REVIEW METHODS: Inclusion criteria comprised adult patients with locally advanced NSCLC, trials that compared any first-line CTX-RT therapy (induction, sequential, concurrent and consolidation) and outcomes of overall survival (OS) and/or progression-free survival (PFS). The results of clinical data extraction and quality assessment were summarised in tables and with narrative description. Direct meta-analyses using OS data were undertaken where possible: sequential CTX-RT compared with concurrent CTX-RT; sequential CTX-RT compared with concurrent/consolidation CTX-RT; and sequential CTX-RT compared with concurrent CTX-RT with or without consolidation. There were not sufficient data to perform meta-analysis on PFS.; RESULTS: Of the 240 potentially relevant studies that were published post 2000, 19 met the inclusion criteria and compared CTX-RT with CTX-RT. The results from the OS meta-analysis comparing sequential CTX-RT with concurrent CTX-RT appear to show an OS advantage for concurrent CTX-RT arms over sequential arms; this result is not statistically significant [hazard ratio (HR) 0.79; 95% confidence interval (CI) 0.50 to 1.25)]. The results from the OS meta-analysis comparing sequential CTX-RT with concurrent/consolidation CTX-RT appear to show a statistically significant OS advantage for concurrent/consolidation CTX-RT treatment over sequential treatment (HR 0.68; 95% CI 0.55 to 0.83). The results from the OS meta-analysis comparing sequential CTX-RT with concurrent CTX-RT with or without consolidation appear to show a statistically significant OS advantage for concurrent CTX-RT with or without consolidation over sequential treatment (HR 0.72; 95% CI 0.61 to 0.84).; LIMITATIONS: This report provides a summary and critical appraisal of a comprehensive evidence base of CTX-RT trials; however, it is possible that additional trials have been reported since our last literature search. It is disappointing that the quality of the research in this area does not meet the accepted quality standards regarding trial design and reporting.; CONCLUSIONS: This review identified that the research conducted in the area of CTX-RT was generally of poor quality and suffered from a lack of reporting of all important clinical findings, including OS. The 19 trials included in the systematic review were too disparate to form any conclusions as to the effectiveness of individual CTX agents or types of RT. The focus of primary research should be good methodological quality; appropriate allocation of concealment and randomisation, and comprehensive reporting of key outcomes, will enable meaningful synthesis and conclusions to be drawn.; FUNDING: The National Institute for Health Research Health Technology Assessment programme.</t>
  </si>
  <si>
    <t>https://dx.doi.org/10.3310/hta17060</t>
  </si>
  <si>
    <t>Browner and Purtell</t>
  </si>
  <si>
    <t>Chemotherapy in the older patient with operable non-small cell lung cancer: Neoadjuvant and adjuvant regimens</t>
  </si>
  <si>
    <t>Whether a patient should receive systemic therapy before or after definitive surgical or radiation therapy is unclear because the survival benefit is only 5% to 10%, but, in certain cases, the physical and economic costs of therapy may far outweigh the benefit. The task at hand is to apply these data to the older NSCLC patient. For certain individuals with significant comorbid illnesses or limited life expectancy, disease-free survival and improved quality of life must be weighed against the possible treatment-related burden needed to realize the demonstrated survival benefit of (neo) adjuvant chemotherapy. For fit patients with resectable NSCLC and a life expectancy of greater than 2 years, such therapies should be considered even though elderly patients may suffer increased but tolerable toxicity from chemotherapy, radiation, and surgery. At present, neoadjuvant therapy might be prescribed for older patients who are deemed borderline for curative surgery, who would benefit from tumor downstaging, or who would be best served with definitive radiation if the neoadjuvant response was suboptimal. As these and other insights are clarified and supported by trial-based evidence, the physician may be better able to tailor therapies to improve treatment outcomes and limit toxicity among all patients and, in particular, older patients. [References: 88]</t>
  </si>
  <si>
    <t>Thoracic Surgery Clinics</t>
  </si>
  <si>
    <t>https://dx.doi.org/10.1016/j.thorsurg.2009.07.005</t>
  </si>
  <si>
    <t>Brunelli et al</t>
  </si>
  <si>
    <t>Stair climbing test predicts cardiopulmonary complications after lung resection</t>
  </si>
  <si>
    <t>STUDY OBJECTIVE: To evaluate the capability of the stair climbing test to predict cardiopulmonary complications after lung resection for lung cancer.; DESIGN: A prospective cohort of candidates for lung resection. Spirometric assessment and the stair climbing test were performed the day before operation. Univariate and multivariate analyses were performed to identify predictors of postoperative complications.; SETTING: Tertiary referral center.; PATIENTS: A consecutive series of 160 candidates for lung resection with lung carcinoma from January 2000 through March 2001.; RESULTS: At univariate analysis, the patients with complications were significantly older (p = 0.02), had a significantly lower FEV(1) percentage (p = 0.007) and predicted postoperative FEV(1) percentage (p = 0.01), had a greater incidence of a concomitant cardiac disease (p = 0.02), climbed a lower altitude at the stair climbing test (p &lt; 0.0001), and had a lower calculated maximum oxygen consumption (O(2)max) [p = 0.03] and predicted postoperative O(2)max (p = 0.006) compared to the patients without complications. At multivariate analysis, the altitude reached at the stair climbing test remained the only significant independent predictor of complications.; CONCLUSIONS: The stair climbing test is a safe and economical exercise test, and it was the best predictor of cardiopulmonary complications after lung resection.</t>
  </si>
  <si>
    <t>Air leaks after lobectomy increase the risk of empyema but not of cardiopulmonary complications: A case-matched analysis</t>
  </si>
  <si>
    <t>PURPOSE: To assess whether the presence and duration of air leaks after lobectomy are associated with an increased incidence of cardiopulmonary complications.; METHODS: Propensity score analysis was used on 726 patients undergoing pulmonary lobectomy from 1995 through 2004 to form three well-matched pairs of patients: patients with prolonged air leak (PAL) [&gt; 7 days] and without air leak; patients with short air leak (SAL) [&lt; or = 7 days] and without air leak; and patients with SAL and PAL. These matched groups were then compared to assess postoperative hospital stay and early outcome.; RESULTS: Patients with SAL had a longer postoperative hospital stay compared to patients without air leak (8.6 days vs 7.8 days, respectively; p &lt; 0.0001) but had similar morbidity and mortality. Patients with PAL had a longer postoperative hospital stay compared to patients without air leak (16.2 days vs 8.3 days, respectively; p &lt; 0.0001) and with SAL (16.9 days vs 9 days, respectively; p &lt; 0.0001), but similar cardiopulmonary complications were noted between the groups. Patients with PAL had a higher rate of empyema compared to patients without air leak and with SAL (8.2% vs 0%, p = 0.01 and 10.4% vs.1.1%, p = 0.01, respectively).; CONCLUSIONS: The presence of air leak was not associated with an increased incidence of cardiopulmonary morbidity but was associated with an increased risk of empyema. Future prospective studies are needed to confirm safety of fast track in patients with air leak.</t>
  </si>
  <si>
    <t>Bruner et al</t>
  </si>
  <si>
    <t>Outcomes research in cancer clinical trial cooperative groups: The rtog model</t>
  </si>
  <si>
    <t>Background: The Radiation Therapy Oncology Group (RTOG), a National Cancer Institute sponsored cancer clinical trials research cooperative, has recently formed an Outcomes Committee to assess a comprehensive array of clinical trial endpoints and factors impacting the net effect of therapy. Methods: To study outcomes in a consistent, comprehensive and coordinated manner, the RTOG Outcomes Committee developed a model to assess clinical, humanistic, and economic outcomes important in clinical trials. Results: This paper reviews how the RTOG incorporates outcomes research into cancer clinical trials, and demonstrates utilization of the RTOG Outcomes Model to test hypotheses related to nonsmall cell lung cancer (NSCLC). In this example, the clinical component of the model indicates that the addition of chemotherapy to radiotherapy (RT) improves survival but increases the risk of toxicity. The humanistic component indicates that esophagitis is the symptom impacting quality of life the greatest and may outweigh the benefits in elderly (&gt;=70 years) patients. The economic component of the model indicates that accounting for qualityadjusted survival, concurrent chemoRT for the treatment of NSCLC is within the range of economically acceptable recommendations. Conclusion: The RTOG Outcomes Model guides a comprehensive program of research that systematically measures a triad of endpoints considered important to clinical trials research.</t>
  </si>
  <si>
    <t>http://dx.doi.org/10.1023/B:QURE.0000031335.02254.3b</t>
  </si>
  <si>
    <t>BACKGROUND: The Radiation Therapy Oncology Group (RTOG), a National Cancer Institute sponsored cancer clinical trials research cooperative, has recently formed an Outcomes Committee to assess a comprehensive array of clinical trial endpoints and factors impacting the net effect of therapy.; METHODS: To study outcomes in a consistent, comprehensive and coordinated manner, the RTOG Outcomes Committee developed a model to assess clinical, humanistic, and economic outcomes important in clinical trials.; RESULTS: This paper reviews how the RTOG incorporates outcomes research into cancer clinical trials, and demonstrates utilization of the RTOG Outcomes Model to test hypotheses related to non-small-cell lung cancer (NSCLC). In this example, the clinical component of the model indicates that the addition of chemotherapy to radiotherapy (RT) improves survival but increases the risk of toxicity. The humanistic component indicates that esophagitis is the symptom impacting quality of life the greatest and may outweigh the benefits in elderly (&gt; or =70 years) patients. The economic component of the model indicates that accounting for quality-adjusted survival, concurrent chemoRT for the treatment of NSCLC is within the range of economically acceptable recommendations.; CONCLUSION: The RTOG Outcomes Model guides a comprehensive program of research that systematically measures a triad of endpoints considered important to clinical trials research.</t>
  </si>
  <si>
    <t>Brunworth et al</t>
  </si>
  <si>
    <t>Pulmonary resection for non-small cell lung cancer in patients with prior spinal cord injury</t>
  </si>
  <si>
    <t>Background/Objective: We sought to determine the clinical course of patients with spinal cord injury (SCI) who subsequently developed bronchogenic carcinoma and underwent pulmonary resection. Methods: A nationwide retrospective study was conducted of all veterans at Department of Veterans Affairs Medical Centers for fiscal years 1993-2002 who were diagnosed with SCI, subsequently developed non-small cell lung cancer, and were surgically treated with curative intent. Inclusion criteria included American Spinal Injury Association type A injury (complete loss of neural function distal to the injury site) and traumatic etiology. Data were compiled from national Department of Veterans Affairs data sets and supplemented by operative reports, pathology reports, progress notes, and discharge summaries. Results: Seven patients met the inclusion/exclusion criteria and were considered evaluable. Five (71%) had one or more comorbid conditions in addition to their SCIs. All 7 underwent pulmonary lobectomy. Postoperative complications occurred in 4 patients (57%). Two patients died postoperatively on days 29 and 499, yielding a 30-day mortality rate of 14% and an in-hospital mortality rate of 29%. Conclusions: This seems to be the only case study in the English language literature on this topic. Patients with SCI who had resectable lung cancer had a high incidence of comorbid conditions. Those who underwent curative-intent surgery had high morbidity and mortality rates. Available evidence suggests that SCI should be considered a risk factor for adverse outcomes in major surgery of all types, including operations for primary lung cancer.</t>
  </si>
  <si>
    <t>Journal of Spinal Cord Medicine</t>
  </si>
  <si>
    <t>BACKGROUND/OBJECTIVE: We sought to determine the clinical course of patients with spinal cord injury (SCI) who subsequently developed bronchogenic carcinoma and underwent pulmonary resection.; METHODS: A nationwide retrospective study was conducted of all veterans at Department of Veterans Affairs Medical Centers for fiscal years 1993-2002 who were diagnosed with SCI, subsequently developed non-small cell lung cancer, and were surgically treated with curative intent. Inclusion criteria included American Spinal Injury Association type A injury (complete loss of neural function distal to the injury site) and traumatic etiology. Data were compiled from national Department of Veterans Affairs data sets and supplemented by operative reports, pathology reports, progress notes, and discharge summaries.; RESULTS: Seven patients met the inclusion/exclusion criteria and were considered evaluable. Five (71%) had one or more comorbid conditions in addition to their SCIs. All 7 underwent pulmonary lobectomy. Postoperative complications occurred in 4 patients (57%). Two patients died postoperatively on days 29 and 499, yielding a 30-day mortality rate of 14% and an in-hospital mortality rate of 29%.; CONCLUSIONS: This seems to be the only case study in the English language literature on this topic. Patients with SCI who had resectable lung cancer had a high incidence of comorbid conditions. Those who underwent curative-intent surgery had high morbidity and mortality rates. Available evidence suggests that SCI should be considered a risk factor for adverse outcomes in major surgery of all types, including operations for primary lung cancer.</t>
  </si>
  <si>
    <t>Non-proportional hazards. Extrapolating relative treatment effects beyond observed data with cancer immunotherapies</t>
  </si>
  <si>
    <t>OBJECTIVES: The use of extrapolation in cost-effectiveness analysis (CEA) is essential to estimate costs and benefits of treatments over a lifetime. Typically, parametric equations are used to extrapolate a 'baseline' comparator with relative treatment effects applied to obtain absolute values for all interventions. An assumption of proportional hazards (PH) is common in oncology, but may fail with cancer immunotherapies. METHODS: We conducted a systematic literature review and a fractional polynomial (FP) network meta-analysis (NMA) of second-line metastatic non-small cell lung cancer randomised controlled trials. We used a log-logistic distribution to model atezolizumab overall survival data and applied time varying hazard ratios (HR) from the FP NMA. While FPs can be estimated over an observed period, polynomials may not extrapolate well. Naive extrapolation to a lifetime horizon could be difficult to justify without clinical evidence. We explored the effects on five comparators; nivolumab (3mg/kg), pembrolizumab (2mg/kg), atezolizumab (1,200mg), docetaxel and nintedanib plus docetaxel with three scenarios: increasing HRs without capping, capping HRs at 12 months and using the PH NMA HR estimate from 12 months onwards. RESULTS: A first order FP model with P1=0 (Weibull) was selected. The HRs for docetaxel and nintedanib plus docetaxel versus atezolizumab increased over the time scale of one week to 12 months; 0.81 to 1.57 and 0.79 to 1.44, respectively. Nivolumab and pembroli-zumab did not show evidence to dismiss a PH model over time compared to atezolizumab. The mean overall survival for docetaxel was 1.24, 1.36 and 1.48 years for the increasing HR, capped at 12 months and using the PH NMA estimate (1.39) from 12 months, respectively. CONCLUSIONS: Incorporating time varying HRs into a CEA needs care and involves considerations beyond simple statistical measures of fit. This example demonstrates using PH HRs over extrapolated data may not be reasonable between immunotherapies and chemotherapies.</t>
  </si>
  <si>
    <t>Bubendorf et al</t>
  </si>
  <si>
    <t>Testing for ros1 in non-small cell lung cancer: A review with recommendations</t>
  </si>
  <si>
    <t>Rearrangements of the ROS1 gene occur in 1-2 % of non-small cell lung cancers (NSCLCs). Crizotinib, a highly effective inhibitor of ROS1 kinase activity, is now FDA-approved for the treatment of patients with advanced ROS1-positive NSCLC. Consequently, focus on ROS1 testing is growing. Most laboratories currently rely on fluorescence in situ hybridisation (FISH) assays using a dual-colour break-apart probe to detect ROS1 rearrangements. Given the rarity of these rearrangements in NSCLC, detection of elevated ROS1 protein levels by immunohistochemistry may provide cost-effective screening prior to confirmatory FISH testing. Non-in situ testing approaches also hold potential as stand-alone methods or complementary tests, including multiplex real-time PCR assays and next-generation sequencing (NGS) platforms which include commercial test kits covering a range of fusion genes. In order to ensure high-quality biomarker testing, appropriate tissue handling, adequate control materials and participation in external quality assessment programmes are essential, irrespective of the testing technique employed. ROS1 testing is often only considered after negative tests for EGFR mutation and ALK gene rearrangement, based on the assumption that these oncogenic driver events tend to be exclusive. However, as the use of ROS1 inhibitors becomes routine, accurate and timely detection of ROS1 gene rearrangements will be critical for the optimal treatment of patients with NSCLC. As NGS techniques are introduced into routine diagnostic practice, ROS1 fusion gene testing will be provided as part of the initial testing package. Copyright © 2016, The Author(s).</t>
  </si>
  <si>
    <t>Virchows Archiv</t>
  </si>
  <si>
    <t>http://dx.doi.org/10.1007/s00428-016-2000-3</t>
  </si>
  <si>
    <t>Bucher and Grossi</t>
  </si>
  <si>
    <t>Oral vinorelbine plus cisplatin versus pemetrexed plus cisplatin as first-line treatment for patients with advanced non-squamous non-small cell lung cancer: A cost minimization analysis in twelve european countries</t>
  </si>
  <si>
    <t>Objectives: Several platinum-based combination therapies can be used for the treatment of non-small lung cancer. According to a recent review, there is no clearly superior treatment in terms of effectiveness, the objective of our current study was to determine whether treatment with oral vinorelbine plus cisplatin can be potentially cost saving for payers, compared to treatment with pemetrexed and cisplatin. Methods: Considering the similar efficacy results of both treatment options in non-squamous non-small cell lung cancer patients (NS-NSCLC), as reported in a randomized phase II study (NAVoTRIAL01), a cost minimization analysis was conducted across 12 European countries (Austria, Czech republic, Denmark, Finland, France, Germany, Greece, Norway, Slovak Republic, Spain, Switzerland, the UK). This analysis adopted the perspective of the National Health Service. Costs considered were those related to anticancer drugs, administration settings (i.e. out-patient/inpatient/ at home), serious adverse events and concomitant medications. All relevant costs were calculated based on country-specific reimbursement procedures and official tariffs. Results: Using the perspective of the National Health Service, the savings per patient treated with oral vinorelbine ranged from 1,317 in Denmark to 35,001 in Germany. Expressed as a percentage, it varies from 5% (France) to 83% (Czech Republic). Pooled average costs for each treatment option across the 12 countries resulted in an estimated cost saving of 12,871 per patient favouring treatment with oral vinorelbine plus cisplatin as opposed to treatment with pemetrexed plus cisplatin. Sensitivity analysis confirmed the robustness of the results. Conclusions: This pan-European economic analysis provides economic evidence to support the use of oral vinorelbine instead of pemetrexed in the treatment of NS-NSCLC. Indeed, oral vinorelbine provides similar efficacy and an easily manageable safety profile at a lower overall cost per patient treated (from the perspective of the NHS). These benefits are also supported by a convenient mode of administration for the patient.</t>
  </si>
  <si>
    <t>Buck et al</t>
  </si>
  <si>
    <t>Economic evaluation of pet and pet/ct in oncology: Evidence and methodologic approaches</t>
  </si>
  <si>
    <t>PET and PET/CT have changed the diagnostic algorithm in oncology. Health care systems worldwide have recently approved reimbursement for PET and PET/CT for staging of non-small cell lung cancer and differential diagnosis of solitary pulmonary nodules because PET and PET/CT have been found to be cost-effective for those uses. Additional indications that are covered by health care systems in the United States and several European countries include staging of gastrointestinal tract cancers, breast cancer, malignant lymphoma, melanoma, and head and neck cancers. Regarding these indications, diagnostic effectiveness and superiority over conventional imaging modalities have been shown, whereas cost-effectiveness has been demonstrated only in part. This article reports on the current knowledge of economic evaluations of PET and PET/CT in oncologic applications. Because more economic evaluations are needed for several clinical indications, we also report on the methodologies for conducting economic evaluations of diagnostic tests and suggest an approach toward the implementation of these tests in future clinical studies. Copyright © 2010 by the Society of Nuclear Medicine, Inc.</t>
  </si>
  <si>
    <t>Journal of Nuclear Medicine</t>
  </si>
  <si>
    <t>http://dx.doi.org/10.2967/jnumed.108.059584</t>
  </si>
  <si>
    <t>PET and PET/CT have changed the diagnostic algorithm in oncology. Health care systems worldwide have recently approved reimbursement for PET and PET/CT for staging of non-small cell lung cancer and differential diagnosis of solitary pulmonary nodules because PET and PET/CT have been found to be cost-effective for those uses. Additional indications that are covered by health care systems in the United States and several European countries include staging of gastrointestinal tract cancers, breast cancer, malignant lymphoma, melanoma, and head and neck cancers. Regarding these indications, diagnostic effectiveness and superiority over conventional imaging modalities have been shown, whereas cost-effectiveness has been demonstrated only in part. This article reports on the current knowledge of economic evaluations of PET and PET/CT in oncologic applications. Because more economic evaluations are needed for several clinical indications, we also report on the methodologies for conducting economic evaluations of diagnostic tests and suggest an approach toward the implementation of these tests in future clinical studies. © 2010 by the Society of Nuclear Medicine, Inc.</t>
  </si>
  <si>
    <t>Journal of Nuclear Medicine Technology</t>
  </si>
  <si>
    <t>http://dx.doi.org/10.2967/jnmt.108.059584</t>
  </si>
  <si>
    <t>PET and PET/CT have changed the diagnostic algorithm in oncology. Health care systems worldwide have recently approved reimbursement for PET and PET/CT for staging of non-small cell lung cancer and differential diagnosis of solitary pulmonary nodules because PET and PET/CT have been found to be cost-effective for those uses. Additional indications that are covered by health care systems in the United States and several European countries include staging of gastrointestinal tract cancers, breast cancer, malignant lymphoma, melanoma, and head and neck cancers. Regarding these indications, diagnostic effectiveness and superiority over conventional imaging modalities have been shown, whereas cost-effectiveness has been demonstrated only in part. This article reports on the current knowledge of economic evaluations of PET and PET/CT in oncologic applications. Because more economic evaluations are needed for several clinical indications, we also report on the methodologies for conducting economic evaluations of diagnostic tests and suggest an approach toward the implementation of these tests in future clinical studies. [References: 60]</t>
  </si>
  <si>
    <t>https://dx.doi.org/10.2967/jnmt.108.059584</t>
  </si>
  <si>
    <t>https://dx.doi.org/10.2967/jnumed.108.059584</t>
  </si>
  <si>
    <t>Treatment patterns and health resource utilization among patients diagnosed with early stage resected non-small cell lung cancer at us community oncology practices</t>
  </si>
  <si>
    <t>UNLABELLED: Data on adjuvant therapy in resected non-small cell lung cancer (NSCLC) in routine practice are lacking in the United States. This retrospective observational database study included 609 community oncology patients with resected stage IB to IIIA NSCLC. Use of adjuvant therapy was 39.1% at disease stage IB and 64.9% to 68.2% at stage II to IIIA. The most common regimen at all stages was carboplatin and paclitaxel.; BACKGROUND: Platin-based adjuvant chemotherapy has extended survival in clinical trials in patients with completely resected non-small cell lung cancer (NSCLC). There are few data on the use of adjuvant therapy in community-based clinical practice in the United States.; MATERIALS AND METHODS: This was a retrospective observational study using electronic medical record and billing data collected during routine care at US community oncology sites in the Vector Oncology Data Warehouse between January 2007 and January 2014. Patients aged &gt;= 18 years with a primary diagnosis of stage IB to IIIA NSCLC were eligible if they had undergone surgical resection. Treatment patterns, health care resource use, and cost were recorded, stratified by stage at diagnosis.; RESULTS: The study included 609 patients (mean age, 64.8 years, 52.9% male), of whom 215 had stage IB disease, 130 stage IIA/II, 110 stage IIB, and 154 stage IIIA. Adjuvant systemic therapy after resection was provided to 345 (56.7%) of 609 patients, with lower use in patients with stage IB disease (39.1%) than stage II to IIIA disease (64.9-68.2%) (P &lt; .0001). The most common adjuvant regimen at all stages was the combination of carboplatin and paclitaxel. There were no statistically significant differences in office visits or incidence of hospitalization by disease stage. During adjuvant treatment, the total monthly median cost per patient was $17,389.75 (interquartile range, $8,815.61 to $23,360.85).; CONCLUSION: Adjuvant systemic therapy was used in some patients with stage IB NSCLC and in the majority of patients with stage IIA to IIIA disease. There were few differences in regimen or health care resource use by disease stage.</t>
  </si>
  <si>
    <t>Observational Study; Research Support, Non-U.S. Gov't</t>
  </si>
  <si>
    <t>https://dx.doi.org/10.1016/j.cllc.2014.12.010</t>
  </si>
  <si>
    <t>Background Platin-based adjuvant chemotherapy has extended survival in clinical trials in patients with completely resected non-small cell lung cancer (NSCLC). There are few data on the use of adjuvant therapy in community-based clinical practice in the United States. Materials and Methods This was a retrospective observational study using electronic medical record and billing data collected during routine care at US community oncology sites in the Vector Oncology Data Warehouse between January 2007 and January 2014. Patients aged &gt;= 18 years with a primary diagnosis of stage IB to IIIA NSCLC were eligible if they had undergone surgical resection. Treatment patterns, health care resource use, and cost were recorded, stratified by stage at diagnosis. Results The study included 609 patients (mean age, 64.8 years, 52.9% male), of whom 215 had stage IB disease, 130 stage IIA/II, 110 stage IIB, and 154 stage IIIA. Adjuvant systemic therapy after resection was provided to 345 (56.7%) of 609 patients, with lower use in patients with stage IB disease (39.1%) than stage II to IIIA disease (64.9-68.2%) (P &lt;.0001). The most common adjuvant regimen at all stages was the combination of carboplatin and paclitaxel. There were no statistically significant differences in office visits or incidence of hospitalization by disease stage. During adjuvant treatment, the total monthly median cost per patient was $17,389.75 (interquartile range, $8,815.61 to $23,360.85). Conclusion Adjuvant systemic therapy was used in some patients with stage IB NSCLC and in the majority of patients with stage IIA to IIIA disease. There were few differences in regimen or health care resource use by disease stage. Copyright © 2015 Elsevier Inc. All rights reserved.</t>
  </si>
  <si>
    <t>http://dx.doi.org/10.1016/j.cllc.2014.12.010</t>
  </si>
  <si>
    <t>Budde and Hanna</t>
  </si>
  <si>
    <t>Antimetabolites in the management of non-small cell lung cancer</t>
  </si>
  <si>
    <t>Non-small cell lung cancer (NSCLC) is the leading cause of cancer-related death in the United States. Although chemotherapy has been shown to increase survival for patients with advanced-stage disease, survival benefits have been modest and come at the cost of significant toxicity. Treatment options in the second-line setting have been limited. Pemetrexed, a multitargeted antifolate, has activity as a single agent and as part of combination chemotherapy against NSCLC. As reported in a recent phase III clinical trial, survival outcomes in the second-line setting for patients treated with pemetrexed or docetaxel are similar. More importantly, major toxicity with the use of pemetrexed with vitamin B&lt;inf&gt;12&lt;/inf&gt; and folate supplementation is far less than with docetaxel. Based on its single agent activity, ease of administration, and favorable toxicity profile, pemetrexed has the potential to be incorporated in various settings against NSCLC, including metastatic disease, as adjuvant therapy, and for locally advanced disease. Copyright © 2005 by Current Science Inc.</t>
  </si>
  <si>
    <t>Current Treatment Options in Oncology</t>
  </si>
  <si>
    <t>Bugalho et al</t>
  </si>
  <si>
    <t>Diagnostic value of endobronchial and endoscopic ultrasound-guided fine needle aspiration for accessible lung cancer lesions after non-diagnostic conventional techniques: A prospective study</t>
  </si>
  <si>
    <t>Background: Lung cancer diagnosis is usually achieved through a set of bronchoscopic techniques or computed tomography guided-transthoracic needle aspiration (CT-TTNA). However these procedures have a variable diagnostic yield and some patients remain without a definite diagnosis despite being submitted to an extensive workup. The aim of this study was to evaluate the efficacy and cost of linear endobronchial (EBUS) and endoscopic ultrasound (EUS) guided fine needle aspiration (FNA), performed with one echoendoscope, for the diagnosis of suspicious lung cancer lesions after failure of conventional procedures.Methods: One hundred and twenty three patients with an undiagnosed but suspected malignant lung lesion (paratracheal, parabronchial, paraesophageal) or with a peripheral lesion and positron emission tomography positive mediastinal lymph nodes who had undergone at least one diagnostic flexible bronchoscopy or CT-TTNA attempt were submitted to EBUS and EUS-FNA. Patients with endobronchial lesions were excluded.Results: Of the 123 patients, 88 had a pulmonary nodule/mass and 35 were selected based on mediastinal PET positive lymph nodes. Two patients were excluded because an endobronchial mass was detected at the time of the procedure. The target lesion could be visualized in 121 cases and FNA was performed in 118 cases. A definitive diagnosis was obtained in 106 cases (87.6%). Eighty-eight patients (72.7%) had non-small cell lung cancer, 15 (12.4%) had small cell lung cancer and metastatic disease was found in 3 patients (2.5%). The remaining 15 negative cases were subsequently diagnosed by surgical procedures. Twelve patients (9.9%) had a malignant tumor and in 3 (2.5%) a benign lesion was found. The overall sensitivity, specificity, positive and negative predictive values of EBUS and EUS-FNA to diagnose malignancy were 89.8%, 100%, 100% and 20.0% respectively. The diagnostic accuracy was 90.1% in a population with 97.5% prevalence of cancer. The ultrasonographic approach avoided expensive surgical procedures and significantly reduced costs (p &lt; 0.001). Conclusions: Linear EBUS and EUS-FNA are able to improve the diagnostic yield of suspicious lung cancer lesions after non-diagnostic conventional techniques. These techniques, performed with one scope, can be offered to patients with accessible lesions as an intermediate step for diagnosis since they may avoid more invasive procedures and hence reduce costs. © 2013 Bugalho et al.; licensee BioMed Central Ltd.</t>
  </si>
  <si>
    <t>http://dx.doi.org/10.1186/1471-2407-13-130</t>
  </si>
  <si>
    <t>Bunn Jr and Kelly</t>
  </si>
  <si>
    <t>New chemotherapeutic agents prolong survival and improve quality of life in non-small cell lung cancer: A review of the literature and future directions</t>
  </si>
  <si>
    <t>In past years, there has been considerable pessimism over the role of chemotherapy in non-small cell lung cancers. The pessimism was largely derived from the fact that alkylating agent-based therapies shortened survival and produced severe side effects. This was especially important because the vast majority of patients (~85%) develop metastatic disease during their course. Randomized trials from the 1980s showed that cisplatin- based chemotherapy improved patient survival, improved quality of life as assessed by the patients, and relieved symptoms in the majority of symptomatic patients. When chemotherapy was administered on an outpatient basis, it actually lowered the total patient care costs for advanced stage patients. In the 1990s, five new agents, including two taxanes (paclitaxel, docetaxel), gemcitabine, navelbine, and irinotecan, were shown to produce higher response rates and longer survival in Phase II trials compared to cisplatin or carboplatin. In randomized trials, combinations of paclitaxel, gemcitabine, and vinorelbine with cisplatin improved the survival of advanced stage patients compared to cisplatin alone or in combination with etoposide. The toxicity profile of the new agents is also favorable compared to cisplatin-based therapy. Preliminary results in earlier stages are also encouraging. Thus, currently available chemotherapy given to non-small cell lung cancer patients with good performance status can improve survival to a similar extent as other solid tumors, such as small cell lung cancer and breast cancer.</t>
  </si>
  <si>
    <t>Triplet chemotherapy with gemcitabine, a platinum, and a third agent in the treatment of advanced non-small cell lung cancer</t>
  </si>
  <si>
    <t>Cisplatin-based chemotherapy regimens were shown to prolong survival, relieve symptoms, and improve quality of life in a cost-effective manner in patients with advanced non-small cell lung cancer. New chemotherapeutic agents introduced in the 1990s, such as gemcitabine, paclitaxel, docetaxel, vinorelbine, and irinotecan, were shown to be as effective or more effective than cisplatin. The doublet combination of these new agents with cisplatin or carboplatin was more active than either as single agents, and randomized trials showed that new combinations such as gemcitabine/cisplatin, vinorelbine/cisplatin, and paclitaxel/cisplatin were preferred to cisplatin alone or to etoposide/cisplatin. Gemcitabine has a mild toxicity profile that allows it to be combined easily in triplet combinations with other doublets. Phase I-II trials of such triplet combinations show that each drug can be given safely in full dosage. Preliminary efficacy results of these gemcitabine-based triplet combinations are encouraging. Randomized trials comparing triplets such as gemcitabine/paclitaxel/carboplatin with the corresponding doublets are indicated.</t>
  </si>
  <si>
    <t>Bunn and Kelly</t>
  </si>
  <si>
    <t>New combinations in the treatment of lung cancer: A time for optimism</t>
  </si>
  <si>
    <t>Strides have been made in the treatment of lung cancer in the last decade that warrant a more optimistic outlook toward the disease. The recent development of several new agents with single-agent activity, including paclitaxel, docetaxel, vinorelbine, gemcitabine, and irinotecan, is important, and those agents offer even greater potential when they are used in combination chemotherapy regimens or in combined-modality programs. The experience to date with therapy results with these agents in the treatment of lung cancer is reviewed and is compared to results documented with the current standard treatments for lung cancer, namely, cisplatin and cisplatin-based combination regimens. Published and ongoing trials are outlined, and directions for future research and the future goals of lung cancer therapy are outlined. The availability of newer chemotherapeutic agents that are active in lung cancer has led to response rates as high as 40% in the treatment of non-small cell lung cancer. These drugs have been shown to be active in combination drug regimens as well as when combined with radiotherapy. Future research will focus on using these agents in two- and three-drug regimens as radiation sensitizers and in combination programs with new drugs and biological agents with apparent activity against this disease. [References: 29]</t>
  </si>
  <si>
    <t>Burke et al</t>
  </si>
  <si>
    <t>Amanaged access approach to appraising new cancer drugs in england</t>
  </si>
  <si>
    <t>INTRODUCTION: The changing regulatory landscape brings new challenges to Health Technology Assessment (HTA). Marketing authorizations are being granted as the evidence base evolves to facilitate timely patient access to promising health technologies. Consequently, some products come to HTA bodies sooner in their development cycleswith less evidence, which ultimately leads to greater uncertainty in decision making. A key challenge for payer and HTA bodies is providing access to promising medicines while the evidence is still emerging, in a financially sustainable way. METHODS: Changes to the Cancer Drugs Fund (CDF) have resulted in a managed access fund for cancer medicines in England. The National Institute for Health and Care Excellence (NICE) can now recommend a treatment for use within the CDF if there is plausible potential to satisfy the criteria for routine use in the National Health Service (NHS) at its current price, but the evidence is not robust enough and associated with significant uncertainty. Further evidence is then generated in clinical trials, through observational data collection, or a combination of the two, while the drug's price reflects the decision uncertainty. At the end of the managed access period, NICE reviews the guidance to determine if the treatment can be recommended for routine commissioning. RESULTS: The first treatment recommended for use within the new CDF was osimertinib for non-small cell lung cancer (1). At the time of NICE appraisal, there was considerable uncertainty in osimertinib's clinical and cost effectiveness because only short-term phase II trial results were available. NICE's independent appraisal committee considered there was plausible potential for osimertinib to be cost effective and identified that an ongoing phase III trial would provide longer-term data addressing the key uncertainties. CONCLUSIONS: An integrated approach between payer and HTA decision-maker has significantly changed how cancer treatments in England are appraised. This collaborative way of working heralds a more sustainable approach to introducing promising cancer treatments.</t>
  </si>
  <si>
    <t>http://dx.doi.org/10.1017/S0266462317001131</t>
  </si>
  <si>
    <t>Burki et al</t>
  </si>
  <si>
    <t>Impact of the introduction of ebus tbfna on mediastinoscopy rates in a regional lung cancer centre</t>
  </si>
  <si>
    <t>Evaluation of mediastinal lymphadenopathy by Endobronchial Ultrasound Transbronchial Fine Needle aspiration was introduced at CUH in July 2010. The impact of this service on the mediastinocopy rate was evaluated for 1 year with cost savings analysis. Prior to the introduction of EBUS TBNA, for a 12 month period of 2009-2010, 37 mediastinoscopies were performed; 18 in order to achieve diagnosis, 13 for staging of lung carcinomas and 6 for dual diagnosis and staging. The diagnoses were; 14 negative non specific reactive lymph nodes, 8 granulomatous lymphadenitis, 4 metastatic squamous cell carcinomas, 4 metastatic adenocarcinomas, 2 lymphomas (1 Hodgkins 1 Non Hodgkin's), 2 non small cell lung carcinoma (NOS), 2 metastatic neoplasms (1 renal cell carcinoma, 1 colorectal carcinoma), 1 metastatic small cell carcinoma. In 2010-2011 EBUS TBNA was introduced and during the first 12 months following introduction of this technique, 180 EBUS TNBA were performed. The Mediastinoscopy rate fell to 15 cases, representing a reduction of almost 60%. Of the 15 mediastinoscopy cases, 7 were preceded by an EBUS TBNA and one by a blind TBNA. One EBUS TBNA and the blind TBNA were inadequate. Subsequent mediastinoscopy of these cases did not yield diagnostic tissue in one case and the other produced a diagnosis of granulomatous lymphadenitis. In the remaining five cases there was 100% concordance between EBUS TBNA and mediastinoscopy diagnoses. From a cost analysis point of view, based on the 2009 "case mix/ speciality costing system", mediastinoscopy costs 4,888 per patient (without complications) and totalled 164,520 for 37 cases. No specific cost has yet been developed for EBUS TBNA however investigation of "respiratory neoplasm" as a day case costs 914 per patient, totalling 180,856 for 180 patients investigated. Cost of rapid on site evaluation has not been factored into this equation but has been shown in other studies to be cost effective in terms of reduction of the numbers of inadequate/repeat cases. The overall cost of EBUS TBNA per patient is significantly lower than mediastinoscopy and 60% of mediastinoscopies were avoided, saving over 100,000 per year.</t>
  </si>
  <si>
    <t>Irish Journal of Medical Science</t>
  </si>
  <si>
    <t>http://dx.doi.org/10.1007/s11845-011-0759-4</t>
  </si>
  <si>
    <t>Burton et al</t>
  </si>
  <si>
    <t>Cost-effectiveness in clinical trials: Using multiple imputation to deal with incomplete cost data</t>
  </si>
  <si>
    <t>Background: Cost-effectiveness has become an important outcome in many clinical trials and has resulted in the collection of resource use data and the calculation of costs for individual patients. A specific example is a Cancer Research UK phase III trial comparing chemotherapy (CT) against standard palliative care in patients with advanced non-small cell lung cancer. Resource usage from trial entry until death were collected and costs obtained on a subset of 115 trial patients. For some patients, however, the unavailability of medical notes resulted in some cost components, and hence total cost, being missing. The 82 patients with complete data were not representative of all trial patients in terms of effectiveness and thus it was necessary to address the missing data problem. Methods: Multiple imputation (MI) was used to impute values for the unobserved individual cost components, allowing total cost to be calculated and cost-effectiveness carried out for all patients in the cost sub-study. The results are compared with those from a complete case analysis. Results: After MI, the results indicated that CT had a high probability of being cost-effective for a societal willingness to pay over 20 000 per life-year gained. This was in stark contrast with the complete case analysis, which suggested that CT was not a cost-effective use of resources at any reasonable level of willingness to pay for a life-year. Limitations: Our findings are based on a relatively small retrospective study with all events observed. Conclusion: In conclusion, cost-effectiveness analysis of the complete cases only may give biased results, and therefore, in situations where there are missing costs, MI is recommended. © Society for Clinical Trials 2007.</t>
  </si>
  <si>
    <t>Clinical Trials</t>
  </si>
  <si>
    <t>http://dx.doi.org/10.1177/1740774507076914</t>
  </si>
  <si>
    <t>BACKGROUND: Cost-effectiveness has become an important outcome in many clinical trials and has resulted in the collection of resource use data and the calculation of costs for individual patients. A specific example is a Cancer Research UK phase III trial comparing chemotherapy (CT) against standard palliative care in patients with advanced non-small cell lung cancer. Resource usage from trial entry until death were collected and costs obtained on a subset of 115 trial patients. For some patients, however, the unavailability of medical notes resulted in some cost components, and hence total cost, being missing. The 82 patients with complete data were not representative of all trial patients in terms of effectiveness and thus it was necessary to address the missing data problem.; METHODS: Multiple imputation (MI) was used to impute values for the unobserved individual cost components, allowing total cost to be calculated and cost-effectiveness carried out for all patients in the cost sub-study. The results are compared with those from a complete case analysis.; RESULTS: After MI, the results indicated that CT had a high probability of being cost-effective for a societal willingness to pay over 20,000 Pounds per life-year gained. This was in stark contrast with the complete case analysis, which suggested that CT was not a cost-effective use of resources at any reasonable level of willingness to pay for a life-year.; LIMITATIONS: Our findings are based on a relatively small retrospective study with all events observed.; CONCLUSION: In conclusion, cost-effectiveness analysis of the complete cases only may give biased results, and therefore, in situations where there are missing costs, MI is recommended.</t>
  </si>
  <si>
    <t>Burudpakdee et al</t>
  </si>
  <si>
    <t>Economic impact of preventing brain metastases with alectinib in alk-positive non-small cell lung cancer</t>
  </si>
  <si>
    <t>Objectives: Despite improved progression-free survival, most patients treated with the first generation ALK inhibitor crizotinib ultimately experience central nervous system (CNS) progression. Brain metastases (BM) are associated with high clinical burden in patients with advanced anaplastic lymphoma kinase positive (ALK+) non-small cell lung cancer (NSCLC). In this study we estimate the real-world economic burden of BM in newly diagnosed ALK+ NSCLC patients and investigate whether alectinib, a second generation ALK inhibitor that delays CNS progression, may help reduce healthcare costs in patients with ALK+ NSCLC. Materials and methods: Cost of BM was measured in ALK+ NSCLC patients identified from a stacked PharMetrics Plus and MarketScan claims database from January 2008 to March 2016 and December 2015, respectively. Per patient per month (PPPM) cost of BM was calculated as the difference in baseline-adjusted total costs in patients with and without BM over a variable follow-up period of up to 24 months. Cumulative incidence of new BM was derived from 88 alectinib-treated and 93 crizotinib-treated patients without baseline BM in a randomized phase III clinical trial, ALEX (NCT02075840). Costs of BM per patient were then calculated by applying the PPPM BM cost to the number of incident BM patients in each treatment cohort. Results: 207 patients with no BM and 198 with BM were selected from the claims database. Total cost of BM was estimated at $6,029 PPPM. 24-month cumulative incidence rates of BM from the clinical trial were 7.2% and 45.3% for alectinib and crizotinib, respectively. Over follow-up, alectinib was estimated to reduce BM-related costs by $41,434 per patient compared to crizotinib. Conclusion: BM is associated with substantial economic burden. Alectinib was estimated to reduce BM-related costs by preventing or delaying the occurrence of BM compared to crizotinib. Copyright © 2018 The Authors</t>
  </si>
  <si>
    <t>http://dx.doi.org/10.1016/j.lungcan.2018.03.008</t>
  </si>
  <si>
    <t>OBJECTIVES: Despite improved progression-free survival, most patients treated with the first generation ALK inhibitor crizotinib ultimately experience central nervous system (CNS) progression. Brain metastases (BM) are associated with high clinical burden in patients with advanced anaplastic lymphoma kinase positive (ALK+) non-small cell lung cancer (NSCLC). In this study we estimate the real-world economic burden of BM in newly diagnosed ALK+ NSCLC patients and investigate whether alectinib, a second generation ALK inhibitor that delays CNS progression, may help reduce healthcare costs in patients with ALK+ NSCLC.; MATERIALS AND METHODS: Cost of BM was measured in ALK+ NSCLC patients identified from a stacked PharMetrics Plus and MarketScan claims database from January 2008 to March 2016 and December 2015, respectively. Per patient per month (PPPM) cost of BM was calculated as the difference in baseline-adjusted total costs in patients with and without BM over a variable follow-up period of up to 24 months. Cumulative incidence of new BM was derived from 88 alectinib-treated and 93 crizotinib-treated patients without baseline BM in a randomized phase III clinical trial, ALEX (NCT02075840). Costs of BM per patient were then calculated by applying the PPPM BM cost to the number of incident BM patients in each treatment cohort.; RESULTS: 207 patients with no BM and 198 with BM were selected from the claims database. Total cost of BM was estimated at $6,029 PPPM. 24-month cumulative incidence rates of BM from the clinical trial were 7.2% and 45.3% for alectinib and crizotinib, respectively. Over follow-up, alectinib was estimated to reduce BM-related costs by $41,434 per patient compared to crizotinib.; CONCLUSION: BM is associated with substantial economic burden. Alectinib was estimated to reduce BM-related costs by preventing or delaying the occurrence of BM compared to crizotinib.</t>
  </si>
  <si>
    <t>https://dx.doi.org/10.1016/j.lungcan.2018.03.008</t>
  </si>
  <si>
    <t>Buscombe and O'Rourke</t>
  </si>
  <si>
    <t>Is &lt;sup&gt;18&lt;/sup&gt;f fdg pet-ct cost effective in lung cancer?</t>
  </si>
  <si>
    <t>Medical advances are often technology driven. One of the new technologies used in imaging is the positron emission tomography (PET)-computed tomography (CT) scanner, which combines the advantages of the functional imaging of PET with CT. This enables both functional and anatomical data to be acquired at the same time. However, such technology is expensive and not always widely available. In the assessment of patients suffering from non-small-cell lung cancer the only curative treatment is surgery or radical radiotherapy, but this is only possible if disease is limited to the affected lung and local nodes. Imaging with CT has not been reliable in determining disease load and many patients undergo futile thoracotomies, which are both expensive and also carry a significant morbidity. In this clinical scenario there is evidence that &lt;sup&gt;18&lt;/sup&gt;F fluorodeoxyglucose PET-CT is the best discriminator of disease load and, if used in the correct clinical setting, will not only reduce the number of futile operations but also reduce costs. © 2007 Future Drugs Ltd.</t>
  </si>
  <si>
    <t>http://dx.doi.org/10.1586/14737140.7.4.471</t>
  </si>
  <si>
    <t>Is 18f fdg pet-ct cost effective in lung cancer?</t>
  </si>
  <si>
    <t>Medical advances are often technology driven. One of the new technologies used in imaging is the positron emission tomography (PET)-computed tomography (CT) scanner, which combines the advantages of the functional imaging of PET with CT. This enables both functional and anatomical data to be acquired at the same time. However, such technology is expensive and not always widely available. In the assessment of patients suffering from non-small-cell lung cancer the only curative treatment is surgery or radical radiotherapy, but this is only possible if disease is limited to the affected lung and local nodes. Imaging with CT has not been reliable in determining disease load and many patients undergo futile thoracotomies, which are both expensive and also carry a significant morbidity. In this clinical scenario there is evidence that (18)F fluorodeoxyglucose PET-CT is the best discriminator of disease load and, if used in the correct clinical setting, will not only reduce the number of futile operations but also reduce costs. [References: 17]</t>
  </si>
  <si>
    <t>Buscombe and Wong</t>
  </si>
  <si>
    <t>Pet a tool for assessing the in vivo tumour cell and its microenvironment?</t>
  </si>
  <si>
    <t>Introduction and background Positron emission tomography (PET) has started to develop beyond its roots in glucose imaging, expanding to study other parameters of the tumour and its microenvironment. Sources of data A review of imaging literature over the past 5 years has shown that functional imaging with PET is starting to exploit our increasing knowledge of genomics and the phenotypic expression of cells and how they interact with their microenvironment. Areas of agreement For most of those working in this field, there is agreement that therapeutic outcomes for patients can only be obtained by the assessment and continued reassessment not only of the tumour microenvironment, but also how it is changed by treatment. Areas of controversy Although PET offers a tool by which the tumour and its microenvironment can be assessed in vivo without the need for multiple interventions, the cost of PET is high and there is a cumulative radiation burden with repeated studies. As the quantity and quality of PET scans increase, we are able to assess tumour cell turn over, metabolism, hypoxia, angiogenesis and a variety of other factors that might affect tumour survival and response to treatment. Areas timely for developing research As it is impossible to do everything for every patient, we need to know what are the critical factors in the tumour cell microenvironment in each patient and need to have the tools to assess that factor. Copyright © The Author 2013.</t>
  </si>
  <si>
    <t>British Medical Bulletin</t>
  </si>
  <si>
    <t>http://dx.doi.org/10.1093/bmb/lds041</t>
  </si>
  <si>
    <t>Buse et al</t>
  </si>
  <si>
    <t>Liraglutide once a day versus exenatide twice a day for type 2 diabetes: A 26-week randomised, parallel-group, multinational, open-label trial (lead-6)</t>
  </si>
  <si>
    <t>Background: Unlike most antihyperglycaemic drugs, glucagon-like peptide-1 (GLP-1) receptor agonists have a glucose-dependent action and promote weight loss. We compared the efficacy and safety of liraglutide, a human GLP-1 analogue, with exenatide, an exendin-based GLP-1 receptor agonist. Methods: Adults with inadequately controlled type 2 diabetes on maximally tolerated doses of metformin, sulphonylurea, or both, were stratified by previous oral antidiabetic therapy and randomly assigned to receive additional liraglutide 1.8 mg once a day (n=233) or exenatide 10 mug twice a day (n=231) in a 26-week open-label, parallel-group, multinational (15 countries) study. The primary outcome was change in glycosylated haemoglobin (HbA&lt;inf&gt;1c&lt;/inf&gt;). Efficacy analyses were by intention to treat. The trial is registered with ClinicalTrials.gov, number NCT00518882. Findings: Mean baseline HbA&lt;inf&gt;1c&lt;/inf&gt; for the study population was 8.2%. Liraglutide reduced mean HbA&lt;inf&gt;1c&lt;/inf&gt; significantly more than did exenatide (-1.12% [SE 0.08] vs -0.79% [0.08]; estimated treatment difference -0.33; 95% CI -0.47 to -0.18; p&lt;0.0001) and more patients achieved a HbA&lt;inf&gt;1c&lt;/inf&gt; value of less than 7% (54% vs 43%, respectively; odds ratio 2.02; 95% CI 1.31 to 3.11; p=0.0015). Liraglutide reduced mean fasting plasma glucose more than did exenatide (-1.61 mmol/L [SE 0.20] vs -0.60 mmol/L [0.20]; estimated treatment difference -1.01 mmol/L; 95% CI -1.37 to -0.65; p&lt;0.0001) but postprandial glucose control was less effective after breakfast and dinner. Both drugs promoted similar weight losses (liraglutide -3.24 kg vs exenatide -2.87 kg). Both drugs were well tolerated, but nausea was less persistent (estimated treatment rate ratio 0.448, p&lt;0.0001) and minor hypoglycaemia less frequent with liraglutide than with exenatide (1.93 vs 2.60 events per patient per year; rate ratio 0.55; 95% CI 0.34 to 0.88; p=0.0131; 25.5% vs 33.6% had minor hypoglycaemia). Two patients taking both exenatide and a sulphonylurea had a major hypoglycaemic episode. Interpretation: Liraglutide once a day provided significantly greater improvements in glycaemic control than did exenatide twice a day, and was generally better tolerated. The results suggest that liraglutide might be a treatment option for type 2 diabetes, especially when weight loss and risk of hypoglycaemia are major considerations. Funding: Novo Nordisk A/S. © 2009 Elsevier Ltd. All rights reserved.</t>
  </si>
  <si>
    <t>http://dx.doi.org/10.1016/S0140-6736%2809%2960659-0</t>
  </si>
  <si>
    <t>Butcher et al</t>
  </si>
  <si>
    <t>Thyroid transcription factor 1 immunohistochemistry as an intraoperative diagnostic tool at frozen section for distinction between primary and secondary lung tumors</t>
  </si>
  <si>
    <t>Context.-Intraoperative distinction between primary and metastatic carcinomas in the lung at frozen section remains problematic. Objective.-To assess the value and practicality of immunohistochemistry for thyroid transcription factor 1 at the time of intraoperative frozen section. Design.-Thirty-three patients presented with either a solitary pulmonary mass or 2 pulmonary masses and a history of carcinoma in a different organ. In addition to routine frozen section for assessment of tumor type, we looked for expression of thyroid transcription factor 1, using the EnVision system with abridged methodology. Results.-Ten cases were positive for thyroid transcription factor 1, which was confirmed on subsequent paraffin sections. Nine of these were confirmed as primary pulmonary adenocarcinomas, but 1 case proved to be a rare false-positive metastatic colonic carcinoma. Twenty-three cases were negative on frozen section and reported as favoring metastatic disease. In all cases, additional immunohistochemical data increased diagnostic confidence, but particularly in cases of positive primary pulmonary tumors and in cases with disease metastatic from sites other than the large bowel. The average time in addition to that of the basic frozen section was 24 minutes per test with a cost of 32 (US$57). Conclusions.-Frozen section immunohistochemistry for thyroid transcription factor 1 shows specificity and sensitivity similar to those seen for formalin-fixed tissues and is feasible within the time frame of a thoracotomy. Diagnostic confidence is increased, especially with positive primary pulmonary tumors. However, its practice should be properly planned within an operative procedure as liberal usage will likely have significant staff and cost implications.</t>
  </si>
  <si>
    <t>Archives of Pathology and Laboratory Medicine</t>
  </si>
  <si>
    <t>Butts et al</t>
  </si>
  <si>
    <t>Tecemotide (l-blp25) versus placebo after chemoradiotherapy for stage iii non-small-cell lung cancer (start): A randomised, double-blind, phase 3 trial</t>
  </si>
  <si>
    <t>BACKGROUND: Effective maintenance therapies after chemoradiotherapy for lung cancer are lacking. Our aim was to investigate whether the MUC1 antigen-specific cancer immunotherapy tecemotide improves survival in patients with stage III unresectable non-small-cell lung cancer when given as maintenance therapy after chemoradiation.; METHODS: The phase 3 START trial was an international, randomised, double-blind trial that recruited patients with unresectable stage III non-small-cell lung cancer who had completed chemoradiotherapy within the 4-12 week window before randomisation and received confirmation of stable disease or objective response. Patients were stratified by stage (IIIA vs IIIB), response to chemoradiotherapy (stable disease vs objective response), delivery of chemoradiotherapy (concurrent vs sequential), and region using block randomisation, and were randomly assigned (2:1, double-blind) by a central interactive voice randomisation system to either tecemotide or placebo. Injections of tecemotide (806 mug lipopeptide) or placebo were given every week for 8 weeks, and then every 6 weeks until disease progression or withdrawal. Cyclophosphamide 300 mg/m(2) (before tecemotide) or saline (before placebo) was given once before the first study drug administration. The primary endpoint was overall survival in a modified intention-to-treat population. This study is registered with ClinicalTrials.gov, number NCT00409188.; FINDINGS: From Feb 22, 2007, to Nov 15, 2011, 1513 patients were randomly assigned (1006 to tecemotide and 507 to placebo). 274 patients were excluded from the primary analysis population as a result of a clinical hold, resulting in analysis of 829 patients in the tecemotide group and 410 in the placebo group in the modified intention-to-treat population. Median overall survival was 25.6 months (95% CI 22.5-29.2) with tecemotide versus 22.3 months (19.6-25.5) with placebo (adjusted HR 0.88, 0.75-1.03; p=0.123). In the patients who received previous concurrent chemoradiotherapy, median overall survival for the 538 (65%) of 829 patients assigned to tecemotide was 30.8 months (95% CI 25.6-36.8) compared with 20.6 months (17.4-23.9) for the 268 (65%) of 410 patients assigned to placebo (adjusted HR 0.78, 0.64-0.95; p=0.016). In patients who received previous sequential chemoradiotherapy, overall survival did not differ between the 291 (35%) patients in the tecemotide group and the 142 (35%) patients in the placebo group (19.4 months [95% CI 17.6-23.1] vs 24.6 months [18.8-33.0], respectively; adjusted HR 1.12, 0.87-1.44; p=0.38). Grade 3-4 adverse events seen with a greater than 2% frequency with tecemotide were dyspnoea (49 [5%] of 1024 patients in the tecemotide group vs 21 [4%] of 477 patients in the placebo group), metastases to central nervous system (29 [3%] vs 6 [1%]), and pneumonia (23 [2%] vs 12 [3%]). Serious adverse events with a greater than 2% frequency with tecemotide were pneumonia (30 [3%] in the tecemotide group vs 14 [3%] in the placebo group), dyspnoea (29 [3%] vs 13 [3%]), and metastases to central nervous system (32 [3%] vs 9 [2%]). Serious immune-related adverse events did not differ between groups.; INTERPRETATION: We found no significant difference in overall survival with the administration of tecemotide after chemoradiotherapy compared with placebo for all patients with unresectable stage III non-small-cell lung cancer. However, tecemotide might have a role for patients who initially receive concurrent chemoradiotherapy, and further study in this population is warranted.; FUNDING: Merck KGaA (Darmstadt, Germany).</t>
  </si>
  <si>
    <t>https://dx.doi.org/10.1016/S1470-2045(13)70510-2</t>
  </si>
  <si>
    <t>Background: Effective maintenance therapies after chemoradiotherapy for lung cancer are lacking. Our aim was to investigate whether the MUC1 antigen-specific cancer immunotherapy tecemotide improves survival in patients with stage III unresectable non-small-cell lung cancer when given as maintenance therapy after chemoradiation. Methods: The phase 3 START trial was an international, randomised, double-blind trial that recruited patients with unresectable stage III non-small-cell lung cancer who had completed chemoradiotherapy within the 4-12 week window before randomisation and received confirmation of stable disease or objective response. Patients were stratified by stage (IIIA vs IIIB), response to chemoradiotherapy (stable disease vs objective response), delivery of chemoradiotherapy (concurrent vs sequential), and region using block randomisation, and were randomly assigned (2:1, double-blind) by a central interactive voice randomisation system to either tecemotide or placebo. Injections of tecemotide (806 mug lipopeptide) or placebo were given every week for 8 weeks, and then every 6 weeks until disease progression or withdrawal. Cyclophosphamide 300 mg/m&lt;sup&gt;2&lt;/sup&gt; (before tecemotide) or saline (before placebo) was given once before the first study drug administration. The primary endpoint was overall survival in a modified intention-to-treat population. This study is registered with ClinicalTrials.gov, number NCT00409188. Findings: From Feb 22, 2007, to Nov 15, 2011, 1513 patients were randomly assigned (1006 to tecemotide and 507 to placebo). 274 patients were excluded from the primary analysis population as a result of a clinical hold, resulting in analysis of 829 patients in the tecemotide group and 410 in the placebo group in the modified intention-to-treat population. Median overall survival was 25.6 months (95% CI 22.5-29.2) with tecemotide versus 22.3 months (19.6-25.5) with placebo (adjusted HR 0.88, 0.75-1.03; p=0.123). In the patients who received previous concurrent chemoradiotherapy, median overall survival for the 538 (65%) of 829 patients assigned to tecemotide was 30.8 months (95% CI 25.6-36.8) compared with 20.6 months (17.4-23.9) for the 268 (65%) of 410 patients assigned to placebo (adjusted HR 0.78, 0.64-0.95; p=0.016). In patients who received previous sequential chemoradiotherapy, overall survival did not differ between the 291 (35%) patients in the tecemotide group and the 142 (35%) patients in the placebo group (19.4 months [95% CI 17.6-23.1] vs 24.6 months [18.8-33.0], respectively; adjusted HR 1.12, 0.87-1.44; p=0.38). Grade 3-4 adverse events seen with a greater than 2% frequency with tecemotide were dyspnoea (49 [5%] of 1024 patients in the tecemotide group vs 21 [4%] of 477 patients in the placebo group), metastases to central nervous system (29 [3%] vs 6 [1%]), and pneumonia (23 [2%] vs 12 [3%]). Serious adverse events with a greater than 2% frequency with tecemotide were pneumonia (30 [3%] in the tecemotide group vs 14 [3%] in the placebo group), dyspnoea (29 [3%] vs 13 [3%]), and metastases to central nervous system (32 [3%] vs 9 [2%]). Serious immune-related adverse events did not differ between groups. Interpretation: We found no significant difference in overall survival with the administration of tecemotide after chemoradiotherapy compared with placebo for all patients with unresectable stage III non-small-cell lung cancer. However, tecemotide might have a role for patients who initially receive concurrent chemoradiotherapy, and further study in this population is warranted. Funding: Merck KGaA (Darmstadt, Germany). © 2014 Elsevier Ltd.</t>
  </si>
  <si>
    <t>http://dx.doi.org/10.1016/S1470-2045%2813%2970510-2</t>
  </si>
  <si>
    <t>Buzaglo et al</t>
  </si>
  <si>
    <t>Understanding the experience of living with non-small-cell lung cancer (nsclc): A qualitative study</t>
  </si>
  <si>
    <t>BACKGROUND: As non-small-cell lung cancer (NSCLC) treatments improve and patients live longer, it is important to develop interventions to help patients live fuller lives. We sought to identify key components of quality of life (QOL) in determining therapeutic decision making and overall value of life extension in patients with NSCLC.; METHODS: Three focus groups (n = 16) and telephone interviews (n = 15) were conducted with NSCLC patients (N = 31) to explore symptoms considered important to QOL. A trade-off format was used to assess the value of life extension relative to QOL. Patients were asked to consider a hypothetical treatment option offering a modest (3 month) life extension.; RESULTS: Patients' mean age was 61.6 years, 67.6% were women, 77.4% were white, and 48.4% had stage III/IV disease. In all, 68% of patients conceptualized emotions as symptoms of NSCLC. Key symptoms changed over time: Patients reported feeling shock and fear at diagnosis (74%), and feeling fear or loneliness during the beginning of therapy (55%). Additionally, patients who reported successfully connecting with other NSCLC patients (peers), support groups, and/or community members reported a positive shift in feelings (52%) as they continued therapy or moved into a posttherapy phase. Financially, 23% of patients reported being adversely affected by copayments, 36% by unexpected gaps in coverage, and 39% by other bills. Patients reported that the most important dimension driving their decision making about life-extending therapy was somatic (84%), followed by functional (32%), relational (23%), and emotional (10%) dimensions.; LIMITATIONS: Study participants were likely to have received some education or support from the recruiting cancer advocacy and patient education/support organizations. In addition, participants were of a higher socioeconomic status than the average lung cancer patient population.; CONCLUSIONS: Patients with NSCLC conflated emotional well-being after diagnosis with symptoms of their cancer and treatment toxicities. Somatic QOL concerns emerged ahead of functional, emotional, and relational QOL concerns as the dominant driver of therapeutic decision making.; FUNDING: This study was funded by Daiichi Sankyo Inc.</t>
  </si>
  <si>
    <t>The Journal of community and supportive oncology</t>
  </si>
  <si>
    <t>Understanding the experience of living with non-small cell lung cancer (nsclc): A qualitative study</t>
  </si>
  <si>
    <t>Background: As non-small cell lung cancer (NSCLC) treatments improve and patients live longer, it is increasingly important to develop interventions to help patients live fuller lives. We sought to identify key components of quality of life (QOL) and social support in determining therapeutic decision-making and overall value of life-extension, in patients with NSCLC. Methods: Three semi-structured focus groups (n=16) and telephone interviews (n=15) were conducted and recorded with NSCLC patients (N=31), to explore the full range of symptoms that patients considered important to QOL. A tradeoff format assessed the value of life-extension relative to QOL. Patients were asked to consider a hypothetical treatment option that offered on average a 3 month life extension. Results: Mean age was 61.6 years, 67.6% were female, 77.4% white, 61.3% were not employed/retired, 58.1% were living with a spouse/other, 93.5% had health insurance, and 48.4% were Stage III/IV. Sixty-Eight percent of patients conceptualized emotions and attitudinal orientation as symptoms of NSCLC. Key symptoms/concerns changed over time - 74% of patients reported shock and fear at diagnosis, 55% felt fear or loneliness during the beginning of therapy, 52% successfully connected with other NSCLC patients (peers) and support groups, and reported a positive shift in feelings with social/emotional support from all social networks. 26% of patients reported confusion and isolation during treatment due to education gaps. Financially, 23% of patients reported being adversely impacted by co-pays, 36% by unexpected gaps in coverage, 39% by other bills, and 52% accepted help from any/all sources. The most important factor driving treatment-decision making about life-extending therapy was the somatic (i.e., physical symptom) dimension (84% cited as important), followed by functional (32%), relational (23%), and emotional (10%) factors. Conclusions: Patients with advanced NSCLC tend to conflate emotional well-being post diagnosis with symptoms of their cancer and treatment toxicities. However, somatic QOL concerns, ahead of functional, emotional and relational QOL, emerge as the dominant driver of therapeutic decision-making.</t>
  </si>
  <si>
    <t>Cadranel et al</t>
  </si>
  <si>
    <t>Impact of systematic egfr and kras mutation evaluation on progression-free survival and overall survival in patients with advanced non-small-cell lung cancer treated by erlotinib in a french prospective cohort (ermetic project-part 2)</t>
  </si>
  <si>
    <t>Background: Epidermal growth factor and v-Ki-ras2 Kirsten ras sarcoma (KRAS) mutation status, although associated with EGFR- tyrosine kinase inhibitor (TKI) efficacy, has not been used in clinical practice until recently. The prospective Evaluation of the EGFR Mutation status for the administration of EGFR-TKIs in non small cell lung Carcinoma (ERMETIC) study aimed to implement these biomarkers in France. Methods: Between March 2007 and April 2008, EGFR and KRAS were studied by sequencing DNA tumor specimens from 522 consecutive advanced non-small-cell lung cancer patients treated with EGFR-TKI, mostly in second- or third-line settings. Cox models were used to investigate the impact of patient characteristics and mutations on progression-free survival (PFS) and overall survival (OS). Added value from mutation status was evaluated using likelihood ratio (LR) tests. Classification and regression tree analysis aimed to identify homogeneous groups in terms of survival. Results: Among the 522 patients, 87% were white, 32% were women, and 18% were never-smokers, with 65% presenting with adenocarcinoma. Biological data were available for 307 patients, showing 44 EGFR mutations (14%) and 42 KRAS (14%) mutations. Median PFS was 2.4 months (interquartile range, 1.4-4.6) and median OS 5.6 months (interquartile range, 2.2-14.0). Factors independently associated with PFS were performance status 1 or 2 to 3 (hazards ratio [HR] = 1.5, 95% confidence interval [CI] 1.1-1.9; and HR = 2.3, CI 1.7-3.1, respectively; p &lt; 0.001); former or current smoker status (HR = 1.8, CI 1.4-2.4 and 2.0,CI 1.4-2.8, respectively; p &lt; 0.001); nonadenocarcinoma histology (squamous cell: HR = 0.9 CI 0.7-1.2]; others: HR = 1.6, 1.3-2.1; p &lt; 0.001); at least two metastatic sites (HR = 1.3, CI 1.1-1.6 and 1.6, CI 1.3-2.1, respectively; p &lt; 0.001); prior taxane-based chemotherapy (HR = 1.3, CI 1.0-1.3, p = 0.01); non-white (HR = 0.7, CI 0.5-0.9, p = 0.009). Similar results were found for OS. In addition, EGFR and KRAS mutations were significantly associated with PFS (HR = 0.5, CI 0.3-0.7 and HR = 1.2, CI 0.8-1.8, respectively, versus no mutation; LR p = 0.001). In the OS model, adjusted HR was 0.7 (0.4-1.0) for EGFR mutation and 1.7 (1.1-2.4) for KRAS (LR p = 0.004). Classification and regression tree analysis revealed EGFR mutation to be the primary factor for identifying homogeneous patient subgroups in terms of PFS. Conclusions: EGFR and KRAS status independently impacts outcomes in advanced non-small-cell lung cancer patients treated with EGFR-TKI. However, EGFR status impacts both PFS and OS whereas KRAS only impacts OS. These findings support the nationwide use of EGFR status for patient selection before EGFR-TKI therapy. The role of KRAS mutations remains to be elucidated. Copyright © 2012 by the International Association for the Study of Lung Cancer.</t>
  </si>
  <si>
    <t>http://dx.doi.org/10.1097/JTO.0b013e318265b2b5</t>
  </si>
  <si>
    <t>Cakir Edis and Karlikaya</t>
  </si>
  <si>
    <t>The cost of lung cancer in turkey</t>
  </si>
  <si>
    <t>The aim of this study was to evaluate the individual and societal burden of lung cancer in Turkey. A total of 103 cases with lung cancer attended our department between January 2002 and February 2003 were included in our study prospectively. The primary outcome measure was the cost of disease until death of the patients or the end of study. All the costs were expressed as United States dollars (USD) and were estimated regarding the effective exchange rate at the time of recording. Descriptive statistics, chi-square, Fisher's exact test, Kaplan-Meier analysis and non-parametric "Bootsraping" tests were performed to evaluate the data. The average survival was 6.8 months. The estimated total direct cost for the entire group was 564.490 USD, and the direct cost per patient was 5.480 +/- 4.088 USD. The total cost of lung cancer in the study group was 1.473.530 USD, with a per-patient cost of 14.306 +/- 17.705 USD. The average direct cost per life year was 18.058 +/- 25.775 USD. Age, gender and histopathology did not affect the cost, whereas direct medical costs were increased with increasing stage. With the low life expectancy and cure rates, lung cancer has been alerting for the cost minimization and disease control measures.</t>
  </si>
  <si>
    <t>Tuberkuloz ve Toraks</t>
  </si>
  <si>
    <t>Callister et al</t>
  </si>
  <si>
    <t>British thoracic society guidelines for the investigation and management of pulmonary nodules</t>
  </si>
  <si>
    <t>http://dx.doi.org/10.1136/thoraxjnl-2015-207168</t>
  </si>
  <si>
    <t>Cameron et al</t>
  </si>
  <si>
    <t>Endobronchial ultrasound-guided transbronchial needle aspiration cytology: A state of the art review</t>
  </si>
  <si>
    <t>Endobronchial ultrasound-guided transbronchial needle aspiration (EBUS-TBNA) is a recently developed, accurate, safe and cost-effective technique that allows sampling of mediastinal lymph nodes and peribronchial lesions including pulmonary and mediastinal lesions. Its major indications are the nodal staging of non-small cell carcinomas of the lung, their restaging after chemotherapy and/or radiation, the diagnosis of sarcoidosis and of metastases from extrathoracic malignancies, and the diagnosis of mediastinal lymphadenopathy and masses of unknown aetiology. From our experience at the University of Minnesota and a comprehensive review of the literature, we discuss technical aspects of the procedure, its advantages and limitations in comparison with other methods of sampling mediastinal lymph nodes, focusing on the role of the cytopathologist in ensuring the effectiveness of the procedure. An algorithmic approach to the cytological diagnosis, starting with the determination of the adequacy of the sample, is also presented. [References: 120]</t>
  </si>
  <si>
    <t>Cytopathology</t>
  </si>
  <si>
    <t>https://dx.doi.org/10.1111/j.1365-2303.2009.00722.x</t>
  </si>
  <si>
    <t>Camidge et al</t>
  </si>
  <si>
    <t>Activity and safety of crizotinib in patients with alk-positive non-small-cell lung cancer: Updated results from a phase 1 study</t>
  </si>
  <si>
    <t>Background: ALK fusion genes occur in a subset of non-small-cell lung cancers (NSCLCs). We assessed the tolerability and activity of crizotinib in patients with NSCLC who were prospectively identified to have an ALK fusion within the first-in-man phase 1 crizotinib study. Methods: In this phase 1 study, patients with ALK-positive stage III or IV NSCLC received oral crizotinib 250 mg twice daily in 28-day cycles. Endpoints included tumour responses, duration of response, time to tumour response, progression-free survival (PFS), overall survival at 6 and 12 months, and determination of the safety and tolerability and characterisation of the plasma pharmacokinetic profile of crizotinib after oral administration. Responses were analysed in evaluable patients and PFS and safety were analysed in all patients. This study is registered with ClinicalTrials.gov, number NCT00585195. Findings: Between Aug 27, 2008, and June 1, 2011, 149 ALK-positive patients were enrolled, 143 of whom were included in the response-evaluable population. 87 of 143 patients had an objective response (60.8%, 95% CI 52.3-68.9), including three complete responses and 84 partial responses. Median time to first documented objective response was 7.9 weeks (range 2.1-39.6) and median duration of response was 49.1 weeks (95% CI 39.3-75.4). The response rate seemed to be largely independent of age, sex, performance status, or line of treatment. Median PFS was 9.7 months (95% CI 7.7-12.8). Median overall survival data are not yet mature, but estimated overall survival at 6 and 12 months was 87.9% (95% CI 81.3-92.3) and 74.8% (66.4-81.5), respectively. 39 patients continued to receive crizotinib for more than 2 weeks after progression because of perceived ongoing clinical benefit from the drug (12 for at least 6 months from the time of their initial investigator-defined disease progression). Overall, 144 (97%) of 149 patients experienced treatment-related adverse events, which were mostly grade 1 or 2. The most common adverse events were visual effects, nausea, diarrhoea, constipation, vomiting, and peripheral oedema. The most common treatment-related grade 3 or 4 adverse events were neutropenia (n=9), raised alanine aminotransferase (n=6), hypophosphataemia (n=6), and lymphopenia (n=6). Interpretation: Crizotinib is well tolerated with rapid, durable responses in patients with ALK-positive NSCLC. There seems to be potential for ongoing benefit after initial disease progression in this population, but a more formal definition of ongoing benefit in this context is needed. Funding: Pfizer. © 2012 Elsevier Ltd.</t>
  </si>
  <si>
    <t>http://dx.doi.org/10.1016/S1470-2045%2812%2970344-3</t>
  </si>
  <si>
    <t>Campbell et al</t>
  </si>
  <si>
    <t>Health technology assessment decisions in immuno-oncology therapies: Results, rationales, and trends</t>
  </si>
  <si>
    <t>Objectives: Immuno-oncology (IO) therapies have emerged as a promising drug class in cancer treatment with targeted mechanisms of action. Some IO therapies have demonstrated durable clinical responses beyond conventional standards of care. As the IO landscape continues to expand, it becomes important to assess their value with regard to clinical benefit and costs. Health technology assessments (HTAs) aim to manage access and expense of new treatments to provide cost-effective treatment options. The objective of this analysis was to evaluate recent IO HTA decisions and their rationale to identify trends in selected countries. Methods: HTA surveillance was conducted for Australia, Canada, France, Germany, and the United Kingdom (UK) from January 1, 2012 to April 30, 2017 (64 months). HTAs for IO therapies were evaluated by therapeutic area, decision, and rationale for each decision. Decisions were categorized as favorable, unfavorable, mixed (both favorable and unfavorable), or neutral (eg, deferred decision). Results: 41 IO HTAs were published during the study timeframe: 23 (56%) in melanoma, 12 (29%) in non-small cell lung cancer, and 6 (15%) in renal cell carcinoma. Across HTAs examined, 26 (63%) decisions were favorable, 11 (27%) were unfavorable, 2 (5%) were mixed, and 2 (5%) were neutral. All decisions were deemed favorable in France (6/6, 100%) and the UK (8/8, 100%), followed by Canada (6/7, 86%), Germany (4/9, 44%), and Australia (2/11, 18%). Favorable decisions stemmed from strong evidence of clinical benefit and high unmet need, whereas unfavorable decisions were typically due to inappropriate comparators or unacceptable incremental cost-effectiveness ratios. Mixed and neutral decisions were heavily dependent on effectiveness in specific subpopulations, including patients previously treated, patients with specific gene mutations, or elderly patients. Conclusions: As new IO therapies emerge and attain additional indications, it is critical that HTA submissions provide strong clinical and pharmacoeconomic evidence to achieve access.</t>
  </si>
  <si>
    <t>http://dx.doi.org/10.1016/j.jval.2017.08.015</t>
  </si>
  <si>
    <t>Campbell Jr et al</t>
  </si>
  <si>
    <t>Trends in respiratory medicine: Advances in lung cancer</t>
  </si>
  <si>
    <t>The Editorial Board continues the roundtable meeting with a review of the advances in the diagnosis and treatment of lung cancer. While the efficacy of therapy for small cell lung cancer has not improved significantly, progress has been made in the management of non-small cell lung cancer, particularly stage IIIA disease. The value of chest radiographs and low-dose spiral chest CT scanning for lung cancer screening in persons at high risk for lung cancer (heavy smokers aged 60 years and older) needs to be reevaluated. The use of positron emission tomography scanning represents an important development in diagnosis and staging.</t>
  </si>
  <si>
    <t>Impact of deprivation and rural residence on treatment of colorectal and lung cancer</t>
  </si>
  <si>
    <t>For common cancers, survival is poorer for deprived and outlying, rural patients. This study investigated whether there were differences in treatment of colorectal and lung cancer in these groups. Case notes of 1314 patients in north and northeast Scotland who were diagnosed with lung or colorectal cancer in 1995 or 1996 were reviewed. On univariate analysis, the proportions of patients receiving surgery, chemotherapy and radiotherapy appeared similar in all socio-economic and rural categories. Adjusting for disease stage, age and other factors, there was less chemotherapy among deprived patients with lung cancer (odds ratio 0.39; 95% confidence intervals 0.16 to 0.96) and less radiotherapy among outlying patients with colorectal cancer (0.39; 0.19 to 0.82). The time between first referral and treatment also appeared similar in all socio-economic and rural groups. Adjusting for disease stage and other variables, times to lung cancer treatment remained similar, but colorectal cancer treatment was quicker for outlying patients (adjusted hazard ratio 1.30; 95% confidence intervals 1.03 to 1.64). These findings suggest that socio-economic status and rurality may have a minor impact on modalities of treatment for colorectal and lung cancer, but do not lead to delays between referral and treatment.</t>
  </si>
  <si>
    <t>Gas5 knockdown reduces the chemo-sensitivity of non-small cell lung cancer (nsclc) cell to cisplatin (ddp) through regulating mir-21/pten axis</t>
  </si>
  <si>
    <t>Non-small cell lung cancer (NSCLC), known as the most common type of lung cancer, has caused great economic losses and brought the patients with NSCLC great suffering. The NSCLC chemo-resistance to cisplatin (DDP) -based chemotherapy remains a huge challenge. The lncRNA growth arrest-specific 5 (GAS5) has been reported to be related with cancers including NSCLC. Phosphatase and tensin homolog (PTEN) has been frequently reported to affect chemo-sensitivity of cancers, and usually acts as a tumor suppressor. In this paper, we demonstrated a significant low GAS5expression in NSCLC patients was correlated with poorer clinicopathologic features; GAS5 knockdown by si-GAS5 transfection promoted NSCLC cell viability. Additionally, GAS5 was involved in the regulation of chemo-sensitivity of the NSCLC cell to DDP through regulation of PTEN pathway. LncRNAs commonly exerts their functions through the interaction with miRNAs. According to previous studies, miR-21 acts as an oncogenic miRNA through targeting PTEN in many cancers. In the present study, GAS5 could compete with PTEN for miR-21 binding. We further verified that the interaction between GAS5 and miR-21 was required in the regulation of NSCLC chemo-sensitivity to DDP through PTEN pathway. Taken together, the data of the present study demonstrated a novel mechanism by which GAS5/miR-21/PTEN affects the sensitivity of NSCLC to DDP-based therapy.</t>
  </si>
  <si>
    <t>Biomedicine &amp; Pharmacotherapy</t>
  </si>
  <si>
    <t>https://dx.doi.org/10.1016/j.biopha.2017.06.089</t>
  </si>
  <si>
    <t>Capano et al</t>
  </si>
  <si>
    <t>Cost-effectiveness of chemotherapy based on the tumor genetic profile in elderly patients with advanced non-small-cell lung cancer</t>
  </si>
  <si>
    <t>Background: Platinum-Based chemotherapy is still the cornerstone in the treatment of Non-Small Cell Lung Cancer (NSCLC), in non oncogene-addicted patients (pts). Therapeutic algorithm is established on the basis of patient and disease characteristics, such as histology and radiologic features. Pharmagenomic-driven trials are investigating the role of different markers in predicting efficacy and toxicity in NSCLC pts. A better selection of a right therapy for the right patient would improve outcomes ameliorating tolerability and optimize the resources available. The aim of the present study is to carry out a cost-effectiveness analysis, in order to evaluate the economic efficiency of 1st line chemotherapy within a clinical trial (EPIC eudract N 2012-001194-81), in elderly pts affected from advanced NSCLC, looking at efficacy and tolerability. Methods: The study population consisted in Elderly Patients Individualized Chemotherapy (EPIC) trial enrolled at San Luigi Hospital (Orbassano-Italy, coordinating centre) from July 2012 to August 2014. Main recruitment criteria: chemotherapy-naive pts diagnosed with stage IV NSCLC, aged&gt;=70 years, no activating EGFR mutations. We evaluated 48 pts randomised (2:1 ratio) to receive pharmacogenomics-driven chemotherapy assessed according to the genetic profile of primary tumours based on expression of ERCC1, RRM1 and TS evaluated by "Real-Time PCR" (arm A) or standard chemotherapy (arm B). Costs of treatments were calculated using National Health System (NHS) direct costs and 12 months time-horizon. Effectiveness was estimated as Progression Free Survival (PFS). The Incremental Cost-Effectiveness Ratio (ICER) was calculated and pharma-economic analysis was performed setting the Willingness To Pay (WTP) threshold value at 40,000 per free-disease month gained. The reliability of results was assessed by a probabilistic sensitivity analysis based on "Monte Carlo" method (10,000 simulations) changing the costs and effectiveness variables simultaneously. Number and grade of adverse events were used to determine the tolerability profile. Results: The average cost per patient was 10,278.38 (arm A) and 8,659.53 (arm B). Related ICER was 4,496.80 per free-disease month gained and 53,961.73 per year gained (over the WTP threshold). The scatterplot generated in the sensitivity analysis indicated that higher densities of ICERs, calculated for each simulation, took place at the cross over of the Cartesian axes indicating that there is no clear prevalence of treatment cost-effectiveness. Moreover, the Cost-Effectiveness Acceptability Curve (CEAC) was calculated. This curve demonstrated that treatment A had 35% of probability to be cost-effectiveness. Conclusion: This preliminary evaluation, conducted in a subgroup of pts, suggests the relevance of pharmacoeconomic analysis within a clinical trial looking at the best way to identify a tailored treatment in non-oncogene addicted NSCLC pts. Further data will be collected in a larger simple size. Personalised chemotherapy is a potential method addressing both the optimisation of the effectiveness of therapeutic agents and the minimisation of adverse events, objectives even more relevant for elderly and fragile patients, given the possibility to optimize the use of scarce resources available.</t>
  </si>
  <si>
    <t>Caporuscio et al</t>
  </si>
  <si>
    <t>Identification of small-molecule egfr allosteric inhibitors by high-throughput docking</t>
  </si>
  <si>
    <t>AIM: The EGFR inhibitors represent the first-line treatment of non-small-cell lung cancer. However, the emergence of resistance urgently requires the development of new inhibitors targeting drug-resistant mutants.; METHODOLOGY: A recently released structure of an EGFR kinase domain in complex with an allosteric inhibitor and a mutant protein model derived from it were used to set up a low-cost high-throughput docking protocol for the fast identification of EGFR allosteric inhibitors.; CONCLUSION: The virtual screening of commercially available compounds led to the identification of interesting new hit compounds. The most promising hit was confirmed to be a new allosteric inhibitor of wild-type and T790M/L858R double mutant EGFR which was able to inhibit the growth of non-small-cell lung cancer cell lines.</t>
  </si>
  <si>
    <t>Future Medicinal Chemistry</t>
  </si>
  <si>
    <t>https://dx.doi.org/10.4155/fmc-2018-0063</t>
  </si>
  <si>
    <t>Caposole et al</t>
  </si>
  <si>
    <t>Elimination of socioeconomic and racial disparities related to lung cancer: Closing the gap at a high volume community cancer center</t>
  </si>
  <si>
    <t>Background Healthcare disparities have afflicted the healthcare industry for decades and there have been many campaigns in recent years to identify and eliminate disparities. The purpose of this study was to identify disparities in the lung cancer population of a single community cancer center and to report the results in accordance with industry goals. Methods This was a retrospective cohort study of data on non-small cell lung cancer patients recorded in the Christiana Care Tumor Registry (CCTR) in Delaware. Gender, age, race, socioeconomic status and insurance status were used as potential variables in identifying disparities. Results We found no significant disparities between sexes, race or patients who were classified as having socioeconomic status 1-3. There was a lower survival rate associated with having the poorest socioeconomic status and in patients who used Medicare. Uninsured patients had the best survival outcomes and patients with Medicare had the poorest survival outcomes. Conclusion Although we have closed the gap on sex and racial disparities, there remains a difference in survival outcomes across socioeconomic classes and insurance types. © 2014 Elsevier Ltd. All rights reserved.</t>
  </si>
  <si>
    <t>http://dx.doi.org/10.1016/j.suronc.2014.02.001</t>
  </si>
  <si>
    <t>Cappuzzo et al</t>
  </si>
  <si>
    <t>Erlotinib as maintenance treatment in advanced non-small-cell lung cancer: A multicentre, randomised, placebo-controlled phase 3 study</t>
  </si>
  <si>
    <t>Background: First-line chemotherapy for advanced non-small-cell lung cancer (NSCLC) is usually limited to four to six cycles. Maintenance therapy can delay progression and prolong survival. The oral epidermal growth factor receptor (EGFR) tyrosine-kinase inhibitor erlotinib has proven efficacy and tolerability in second-line NSCLC. We designed the phase 3, placebo-controlled Sequential Tarceva in Unresectable NSCLC (SATURN; BO18192) study to assess use of erlotinib as maintenance therapy in patients with non-progressive disease following first-line platinum-doublet chemotherapy. Methods: Between December, 2005, and May, 2008, 1949 patients were included in the run-in phase (four cycles of platinum-based chemotherapy). At the end of the run-in phase, 889 patients who did not have progressive disease were entered into the main study, and were randomly allocated using a 1:1 adaptive randomisation method through a third-party interactive voice response system to receive erlotinib (150 mg/day; n=438) or placebo (n=451) until progression or unacceptable toxicity. Patients were stratified by EGFR immunohistochemistry status, stage, Eastern Cooperative Oncology Group performance status, chemotherapy regimen, smoking history, and region. Co-primary endpoints were progression-free survival (PFS) in all analysable patients irrespective of EGFR status, and PFS in patients whose tumours had EGFR protein overexpression, as determined by immunohistochemistry. This study is registered with www.ClinicalTrials.gov, number NCT00556712. Findings: 884 patients were analysable for PFS; 437 in the erlotinib group and 447 in the placebo group. After a median follow-up of 11.4 months for the erlotinib group and 11.5 months for the placebo group, median PFS was significantly longer with erlotinib than with placebo: 12.3 weeks for patients in the erlotinib group versus 11.1 weeks for those in the placebo group (HR 0.71, 95% CI 0.62-0.82; p&lt;0.0001). PFS was also significantly longer in patients with EGFR-positive immunohistochemistry who were treated with erlotinib (n=307) compared with EGFR-positive patients given placebo (n=311; median PFS 12.3 weeks in the erlotinib group vs 11.1 weeks in the placebo group; HR 0.69, 0.58-0.82; p&lt;0.0001). The most common grade 3 or higher adverse events were rash (37 [9%] of 443 patients in the erlotinib group vs none of 445 in the placebo group) and diarrhoea (seven [2%] of 443 patients vs none of 445). Serious adverse events were reported in 47 patients (11%) on erlotinib compared with 34 patients (8%) on placebo. The most common serious adverse event was pneumonia (seven cases [2%] with erlotinib and four [&lt;1%] with placebo). Interpretation: Maintenance therapy with erlotinib for patients with NSCLC is well tolerated and significantly prolongs PFS compared with placebo. First-line maintenance with erlotinib could be considered in patients who do not progress after four cycles of chemotherapy. Funding: F Hoffmann-La Roche Ltd. © 2010 Elsevier Ltd.</t>
  </si>
  <si>
    <t>http://dx.doi.org/10.1016/S1470-2045%2810%2970112-1</t>
  </si>
  <si>
    <t>BACKGROUND: First-line chemotherapy for advanced non-small-cell lung cancer (NSCLC) is usually limited to four to six cycles. Maintenance therapy can delay progression and prolong survival. The oral epidermal growth factor receptor (EGFR) tyrosine-kinase inhibitor erlotinib has proven efficacy and tolerability in second-line NSCLC. We designed the phase 3, placebo-controlled Sequential Tarceva in Unresectable NSCLC (SATURN; BO18192) study to assess use of erlotinib as maintenance therapy in patients with non-progressive disease following first-line platinum-doublet chemotherapy.; METHODS: Between December, 2005, and May, 2008, 1949 patients were included in the run-in phase (four cycles of platinum-based chemotherapy). At the end of the run-in phase, 889 patients who did not have progressive disease were entered into the main study, and were randomly allocated using a 1:1 adaptive randomisation method through a third-party interactive voice response system to receive erlotinib (150 mg/day; n=438) or placebo (n=451) until progression or unacceptable toxicity. Patients were stratified by EGFR immunohistochemistry status, stage, Eastern Cooperative Oncology Group performance status, chemotherapy regimen, smoking history, and region. Co-primary endpoints were progression-free survival (PFS) in all analysable patients irrespective of EGFR status, and PFS in patients whose tumours had EGFR protein overexpression, as determined by immunohistochemistry. This study is registered with www.ClinicalTrials.gov, number NCT00556712.; FINDINGS: 884 patients were analysable for PFS; 437 in the erlotinib group and 447 in the placebo group. After a median follow-up of 11.4 months for the erlotinib group and 11.5 months for the placebo group, median PFS was significantly longer with erlotinib than with placebo: 12.3 weeks for patients in the erlotinib group versus 11.1 weeks for those in the placebo group (HR 0.71, 95% CI 0.62-0.82; p&lt;0.0001). PFS was also significantly longer in patients with EGFR-positive immunohistochemistry who were treated with erlotinib (n=307) compared with EGFR-positive patients given placebo (n=311; median PFS 12.3 weeks in the erlotinib group vs 11.1 weeks in the placebo group; HR 0.69, 0.58-0.82; p&lt;0.0001). The most common grade 3 or higher adverse events were rash (37 [9%] of 443 patients in the erlotinib group vs none of 445 in the placebo group) and diarrhoea (seven [2%] of 443 patients vs none of 445). Serious adverse events were reported in 47 patients (11%) on erlotinib compared with 34 patients (8%) on placebo. The most common serious adverse event was pneumonia (seven cases [2%] with erlotinib and four [&lt;1%] with placebo).; INTERPRETATION: Maintenance therapy with erlotinib for patients with NSCLC is well tolerated and significantly prolongs PFS compared with placebo. First-line maintenance with erlotinib could be considered in patients who do not progress after four cycles of chemotherapy.; FUNDING: F Hoffmann-La Roche Ltd.</t>
  </si>
  <si>
    <t>https://dx.doi.org/10.1016/S1470-2045(10)70112-1</t>
  </si>
  <si>
    <t>Carlson</t>
  </si>
  <si>
    <t>Erlotinib in non-small-cell lung cancer: A review of the clinical and economic evidence</t>
  </si>
  <si>
    <t>Lung cancer is the most common cancer diagnosis in the world and the leading cause of cancer-related death. Despite considerable investment into drug development, to date, the survival gains have been relatively modest and treatment costs are often high, leading to concerns regarding the value of the existing therapeutic options. Erlotinib, an oral EGF-receptor tyrosine kinase inhibitor, has been evaluated in multiple trials and patient populations in advanced non-small-cell lung cancer, and is currently approved for use after failure of first- or second-line treatment. Recently reported clinical trial data suggest that the indication for erlotinib may be expanded into the first-line maintenance setting after chemotherapy with or without bevacizumab. However, the monthly treatment cost for erlotinib is high, raising concerns regarding its value, especially in combination with other, often expensive, treatments. This article reviews the clinical and economic evidence on the use of erlotinib in advanced non-small-cell lung cancer. © 2009 Expert Reviews Ltd.</t>
  </si>
  <si>
    <t>http://dx.doi.org/10.1586/erp.09.49</t>
  </si>
  <si>
    <t>Lung cancer is the most common cancer diagnosis in the world and the leading cause of cancer-related death. Despite considerable investment into drug development, to date, the survival gains have been relatively modest and treatment costs are often high, leading to concerns regarding the value of the existing therapeutic options. Erlotinib, an oral EGF-receptor tyrosine kinase inhibitor, has been evaluated in multiple trials and patient populations in advanced non-small-cell lung cancer, and is currently approved for use after failure of first- or second-line treatment. Recently reported clinical trial data suggest that the indication for erlotinib may be expanded into the first-line maintenance setting after chemotherapy with or without bevacizumab. However, the monthly treatment cost for erlotinib is high, raising concerns regarding its value, especially in combination with other, often expensive, treatments. This article reviews the clinical and economic evidence on the use of erlotinib in advanced non-small-cell lung cancer. [References: 34]</t>
  </si>
  <si>
    <t>https://dx.doi.org/10.1586/erp.09.49</t>
  </si>
  <si>
    <t>The cost-effectiveness of alectinib in anaplastic lymphoma kinase-positive (alk+) advanced nsclc previously treated with crizotinib</t>
  </si>
  <si>
    <t>Introduction Anaplastic lymphoma kinase (ALK) targeting drugs provide an important option for advanced non-small cell lung cancer patients with this distinct tumor type; however, there is considerable uncertainty as to which drug provides the optimal value after crizotinib treatment. This study estimated the cost-utility of alectinib vs ceritinib from a US payer perspective. Methods A cost-utility model was developed using partition survival methods and three health states: progression-free (PF), post-progression (PP), and death. Survival data were derived from the key clinical trials (alectinib: NP28761 &amp; NP28673, ceritinib: ASCEND I and II). Costs included drugs, adverse events, and supportive care. Utilities were based on trial data and the literature. One-way and probabilistic sensitivity analyses (PSA) were performed to assess parameter uncertainty. Results Treatment with alectinib vs ceritinib resulted in increases of 2.55 months in the PF state, 0.44 quality adjusted life-years (QALYs), and $13,868, yielding a mean cost/QALY of $31,180. In the PSA, alectinib had a 96% probability of being cost-effective at a willingness-to-pay of $100,000/QALY. Drivers of model results were drug costs and utilities in the PF health state. The ICER ranged from $10,600-$65,000 per QALY in scenario analyses, including a sub-group analysis limited to patients with prior chemotherapy and crizotinib treatment. Conclusions Treatment with alectinib in ALK + crizotinib-treated patients increased time progression-free and QALYs vs ceritinib. The marginal cost increase was driven by longer treatment durations with alectinib. This model demonstrates that alectinib may be considered a cost-effective treatment after progression on crizotinib. Copyright © 2017 Informa UK Limited, trading as Taylor &amp; Francis Group.</t>
  </si>
  <si>
    <t>http://dx.doi.org/10.1080/13696998.2017.1302453</t>
  </si>
  <si>
    <t>Introduction Anaplastic lymphoma kinase (ALK) targeting drugs provide an important option for advanced non-small cell lung cancer patients with this distinct tumor type; however, there is considerable uncertainty as to which drug provides the optimal value after crizotinib treatment. This study estimated the cost-utility of alectinib vs ceritinib from a US payer perspective. Methods A cost-utility model was developed using partition survival methods and three health states: progression-free (PF), post-progression (PP), and death. Survival data were derived from the key clinical trials (alectinib: NP28761 &amp; NP28673, ceritinib: ASCEND I and II). Costs included drugs, adverse events, and supportive care. Utilities were based on trial data and the literature. One-way and probabilistic sensitivity analyses (PSA) were performed to assess parameter uncertainty. Results Treatment with alectinib vs ceritinib resulted in increases of 2.55 months in the PF state, 0.44 quality adjusted life-years (QALYs), and $13,868, yielding a mean cost/QALY of $31,180. In the PSA, alectinib had a 96% probability of being cost-effective at a willingness-to-pay of $100,000/QALY. Drivers of model results were drug costs and utilities in the PF health state. The ICER ranged from $10,600-$65,000 per QALY in scenario analyses, including a sub-group analysis limited to patients with prior chemotherapy and crizotinib treatment. Conclusions Treatment with alectinib in ALK+crizotinib-treated patients increased time progression-free and QALYs vs ceritinib. The marginal cost increase was driven by longer treatment durations with alectinib. This model demonstrates that alectinib may be considered a cost-effective treatment after progression on crizotinib.</t>
  </si>
  <si>
    <t>Clinical Trial, Phase II; Multicenter Study</t>
  </si>
  <si>
    <t>https://dx.doi.org/10.1080/13696998.2017.1302453</t>
  </si>
  <si>
    <t>The potential clinical and economic outcomes of pharmacogenomic approaches to egfr-tyrosine kinase inhibitor therapy in non-small-cell lung cancer</t>
  </si>
  <si>
    <t>Objectives: Pharmacogenomic applications in oncology offer significant promise, but the clinical and economic implications remain unclear. The objective of this study was to evaluate the potential cost-utility of implementing epidermal growth factor receptor (EGFR) testing before initiating second-line therapy for advanced refractory non-small-cell lung cancer (NSCLC). Methods: We developed a decision analytic model to evaluate the cost-utility of EGFR protein expression or gene copy number testing compared to standard care with erlotinib in refractory advanced NSCLC patients. Costs and utilities were obtained from publicly available sources. We performed sensitivity analyses to evaluate uncertainty in the results. Results: The quality-adjusted life expectancies for erlotinib, EGFR protein expression testing, and gene copy number testing were: 0.44, 0.48, and 0.50 quality-adjusted life years (QALYs); and the costs were: $57,238, $63,512, and $66,447, respectively. The most cost-effective testing option, EGFR gene copy number testing, produced an incremental cost-effectiveness ratio of $162,018/QALY compared to no testing (erlotinib). The results were most sensitive to the survival estimates, health state utilities, and cost of disease progression. In the probabilistic sensitivity analyses, erlotinib without testing was the optimal treatment strategy until the $150,000/QALY willingness-to-pay threshold, after which gene copy testing was optimal. The discounted expected value of perfect information at a $100,000/QALY threshold in the USA over 5 years was $31.4 million. Conclusions: The study results suggest that EGFR pharmacogenomic testing has the potential to improve quality-adjusted life expectancy in the treatment of refractory NSCLC by a clinically meaningful margin at a value commensurate with the approved therapies in this setting. Additional research in this area is warranted. © 2008, International Society for Pharmacoeconomics and Outcomes Research (ISPOR).</t>
  </si>
  <si>
    <t>http://dx.doi.org/10.1111/j.1524-4733.2008.00415.x</t>
  </si>
  <si>
    <t>OBJECTIVES: Pharmacogenomic applications in oncology offer significant promise, but the clinical and economic implications remain unclear. The objective of this study was to evaluate the potential cost-utility of implementing epidermal growth factor receptor (EGFR) testing before initiating second-line therapy for advanced refractory non-small-cell lung cancer (NSCLC).; METHODS: We developed a decision analytic model to evaluate the cost-utility of EGFR protein expression or gene copy number testing compared to standard care with erlotinib in refractory advanced NSCLC patients. Costs and utilities were obtained from publicly available sources. We performed sensitivity analyses to evaluate uncertainty in the results.; RESULTS: The quality-adjusted life expectancies for erlotinib, EGFR protein expression testing, and gene copy number testing were: 0.44, 0.48, and 0.50 quality-adjusted life years (QALYs); and the costs were: $57,238, $63,512, and $66,447, respectively. The most cost-effective testing option, EGFR gene copy number testing, produced an incremental cost-effectiveness ratio of $162,018/QALY compared to no testing (erlotinib). The results were most sensitive to the survival estimates, health state utilities, and cost of disease progression. In the probabilistic sensitivity analyses, erlotinib without testing was the optimal treatment strategy until the $150,000/QALY willingness-to-pay threshold, after which gene copy testing was optimal. The discounted expected value of perfect information at a $100,000/QALY threshold in the USA over 5 years was $31.4 million.; CONCLUSIONS: The study results suggest that EGFR pharmacogenomic testing has the potential to improve quality-adjusted life expectancy in the treatment of refractory NSCLC by a clinically meaningful margin at a value commensurate with the approved therapies in this setting. Additional research in this area is warranted.</t>
  </si>
  <si>
    <t>https://dx.doi.org/10.1111/j.1524-4733.2008.00415.x</t>
  </si>
  <si>
    <t>Comparative clinical and economic outcomes of treatments for refractory non-small cell lung cancer (nsclc)</t>
  </si>
  <si>
    <t>Background: Various drug therapies are available for treatment of refractory stage IIIB/IV non-small cell lung cancer (NSCLC), but their comparative economic value is unclear. Methods: We developed a decision analytic model to evaluate the incremental costs and quality-adjusted life-years (QALYs) of erlotinib, docetaxel, or pemetrexed in a cohort of refractory advanced stage NSCLC patients 60 years of age from a US payer perspective. Mean progression-free and overall survival were assumed equal for the three treatments based on published clinical trials, from which adverse event rates were also derived. Costs and utilities were obtained from publicly available sources. We performed sensitivity analyses to evaluate uncertainty in the results. Results: Treatment with erlotinib, docetaxel, and pemetrexed yielded 0.42, 0.41, and 0.41 quality-adjusted life-years (QALYs), respectively. The slightly increased QALYs for erlotinib compared to docetaxel and pemetrexed resulted from less severe treatment complications and oral vs. IV administration. Total costs were US$ 37,000, US$ 39,100 and US$ 43,800 for erlotinib, docetaxel and pemetrexed, respectively. In the probabilistic sensitivity analyses, erlotinib was cost-saving in 65 and 87% of the simulations compared to docetaxel and pemetrexed, respectively, and had improved QALYs and decreased costs or was cost-effective in 42 and 55% of simulations. Estimates of treatment duration were among the most influential parameters in the analyses. Conclusions: The results of our analysis suggest treatment of refractory NSCLC with erlotinib is less costly compared with alternative treatments, and suggested improvements in QALYs should be confirmed in controlled clinical trials. © 2008 Elsevier Ireland Ltd. All rights reserved.</t>
  </si>
  <si>
    <t>http://dx.doi.org/10.1016/j.lungcan.2007.12.023</t>
  </si>
  <si>
    <t>BACKGROUND: Various drug therapies are available for treatment of refractory stage IIIB/IV non-small cell lung cancer (NSCLC), but their comparative economic value is unclear.; METHODS: We developed a decision analytic model to evaluate the incremental costs and quality-adjusted life-years (QALYs) of erlotinib, docetaxel, or pemetrexed in a cohort of refractory advanced stage NSCLC patients 60 years of age from a US payer perspective. Mean progression-free and overall survival were assumed equal for the three treatments based on published clinical trials, from which adverse event rates were also derived. Costs and utilities were obtained from publicly available sources. We performed sensitivity analyses to evaluate uncertainty in the results.; RESULTS: Treatment with erlotinib, docetaxel, and pemetrexed yielded 0.42, 0.41, and 0.41 quality-adjusted life-years (QALYs), respectively. The slightly increased QALYs for erlotinib compared to docetaxel and pemetrexed resulted from less severe treatment complications and oral vs. IV administration. Total costs were US$ 37,000, US$ 39,100 and US$ 43,800 for erlotinib, docetaxel and pemetrexed, respectively. In the probabilistic sensitivity analyses, erlotinib was cost-saving in 65 and 87% of the simulations compared to docetaxel and pemetrexed, respectively, and had improved QALYs and decreased costs or was cost-effective in 42 and 55% of simulations. Estimates of treatment duration were among the most influential parameters in the analyses.; CONCLUSIONS: The results of our analysis suggest treatment of refractory NSCLC with erlotinib is less costly compared with alternative treatments, and suggested improvements in QALYs should be confirmed in controlled clinical trials.</t>
  </si>
  <si>
    <t>https://dx.doi.org/10.1016/j.lungcan.2007.12.023</t>
  </si>
  <si>
    <t>Cost effectiveness of alectinib vs. Crizotinib in first-line anaplastic lymphoma kinase-positive advanced non-small-cell lung cancer</t>
  </si>
  <si>
    <t>Background: The recently completed ALEX trial demonstrated that alectinib improved progression-free survival, and delayed time to central nervous system progression compared with crizotinib in patients with anaplastic lymphoma kinase-positive non-small-cell lung cancer. However, the long-term clinical and economic impact of using alectinib vs. crizotinib has not been evaluated. The objective of this study was to determine the potential cost utility of alectinib vs. crizotinib from a US payer perspective. Methods: A cost-utility model was developed using partition survival methods and three health states: progression-free, post-progression, and death. ALEX trial data informed the progression-free and overall survival estimates. Costs included drug treatments and supportive care (central nervous system and non-central nervous system). Utility values were obtained from trial data and literature. Sensitivity analyses included one-way and probabilistic sensitivity analyses. Results: Treatment with alectinib vs. crizotinib resulted in a gain of 0.91 life-years, 0.87 quality-adjusted life-years, and incremental costs of US$34,151, resulting in an incremental cost-effectiveness ratio of US$39,312/quality-adjusted life-year. Drug costs and utilities in the progression-free health state were the main drivers of the model in the one-way sensitivity analysis. From the probabilistic sensitivity analysis, alectinib had a 64% probability of being cost effective at a willingness-to-pay threshold of US$100,000/quality adjusted life-year. Conclusions: Alectinib increased time in the progression-free state and quality-adjusted life-years vs. crizotinib. The marginal cost increase was reflective of longer treatment durations in the progression-free state. Central nervous system-related costs were considerably lower with alectinib. Our results suggest that compared with crizotinib, alectinib may be a cost-effective therapy for treatment-naive patients with anaplastic lymphoma kinase-positive non-small-cell lung cancer. Copyright © 2018, Springer International Publishing AG, part of Springer Nature.</t>
  </si>
  <si>
    <t>http://dx.doi.org/10.1007/s40273-018-0625-6</t>
  </si>
  <si>
    <t>BACKGROUND: The recently completed ALEX trial demonstrated that alectinib improved progression-free survival, and delayed time to central nervous system progression compared with crizotinib in patients with anaplastic lymphoma kinase-positive non-small-cell lung cancer. However, the long-term clinical and economic impact of using alectinib vs. crizotinib has not been evaluated. The objective of this study was to determine the potential cost utility of alectinib vs. crizotinib from a US payer perspective.; METHODS: A cost-utility model was developed using partition survival methods and three health states: progression-free, post-progression, and death. ALEX trial data informed the progression-free and overall survival estimates. Costs included drug treatments and supportive care (central nervous system and non-central nervous system). Utility values were obtained from trial data and literature. Sensitivity analyses included one-way and probabilistic sensitivity analyses.; RESULTS: Treatment with alectinib vs. crizotinib resulted in a gain of 0.91 life-years, 0.87 quality-adjusted life-years, and incremental costs of US$34,151, resulting in an incremental cost-effectiveness ratio of US$39,312/quality-adjusted life-year. Drug costs and utilities in the progression-free health state were the main drivers of the model in the one-way sensitivity analysis. From the probabilistic sensitivity analysis, alectinib had a 64% probability of being cost effective at a willingness-to-pay threshold of US$100,000/quality adjusted life-year.; CONCLUSIONS: Alectinib increased time in the progression-free state and quality-adjusted life-years vs. crizotinib. The marginal cost increase was reflective of longer treatment durations in the progression-free state. Central nervous system-related costs were considerably lower with alectinib. Our results suggest that compared with crizotinib, alectinib may be a cost-effective therapy for treatment-naive patients with anaplastic lymphoma kinase-positive non-small-cell lung cancer.</t>
  </si>
  <si>
    <t>https://dx.doi.org/10.1007/s40273-018-0625-6</t>
  </si>
  <si>
    <t>Non-small cell lung cancer (NSCLC) creates a large economic and disease burden worldwide. In an era of evidence-based medicine and increasing cost pressures, it is important to understand the relative clinical and economic impact of the many drug treatment strategies available for NSCLC. A systematic review of the peer-reviewed literature for pharmacoeconomic evaluations in the primary treatment of NSCLC published over the past decade (1 June 1997 to 1 June 2007) was conducted using the PubMed, EMBASE, BIOSIS Previews, Harvard Review of Economic Analyses, National Institute for Health and Clinical Excellence and Canadian Agency for Drugs and Technologies in Health databases. A total of 19 studies met the inclusion/exclusion criteria. Of these studies, 58% were cost-effectiveness studies, 37% were cost-minimization studies and 5% were cost-utility studies. Most were from the EU (63%), were from the payer perspective (89%), were in advanced (stage IIIB/IV) NSCLC (84%) and were funded by drug manufacturers (68%). Drug treatments generally were found to be cost effective compared with best supportive care. In addition, cisplatin alone or in combination appeared to provide better value than carboplatin alone or in combination. We did not identify any studies of recently approved therapeutics (e.g. erlotinib or bevacizumab). The quality of studies varied but the majority did not meet recommended guidelines for economic evaluations, with only 43% using direct comparisons, 5% of studies being cost-utility studies and 26% using either statistical analysis of patient-level data or probabilistic sensitivity analyses. In conclusion, there are a multitude of studies examining drug treatment for NSCLC; however, few of these utilized methodological approaches consistent with recommended guidelines. Despite these limitations, it appears that drug therapy compared with no treatment provides reasonable value for money, but carrying out more detailed comparisons of various agents is challenging. Given the absence of studies on newer therapeutics and the lack of cost-utility studies, additional studies are warranted. © 2008 Adis Data Information BV. All rights reserved.</t>
  </si>
  <si>
    <t>http://dx.doi.org/10.2165/00003495-200868080-00007</t>
  </si>
  <si>
    <t>Background: Two phase II studies (NP28761 &amp; NP28673) demonstrated the efficacy and safety of alectinib in anaplastic lymphoma kinase (ALK) positive advanced non-small cell lung cancer patients who have progressed on crizotinib. We estimated the cost-utility of alectinib vs. ceritinib from a US payer perspective. Methods: We developed a cost-utility model using partition survival methods and three health states: progression free (PF), postprogression (PP), and death. Survival data were derived from the key clinical trials (alectinib: NP28761 &amp; NP28673, ceritinib: ASCEND I and II). We used the Kaplan Meier curves until the end of study and extrapolated using a weibull parametric function. Costs included drugs, adverse events and supportive care. Utilities in the PF state (alectinib: 0.79; ceritinib: 0.73) and PP state (0.46) were based on trial data and the literature, respectively. One way and probabilistic sensitivity analyses (PSA) were performed to assess parameter uncertainty. Results: Treatment with alectinib vs. ceritinib resulted in increases of 2.55 months in the PF state, 0.44 quality adjusted life-years (QALYs), and $22,400, yielding a mean cost/QALY of $50,300. In the PSA, alectinib had an 89% probability of being cost-effective at a willingness to pay of $100,000/QALY. Drivers of model results were drug costs and utilities in the PF health state. Comparable results were estimated in a subgroup analysis that limited the alectinib survival data to patients with both prior chemotherapy and crizotinib treatment vs. ASCEND II data. Conclusions: Treatment with alectinib in ALK+ crizotinib-treated patients increased time progression free and QALYs vs. ceritinib. The marginal cost increase was driven by longer treatment durations with alectinib. This model demonstrates that alectinib may be considered a costeffective treatment after progression on crizotinib according to commonly used thresholds ($100,000/QALY). (Table Presented).</t>
  </si>
  <si>
    <t>Budget impact of erlotinib for maintenance therapy in advanced non-small cell lung cancer</t>
  </si>
  <si>
    <t>Objective: Assess the budgetary impact of adding erlotinib for maintenance therapy (MTx) in advanced non-small cell lung cancer (NSCLC) from a US health plan perspective. Methods: A budget impact model was developed to analyze the costs (drug, administration, adverse events) associated with adding erlotinib MTx to a hypothetical 500,000 member US health plan. Treatment durations and dosing were derived from randomized controlled trials, FDA labeling, and National Comprehensive Cancer Network guidelines. Treatment patterns and assumptions were based on market research data, the SEER registry, and published literature. Cost data were obtained from Centers for Medicare and Medicaid Services payment rates and a drug pricing database. Sensitivity analyses were conducted to assess uncertainty. Results: Overall health plan expenditures increased by $0.010 per member per month (PMPM). The main driver of additional cost was the erlotinib drug cost (~$66,000) with the administration ($464) and side-effect ($47) costs being relatively modest. One-way sensitivity analyses showed that the results were most sensitive to the proportion of members receiving MTx; however, the PMPM did not exceed $0.013. Conclusions: The overall budget impact to a health plan of expanding the use of erlotinib from the 2nd/3rd-line advanced NSCLC setting to include the maintenance setting was relatively small. This was primarily due to the proportion of patients who would receive erlotinib MTx, the low cost of side-effects and minimal cost of drug administration. Additional research may be warranted to estimate the relative clinical and economic impacts of erlotinib MTx versus alternative MTx treatments. © 2011 Informa UK Ltd.</t>
  </si>
  <si>
    <t>http://dx.doi.org/10.3111/13696998.2011.557457</t>
  </si>
  <si>
    <t>OBJECTIVE: Assess the budgetary impact of adding erlotinib for maintenance therapy (MTx) in advanced non-small cell lung cancer (NSCLC) from a US health plan perspective.; METHODS: A budget impact model was developed to analyze the costs (drug, administration, adverse events) associated with adding erlotinib MTx to a hypothetical 500,000 member US health plan. Treatment durations and dosing were derived from randomized controlled trials, FDA labeling, and National Comprehensive Cancer Network guidelines. Treatment patterns and assumptions were based on market research data, the SEER registry, and published literature. Cost data were obtained from Centers for Medicare and Medicaid Services payment rates and a drug pricing database. Sensitivity analyses were conducted to assess uncertainty.; RESULTS: Overall health plan expenditures increased by $0.010 per member per month (PMPM). The main driver of additional cost was the erlotinib drug cost (~$66,000) with the administration ($464) and side-effect ($47) costs being relatively modest. One-way sensitivity analyses showed that the results were most sensitive to the proportion of members receiving MTx; however, the PMPM did not exceed $0.013.; CONCLUSIONS: The overall budget impact to a health plan of expanding the use of erlotinib from the 2nd/3rd-line advanced NSCLC setting to include the maintenance setting was relatively small. This was primarily due to the proportion of patients who would receive erlotinib MTx, the low cost of side-effects and minimal cost of drug administration. Additional research may be warranted to estimate the relative clinical and economic impacts of erlotinib MTx versus alternative MTx treatments.</t>
  </si>
  <si>
    <t>https://dx.doi.org/10.3111/13696998.2011.557457</t>
  </si>
  <si>
    <t>Carmen et al</t>
  </si>
  <si>
    <t>Costs and benefits of diagnostic testing: Four ways to improve patient care by purposive use of in vitro diagnostics</t>
  </si>
  <si>
    <t>Scientific advances and innovative targeted drugs, especially biologics, have revolutionised the treatment of many diseases. In oncology in particular, previously acute or lethal conditions have come to be considered chronic as new treatments have led to longer life expectancies and a lower rate of years lived with disability. These advances, however, come with rising costs in a resource-constrained environment. To achieve cost containment, reimbursement for in-vitro diagnostics (IVDs) is increasingly coming under pressure because they are perceived as a cost factor rather than as a tool to reduce expenditure in the long term. In this conceptual paper, we propose four possible interventions from an industry perspective that may contribute to increase effectiveness of IVD use to counteract increasing healthcare expenditures. These are: (1) fostering prevention, screening, early diagnosis and therapy; promoting (2) comprehensive and (3) stratified disease management; and (4) using targeted treatment alongside companion diagnostics. We conclude that the implementation of policies that promote a fee-for-outcome model rather than fee-for-service reimbursement can support sustainable healthcare. Copyright © 2018 EMH Swiss Medical Publishers Ltd. All Rights Reserved.</t>
  </si>
  <si>
    <t>Swiss Medical Weekly</t>
  </si>
  <si>
    <t>http://dx.doi.org/10.4414/smw.2917.14546</t>
  </si>
  <si>
    <t>Carrera et al</t>
  </si>
  <si>
    <t>The financial burden and distress of patients with cancer: Understanding and stepping-up action on the financial toxicity of cancer treatment</t>
  </si>
  <si>
    <t>Financial toxicity has now become a familiar term used in the discussion of cancer drugs, and it is gaining traction in the literature given the high price of newer classes of therapies. However, as a phenomenon in the contemporary treatment and care of people with cancer, financial toxicity is not fully understood, with the discussion on mitigation mainly geared toward interventions at the health system level. Although important, health policy prescriptions take time before their intended results manifest, if they are implemented at all. They require corresponding strategies at the individual patient level. In this review, the authors discuss the nature of financial toxicity, defined as the objective financial burden and subjective financial distress of patients with cancer, as a result of treatments using innovative drugs and concomitant health services. They discuss coping with financial toxicity by patients and how maladaptive coping leads to poor health and nonhealth outcomes. They cover management strategies for oncologists, including having the difficult and urgent conversation about the cost and value of cancer treatment, availability of and access to resources, and assessment of financial toxicity as part of supportive care in the provision of comprehensive cancer care. CA Cancer J Clin 2018;68:153-165. © 2018 American Cancer Society. Copyright © 2018 American Cancer Society</t>
  </si>
  <si>
    <t>CA Cancer Journal for Clinicians</t>
  </si>
  <si>
    <t>http://dx.doi.org/10.3322/caac.21443</t>
  </si>
  <si>
    <t>Carrera and Olver</t>
  </si>
  <si>
    <t>The financial hazard of personalized medicine and supportive care</t>
  </si>
  <si>
    <t>Personalized medicine is revolutionizing the delivery of oncological care, promising benefits both at the patient and health system levels. The cost of targeted therapies, unfortunately, is becoming more expensive and unaffordable. Where supportive care in cancer concerns the prevention and management of the adverse effects of cancer and its treatment and is the thrust of the Multinational Association of Supportive Care in Cancer, financing of and value in personalized medicine is an important area of research and engagement for the association. Discussing patients' concerns with and identifying those at most risk for the financial hazard of cancer treatment and offering financial counseling and assistance and/or referral to support networks are potential key areas for (exploring and providing) better supportive care. The time is now to turn the concern of patients and their carers, providers, and other advocates regarding the affordability of cancer treatment into a collective cause towards coordinated action.</t>
  </si>
  <si>
    <t>https://dx.doi.org/10.1007/s00520-015-2922-3</t>
  </si>
  <si>
    <t>Carrera and Ormond</t>
  </si>
  <si>
    <t>Current practice in and considerations for personalized medicine in lung cancer: From the patient's molecular biology to patient values and preferences</t>
  </si>
  <si>
    <t>Both at the individual and health system levels, the burden of complex illnesses associated with and which rise in mid- to later life, such as cancer, is expected to increase further. The advent of personalized medicine, or the use of a patient's genetic profile to guide medical decisions, is touted to substantially improve drug tolerance and efficacy and, in so doing, also improve the effectiveness and efficiency of oncological care. Amidst the hype and hope surrounding personalized cancer care, there is increasing concern about its unnecessary, unintended effects especially with regards to the financial burden of targeted therapies using specialty drugs. In this paper, we take a patient-centered perspective on the therapeutic benefits of personalized medicine as well as the limitations of current practice and its psychological and financial toxicities by focusing on advanced-stage lung cancer. We argue that the modest clinical benefits of targeted therapy, premium prices for many specialty drugs and the narrow focus on the genetic constitution of individual patients run the risk of undercutting personalized lung cancer care's contribution to realizing health and non-health outcomes. We discuss the contribution of grading the financial burden of treatment and seamless integration of palliative care as key action areas regarding patients' access to and appropriateness of care given patients' needs and preferences. Copyright © 2015 Elsevier Ireland Ltd.</t>
  </si>
  <si>
    <t>Maturitas</t>
  </si>
  <si>
    <t>http://dx.doi.org/10.1016/j.maturitas.2015.04.008</t>
  </si>
  <si>
    <t>Casak et al</t>
  </si>
  <si>
    <t>Fda's approval of the first biosimilar to bevacizumab</t>
  </si>
  <si>
    <t>Passage of the Biologics Price Competition and Innovation Act of 2009 created an abbreviated licensure pathway for biosimilar products. The FDA approved ABP215 (MVASI, bevacizumab-awwb; Amgen) as a biosimilar to U.S.-licensed Avastin (bevacizumab; Genentech) based on an extensive comparative analytic characterization, data obtained in a pharmacokinetic similarity study in healthy subjects, and a comparative clinical study in patients with non-small cell lung cancer. The totality of the evidence for biosimilarity supported extrapolation of the data to support licensure as a biosimilar for other approved indications of U.S.-licensed Avastin, without the need of additional clinical studies. Clin Cancer Res; 24(18); 1-6. ©2018 AACR.</t>
  </si>
  <si>
    <t>https://dx.doi.org/10.1158/1078-0432.CCR-18-0566</t>
  </si>
  <si>
    <t>Casali and Walker</t>
  </si>
  <si>
    <t>Video-assisted thoracic surgery lobectomy: Can we afford it?</t>
  </si>
  <si>
    <t>INTRODUCTION: Although video-assisted thoracoscopic (VATS) lobectomy offers advantages with regard to pain, respiratory function and mobility, concern is often expressed concerning the cost of stapling devices and increased operative time. We have therefore compared the costs of VATS and open lobectomy in order to assess the overall economic sustainability of a VATS programme.; MATERIALS AND METHODS: Between January 2004 and December 2006 346 patients underwent pulmonary lobectomy mainly for stage I or II lung cancer (93 VATS lobectomy, 253 thoracotomy). In the VATS group 47% of patients had an upper lobectomy versus 52% in the open group (p=ns). Direct medical costs (disposables, theatre time, high dependency unit stay, hospital stay) were determined and stratified by lobectomy type.; RESULTS: Mean theatre cost for a VATS lobectomy was 2533+/-230 euro versus 1280+/-54 euro for a thoracotomy lobectomy (p=0.00001). Mean high dependency unit (HDU) cost was 1713+/-236 euro and 2571+/-80 euro for a VATS and a thoracotomy lobectomy, respectively (p=0.00001). Mean cost of hospital stay for a VATS lobectomy was 3776+/-281 euro versus 4325+/-154 euro for an open one (p=0.00001). The overall cost for a VATS lobectomy was 8023+/-565 euro which was less than an open lobectomy 8178+/-167 euro (p=0.0002). VATS bilobectomy was slightly more expensive than an open one: 8702+/-350 euro versus 8655+/-466 euro but this difference (47 euro) was not significant (p=ns).; CONCLUSION: VATS lobectomy is less expensive than conventional lobectomy. Increased theatre costs (disposables and time) are counteracted by shorter hospital stay. Importantly, the reduced HDU and ward bed stays free resources for other patients.</t>
  </si>
  <si>
    <t>European Journal of Cardio-Thoracic Surgery</t>
  </si>
  <si>
    <t>https://dx.doi.org/10.1016/j.ejcts.2008.11.008</t>
  </si>
  <si>
    <t>Casebeer et al</t>
  </si>
  <si>
    <t>The relationship between guideline-recommended initiation of therapy, outcomes, and cost for patients with metastatic non-small cell lung cancer</t>
  </si>
  <si>
    <t>BACKGROUND: Guideline-recommended therapy for metastatic non-small cell lung cancer (mNSCLC) encourages evidence-based treatment; however, there is a knowledge gap regarding the influence of guideline-recommended initiation of therapy on outcomes and cost. OBJECTIVE: To investigate if lack of guideline-recommended initiation of first-line systemic therapy was associated with worse patient outcomes and increased costs for patients with mNSCLC. METHODS: In this retrospective analysis, 1,344 Medicare patients with mNSCLC were identified from Humana data. Performance status (PS) was imputed using procedure, diagnosis, and durable medical equipment codes pre-index. Guideline-recommended initiation of therapy was defined as &gt;= 1 cycle of National Comprehensive Cancer Network-recommended first-line therapy based on age and PS or targeted therapies regardless of age and PS. Demographics and clinical characteristics were compared by guideline-recommended initiation of therapy. A Cox model assessed factors associated with 6-month mortality. End-of-life quality of care indicators included hospital admission and oncology infusions 30 days preceding death and were evaluated using logistic regression models. A generalized linear model assessed the relationship between guideline-recommended initiation of therapy and total health care costs in the 6 months post-index controlling for clinical, demographic, and treatment characteristics. Logistic models for inpatient stays and emergency department visits were also evaluated. RESULTS: Guideline-recommended therapy initiation was observed in 75.5% of patients. Patients not initiating guideline-recommended therapy were older, with a mean (SD) age of 72.5 (6.7) versus 71.2 (6.2) years (P = 0.001), and more frequently identified as having a low-income subsidy (30.0% vs. 16.4%; P &lt; 0.001). Among the 24.6% of patients who died = 6 months post-index, a greater percentage had not initiated guideline-recommended therapy (28.8% vs. 23.2%; P = 0.040). In adjusted models, PS (not initiation of guideline-recommended therapy) was predictive of mortality (patients with poor PS had an 84% higher probability of death [P = 0.014]). Among decedents, 64.2% were hospitalized, and 33.9% had an oncologyrelated infusion within 30 days of death, with no differences by guidelinerecommended initiation of therapy. These end-of-life quality indicators were not associated with guideline-recommended initiation of therapy in adjusted models. Overall, 47.5% of patients who initiated guideline-recommended therapy were hospitalized compared with 55.0% of patients who did not (P = 0.026). Patients initiating guideline-recommended therapy had higher post-index total and oncology-related health care costs and fewer hospitalizations. In models, these differences in costs and hospitalizations were not associated with initiation of guideline-recommended therapy. CONCLUSIONS: Most patients initiated guideline-recommended therapy, with no differences in mortality and quality of care at the end of life by guideline-recommended initiation of therapy, though adherence beyond treatment initiation was not assessed. Unadjusted hospitalization rates were lower and costs were higher for patients who initiated guidelinerecommended therapy. These differences were no longer observed after risk adjustment, suggesting that they may have been influenced by patient characteristics, disease progression, and subsequent treatment decisions. Copyright © 2018, Academy of Managed Care Pharmacy.</t>
  </si>
  <si>
    <t>http://dx.doi.org/10.18553/jmcp.2018.24.6.554</t>
  </si>
  <si>
    <t>BACKGROUND: Guideline-recommended therapy for metastatic non-small cell lung cancer (mNSCLC) encourages evidence-based treatment; however, there is a knowledge gap regarding the influence of guideline-recommended initiation of therapy on outcomes and cost.; OBJECTIVE: To investigate if lack of guideline-recommended initiation of first-line systemic therapy was associated with worse patient outcomes and increased costs for patients with mNSCLC.; METHODS: In this retrospective analysis, 1,344 Medicare patients with mNSCLC were identified from Humana data. Performance status (PS) was imputed using procedure, diagnosis, and durable medical equipment codes pre-index. Guideline-recommended initiation of therapy was defined as &gt;=1 cycle of National Comprehensive Cancer Network-recommended first-line therapy based on age and PS or targeted therapies regardless of age and PS. Demographics and clinical characteristics were compared by guideline-recommended initiation of therapy. A Cox model assessed factors associated with 6-month mortality. End-of-life quality of care indicators included hospital admission and oncology infusions 30 days preceding death and were evaluated using logistic regression models. A generalized linear model assessed the relationship between guideline-recommended initiation of therapy and total health care costs in the 6 months post-index controlling for clinical, demographic, and treatment characteristics. Logistic models for inpatient stays and emergency department visits were also evaluated.; RESULTS: Guideline-recommended therapy initiation was observed in 75.5% of patients. Patients not initiating guideline-recommended therapy were older, with a mean (SD) age of 72.5 (6.7) versus 71.2 (6.2) years (P = 0.001), and more frequently identified as having a low-income subsidy (30.0% vs. 16.4%; P &lt; 0.001). Among the 24.6% of patients who died &lt;= 6 months post-index, a greater percentage had not initiated guideline-recommended therapy (28.8% vs. 23.2%; P = 0.040). In adjusted models, PS (not initiation of guideline-recommended therapy) was predictive of mortality (patients with poor PS had an 84% higher probability of death [P = 0.014]). Among decedents, 64.2% were hospitalized, and 33.9% had an oncology-related infusion within 30 days of death, with no differences by guideline-recommended initiation of therapy. These end-of-life quality indicators were not associated with guideline-recommended initiation of therapy in adjusted models. Overall, 47.5% of patients who initiated guideline-recommended therapy were hospitalized compared with 55.0% of patients who did not (P = 0.026). Patients initiating guideline-recommended therapy had higher post-index total and oncology-related health care costs and fewer hospitalizations. In models, these differences in costs and hospitalizations were not associated with initiation of guideline-recommended therapy.; CONCLUSIONS: Most patients initiated guideline-recommended therapy, with no differences in mortality and quality of care at the end of life by guideline-recommended initiation of therapy, though adherence beyond treatment initiation was not assessed. Unadjusted hospitalization rates were lower and costs were higher for patients who initiated guideline-recommended therapy. These differences were no longer observed after risk adjustment, suggesting that they may have been influenced by patient characteristics, disease progression, and subsequent treatment decisions.; DISCLOSURES: This study was sponsored by Genentech. Khoury, Michael, Parikh, and Bunce are employed by Genentech. Casebeer, Drzayich Antol, DeClue, Hopson, Li, and Stemkowski are employed by Comprehensive Health Insights, Humana, which was contracted by Genentech to conduct this study. Sehman is employed by Humana. Based on this research, 2 posters were presented at the Academy of Managed Care Pharmacy Nexus 2017 on October 16-19, 2017, in Dallas, Texas. Another poster was also presented at the International Society for Pharmacoeconomics and Outcomes Research (ISPOR) Annual European Congress on October 29-November 2, 2016, in Vienna, Austria.</t>
  </si>
  <si>
    <t>https://dx.doi.org/10.18553/jmcp.2018.24.6.554</t>
  </si>
  <si>
    <t>Cassidy et al</t>
  </si>
  <si>
    <t>Health care disparities among octogenarians and nonagenarians with stage iii lung cancer</t>
  </si>
  <si>
    <t>BACKGROUND: To the authors' knowledge, the practice patterns for patients aged more than 80 years with stage III non-small cell lung cancer (NSCLC) is not well known. The purpose of the current study was to investigate factors predictive of and the impact on overall survival (OS) after concurrent chemoradiation (CRT) among patients aged &gt;=80 years with American Joint Committee on Cancer stage III NSCLC in the National Cancer Data Base (NCDB). METHODS: In the NCDB, patients aged &gt;=80 years who were diagnosed with stage III NSCLC from 2004 to 2013 with complete treatment records were identified. Multivariable logistic regression and Cox proportional hazard models were generated and propensity score-matched analysis was used. RESULTS: A total of 12,641 patients met the entry criteria: 6018 (47.6%) had stage IIIA disease and 6623 (52.4%) had stage IIIB disease. The median age at the time of diagnosis was 83.0 years (range, 80-91 years). A total of 7921 patients (62.7%) received no therapy. Black race (odds ratio [OR], 1.23; 95% confidence interval [95% CI], 1.06-1.43) and living in a lower educated census tract of residence (OR, 1.20; 95% CI, 1.03-1.40) were found to be associated with not receiving care, whereas treatment at an academic center (OR, 0.80; 95% CI, 0.70-0.92) was associated with receiving cancer-directed therapy. Receipt of no treatment (hazard ratio [HR], 2.69; 95% CI, 2.57-2.82) or definitive radiation alone (HR, 1.15; 95% CI, 1.07-1.24) compared with CRT was associated with worse OS. On propensity score matching, not receiving CRT was found to be associated with worse OS (HR, 1.58; 95% CI, 1.44-1.72). CONCLUSIONS: In this NCDB analysis, approximately 62.7% of patients aged &gt;=80 years with stage III NSCLC received no cancer-directed care. Black race and living in a lower educated census tract were associated with not receiving cancer-directed care. OS was found to be improved in patients receiving CRT. Cancer 2018;124:775-84. © 2018 American Cancer Society. Copyright © 2018 American Cancer Society</t>
  </si>
  <si>
    <t>http://dx.doi.org/10.1002/cncr.31077</t>
  </si>
  <si>
    <t>Castiglione et al</t>
  </si>
  <si>
    <t>The potential role of amifostine in the treatment of non small cell lung cancer</t>
  </si>
  <si>
    <t>Amifostine protects healthy tissues but not tumor cells from the damage induced by cytotoxic treatments, particularly ionizing radiations, alkylating and platinating agents. The clinical effectiveness of amifostine has been demonstrated by randomized trials in ovarian and head-and-neck cancer patients treated with chemotherapy with or without radiation therapy. The available pharmacoeconomic data confirm a favorable cost/utility ratio. The majority of non small cell lung cancer (NSCLC) patients receive radio and/or chemotherapy. A role for amifostine in these patients has been hypothesized, and some experiences performed. The aim of this paper is to outline the present role of amifostine in the treatment of NSCLC. Copyright (C) 2000 Elsevier Science Ireland Ltd.</t>
  </si>
  <si>
    <t>Amifostine protects healthy tissues but not tumor cells from the damage induced by cytotoxic treatments, particularly ionizing radiations, alkylating and platinating agents. The clinical effectiveness of amifostine has been demonstrated by randomized trials in ovarian and head-and-neck cancer patients treated with chemotherapy with or without radiation therapy. The available pharmacoeconomic data confirm a favorable cost/utility ratio. The majority of non small cell lung cancer (NSCLC) patients receive radio and/or chemotherapy. A role for amifostine in these patients has been hypothesized, and some experiences performed. The aim of this paper is to outline the present role of amifostine in the treatment of NSCLC. [References: 59]</t>
  </si>
  <si>
    <t>Castle et al</t>
  </si>
  <si>
    <t>Is mediast inos copy a necessity after ebus-tbna staging in patients with non-small cell lung cancer</t>
  </si>
  <si>
    <t>Rationale Accurate, precise staging of the mediastinum for patients with lung cancer is of upmost clinical importance, particularly for those with potentially resectable disease where it can result in critical changes to treatment. Mediastinoscopy is considered the gold standard staging investigation for metastatic mediastinal lymphadenopathy but in recent years there has been much debate as to whether the newer technique of EBUS-TBNA is equivalent. The most recent ACCP guidelines recommend EBUS-TBNA as first line investigation to assess metastatic lymph nodes (LN), but still suggest negative results be confirmed with surgical biopsy. Methods We performed a retrospective review of EBUS-TBNA cases at our institution with cases undergoing subsequent surgical staging identified using our pathology database. Data collected included patient's demographics and pathological results for LN sampled at EBUS-TBNA and surgical biopsy. Results Between 2011-2013 212 patients underwent EBUS-TBNA resulting in sampling of 379 LN. Adequate sampling was achieved in 87% of LN. 40 patients went on to have surgical staging (Table 1). Conclusions There have been numerous publications comparing the equivalence of EBUS-TBNA and mediastinoscopy. Recently published ACCP guidelines recommend EBUS-TBNA as a best first test for patients with suspected N2 or N3 disease. This recommendation is qualified by the comment that clinically suspicious nodes with a negative result should undergo further surgical sampling and the choice of first test should be based on the experience and skill of the operator. The EBUS-TBNA data presented here demonstrate similar specificity, positive predictive value (PPV) and negative predictive values (NPV) to recent large trials- 100%, 100% and 95% respectively. Sensitivity is lower than recent trials, as positive findings at EBUS-TBNA are not routinely confirmed with a subsequent mediastinoscopy making calculation of sensitivity inaccurate. After reviewing final pathology results, only one case was incorrectly staged before final resection. This case was staged incorrectly at station 7 by both EBUS-TBNA and mediastinoscopy. The EBUS-TBNA service at our institution was only recently initiated and data here reflects all procedures performed to date. Despite recommendations that first line test be based on operator experience, we have demonstrated that comparable results to large experienced trial centres can be achieved within the first 200 cases. With comparable accuracy possible the authors challenge the continued recommendation for mediastinoscopy, with it's associated morbidity, time delay and financial cost, following negative EBUS-TBNA. It is essential that further well-conducted trials comparing EBUS-TBNA and mediastinoscopy be performed to finally answer this staging question. (Table Presented).</t>
  </si>
  <si>
    <t>American Journal of Respiratory and Critical Care Medicine. Conference: American Thoracic Society International Conference, ATS</t>
  </si>
  <si>
    <t>Castro De Carpeno et al</t>
  </si>
  <si>
    <t>Cost comparison of erlotinib versus pemetrexed for the first-line maintenance treatment of patients with locally advanced or metastatic non-small cell lung cancer in spain</t>
  </si>
  <si>
    <t>OBJECTIVES: First-line chemotherapy for locally advanced or metastatic non-small cell lung cancer (mNSCLC) is usually limited to four to six cycles, as prolonged exposure leads to cumulative toxicity without additional survival benefit. Maintenance therapy represents a new treatment option which can delay disease progression and extend survival in patients with mNSCLC. Erlotinib and pemetrexed are currently the only treatments specifically approved for this indication by the European Medicines Agency and US Food and Drug Administration; therefore, it is important to compare the monthly treatment costs of using erlotinib or pemetrexed for the maintenance therapy of patients with mNSCLC. METHODS: Spanish monthly treatment costs were calculated as the sum of the ex-factory costs for the average dose (erlotinib = 150 mg/day, pemetrexed = 500 mg/m&lt;sup&gt;2&lt;/sup&gt;) over a 30-day treatment duration plus administration costs. Monthly administration costs were obtained from regional tariffs (Galician Health Service). RESULTS: Monthly drug costs for erlotinib maintenance therapy are lower than for pemetrexed (2045 vs. 2914, respectively). In addition, as an intravenous treatment, pemetrexed is associated with additional costs related to administration (estimated at 235 per month), whereas orally administered erlotinib is not associated with any administration costs. Pemetrexed total monthly treatment costs are therefore 3149, 1104 higher than erlotinib total monthly treatment costs. The cost saving associated with erlotinib would allow approximately 54% more patients to be treated with erlotinib maintenance therapy, based on a fixed health-care budget. Furthermore, it is anticipated that the management of pemetrexed-related adverse events (e.g., neutropenia, anaemia) would be more costly than those related to erlotinib use (e.g., rash, pruritus). Therefore, the cost saving when using erlotinib versus pemetrexed for first-line maintenance therapy may be greater in a real-world setting. CONCLUSIONS: Based on Spanish costs, erlotinib is a cost-saving treatment option compared with pemetrexed, for the first-line maintenance therapy of patients with locally advanced or mNSCLC.</t>
  </si>
  <si>
    <t>Castro</t>
  </si>
  <si>
    <t>Immunotherapy in lung cancer</t>
  </si>
  <si>
    <t>The incorporation of immunotherapy in the armamentarium for NSCLC treatment has been proven as a new and successful strategy to improve the outcomes of NSCLC patients diagnosed in advanced stages. ICIs directed to modulate the PD1/PDL-1 synapse have been used as single agents in either first-line or further line therapies. Pembrolizumab, an anti-PD1 antibody, has been proven to improve overall survival rates in comparison with platinum-based chemotherapy as a first-line treatment in metastatic NSCLC patients whose tumors present a tumor proportional score (TPS, a score of the PDL-1 expression, using clone 22C3) &gt;=50% in neoplastic cells. As secondline treatment, nivolumab (anti-PD1), pembrolizumab (in tumors with TPS &gt;=1%), and atezolizumab (anti-PDL1) were shown to improve overall survival in comparison with chemotherapy (docetaxel). Other outcomes, such as response rates, progression-free survival, and quality of life, are also in favor of the ICIs. The best predictive marker of benefit from these ICIs remains to be defined: each of the above-mentioned antibodies were developed in parallel with respective companion diagnostic tests, and despite similar analytical performance of PD-L1 expression for three assays, interchanging assays and cut-offs can lead to "misclassification" of PD-L1 status for some patients. Patient selection, diagnosis, and treatment of immune-related toxicities; the value of combining ICIs with other therapies (chemotherapy, radiation therapy, and anti-CTLA4 agents); and cost-effectiveness currently remain as challenges regarding the incorporation of ICIs in the daily practice.</t>
  </si>
  <si>
    <t>http://dx.doi.org/10.1177/1010428318762660</t>
  </si>
  <si>
    <t>Cattell et al</t>
  </si>
  <si>
    <t>Assessing outcomes in palliative chemotherapy</t>
  </si>
  <si>
    <t>Patients with metastatic cancer are often offered systemic chemotherapy, although it is not usually curative in this situation. The impact of treatment on survival may be small and the intention is mainly to palliate symptoms and to improve the patient's quality of life. Traditional end points in clinical trials tend to focus on cancer outcomes, such as tumour shrinkage or survival. Trials of palliative chemotherapy should focus on patient outcomes that reflect the aims of treatment. There are now a large number of instruments available to measure quality of life and the difficulty lies in deciding which tools are appropriate and applying them consistently to give results that are robust enough to enable clinical decision making. This is particularly challenging in a population of patients with a high degree of morbidity. In addition, economic end points are becoming increasingly relevant in the current climate: as newer treatments become available, the ways in which costs may be balanced against the potential benefits in terms of gains in quality of life become important. [References: 65]</t>
  </si>
  <si>
    <t>Centre for and Dissemination</t>
  </si>
  <si>
    <t>Cost of combined modality interventions for stage iii non-small-cell lung cancer (provisional abstract)</t>
  </si>
  <si>
    <t>NHS Economic Evaluation Database (NHSEED)</t>
  </si>
  <si>
    <t>CLEED</t>
  </si>
  <si>
    <t>http://dx.doi.org/10.1002/14651858</t>
  </si>
  <si>
    <t>Cost-effectiveness of paclitaxel plus cisplatin in advanced non-small-cell lung cancer (provisional abstract)</t>
  </si>
  <si>
    <t>A rapid and systematic review of the clinical effectiveness and cost-effectiveness of paclitaxel, docetaxel, gemcitabine and vinorelbine in non-small-cell lung cancer (provisional abstract)</t>
  </si>
  <si>
    <t>Accuracy and cost-effectiveness of (18f)-2-fluoro-deoxy-d-glucose-positron emission tomography scan in potentially resectable non-small cell lung cancer (provisional abstract)</t>
  </si>
  <si>
    <t>Cost-utility analysis of short- versus long-course palliative radiotherapy in patients with non-small-cell lung cancer (provisional abstract)</t>
  </si>
  <si>
    <t>Cost-utility analysis of chemotherapy in symptomatic advanced nonsmall cell lung cancer (provisional abstract)</t>
  </si>
  <si>
    <t>Cost-effectiveness of routine mediastinoscopy in computed tomography- and positron emission tomography-screened patients with stage i lung cancer (provisional abstract)</t>
  </si>
  <si>
    <t>Comparison of limited surgery and three-dimensional conformal radiation in high-risk patients with stage i non-small cell lung cancer (provisional abstract)</t>
  </si>
  <si>
    <t>Economic evaluation of docetaxel/gemcitabine versus docetaxel as frontline treatment of patients with advanced/metastatic non-small cell lung cancer in greece (provisional abstract)</t>
  </si>
  <si>
    <t>Economic analysis of ncic ctg jbr.10: A randomized trial of adjuvant vinorelbine plus cisplatin compared with observation in early stage non-small-cell lung cancer - a report of the working group on economic analysis, and the lung disease site group, national cancer institute of canada clinical trials group (provisional abstract)</t>
  </si>
  <si>
    <t>A randomized study of gemcitabine plus cisplatin and vinorelbine plus cisplatin in patients with advanced non-small-cell lung cancer (provisional abstract)</t>
  </si>
  <si>
    <t>Efficacy, toxicity and cost analysis for non-platinum triplet (gemcitabine and vinorelbine, followed by docetaxel) vs. Platinum-based chemotherapy in iiib/iv non-small-cell lung cancer: Single-institution experience (provisional abstract)</t>
  </si>
  <si>
    <t>Cost-effectiveness of a smoking cessation program implemented at the time of surgery for lung cancer (provisional abstract)</t>
  </si>
  <si>
    <t>Effects of a clinical pathway of pulmonary lobectomy and bilobectomy on quality and cost of care (provisional abstract)</t>
  </si>
  <si>
    <t>A cost-effectiveness analysis of docetaxel versus pemetrexed in second-line chemotherapy for stage iiib or iv non-small cell lung cancer in china (provisional abstract)</t>
  </si>
  <si>
    <t>Cost-effectiveness of hybrid pet/ct for staging of non-small cell lung cancer (provisional abstract)</t>
  </si>
  <si>
    <t>Cost-benefit of minimally invasive staging of non-small cell lung cancer: A decision tree sensitivity analysis (provisional abstract)</t>
  </si>
  <si>
    <t>The cost-effectiveness of particle therapy in non-small cell lung cancer: Exploring decision uncertainty and areas for future research (provisional abstract)</t>
  </si>
  <si>
    <t>Cost-effectiveness analysis of bevacizumab versus pemetrexed for advanced non-squamous nsclc in italy (provisional abstract)</t>
  </si>
  <si>
    <t>Cost-effectiveness of pemetrexed as first-line maintenance therapy for advanced nonsquamous non-small cell lung cancer (provisional abstract)</t>
  </si>
  <si>
    <t>Economic evaluation of docetaxel-gemcitabine versus vinorelbine-cisplatin combination as front-line treatment of patients with advanced/metastatic nonsmall-cell lung cancer in greece: A cost-minimization analysis (provisional abstract)</t>
  </si>
  <si>
    <t>Cost-effectiveness analysis of pemetrexed versus docetaxel in the second-line treatment of non-small cell lung cancer in spain: Results for the non-squamous histology population (provisional abstract)</t>
  </si>
  <si>
    <t>Cost effectiveness of evidence-based treatment guidelines for the treatment of non-small-cell lung cancer in the community setting (provisional abstract)</t>
  </si>
  <si>
    <t>Economic analysis: Randomized placebo-controlled clinical trial of erlotinib in advanced non-small cell lung cancer (provisional abstract)</t>
  </si>
  <si>
    <t>Comparison of treatment costs of grade 3/4 adverse events associated with erlotinib or pemetrexed maintenance therapy for patients with advanced non-small-cell lung cancer (nsclc) in germany, france, italy, and spain (provisional abstract)</t>
  </si>
  <si>
    <t>Cost-effectiveness analysis of cisplatin plus etoposide and carboplatin plus paclitaxel in a phase iii randomized trial for non-small cell lung cancer (provisional abstract)</t>
  </si>
  <si>
    <t>Erlotinib or docetaxel for second-line treatment of non-small cell lung cancer: A real-world cost-effectiveness analysis (provisional abstract)</t>
  </si>
  <si>
    <t>A randomised trial of endobronchial ultrasound guided sampling in peripheral lung lesions (provisional abstract)</t>
  </si>
  <si>
    <t>Stereotactic radiotherapy reduces treatment cost while improving overall survival and local control over standard fractionated radiation therapy for medically inoperable non-small-cell lung cancer (provisional abstract)</t>
  </si>
  <si>
    <t>An economic analysis of the interest trial, a randomized trial of docetaxel versus gefitinib as second-/third-line therapy in advanced non-small-cell lung cancer (provisional abstract)</t>
  </si>
  <si>
    <t>Long-term outcome and cost-effectiveness of complete versus assisted video-assisted thoracic surgery for non-small cell lung cancer (provisional abstract)</t>
  </si>
  <si>
    <t>Efficacy of anterior fissureless technique for right upper lobectomies: A case-matched analysis (provisional abstract)</t>
  </si>
  <si>
    <t>Comparison of costs for video-assisted thoracic surgery lobectomy and open lobectomy for non-small cell lung cancer (provisional abstract)</t>
  </si>
  <si>
    <t>Cost-effectiveness of second-line chemotherapy for non-small cell lung cancer: An economic, randomized, prospective, multicenter phase iii trial comparing docetaxel and pemetrexed. The gfpc 05-06 study (provisional abstract)</t>
  </si>
  <si>
    <t>Cost effectivenes of erlotinib versus chemotherapy for first-line treatment of non small cell lung cancer (nsclc) in fit elderly patients participating in a prospective phase 2 study (gfpc 0504) (provisional abstract)</t>
  </si>
  <si>
    <t>Cost-effectiveness of denosumab vs zoledronic acid for prevention of skeletal-related events in patients with solid tumors and bone metastases in the united states (provisional abstract)</t>
  </si>
  <si>
    <t>Economic evaluation of pemetrexed versus erlotinib as second-line treatment of patients with advanced/metastatic non-small cell lung cancer in greece: A cost minimization analysis (provisional abstract)</t>
  </si>
  <si>
    <t>Dissection of lung parenchyma using electrocautery is a safe and acceptable method for anatomical sublobar resection (provisional abstract)</t>
  </si>
  <si>
    <t>A comparison of direct sequencing, pyrosequencing, high resolution melting analysis, therascreen dxs, and the k-ras stripassay for detecting kras mutations in non small cell lung carcinomas (provisional abstract)</t>
  </si>
  <si>
    <t>Societal savings in patients with advanced non-squamous non-small-cell lung cancer receiving bevacizumab-based versus non-bevacizumab-based treatments in france, germany, italy, and spain (provisional abstract)</t>
  </si>
  <si>
    <t>Cost comparison of second-line treatment options for late stage non-small-cell lung cancer: Cost analysis for italy (provisional abstract)</t>
  </si>
  <si>
    <t>Final results and pharmacoeconomic analysis of a trial comparing two neoadjuvant chemotherapy (ct) regimens followed by surgery in patients with resectable non-small cell lung cancer (nsclc): A phase ii randomised study by the european lung cancer working party (provisional abstract)</t>
  </si>
  <si>
    <t>Is fdg pet/ct cost-effective for pre-operation staging of potentially operative non-small cell lung cancer? From chinese healthcare system perspective (provisional abstract)</t>
  </si>
  <si>
    <t>Percutaneous cryoablation of metastatic lesions from non-small-cell lung carcinoma: Initial survival, local control, and cost observations (provisional abstract)</t>
  </si>
  <si>
    <t>Erlotinib or best supportive care for third-line treatment of advanced non-small-cell lung cancer: A real-world cost-effectiveness analysis (provisional abstract)</t>
  </si>
  <si>
    <t>The cost-effectiveness of screening lung cancer patients for targeted drug sensitivity markers (provisional abstract)</t>
  </si>
  <si>
    <t>Cost-effectiveness of three strategies for second-line erlotinib initiation in nonsmall-cell lung cancer: The ermetic study part 3 (provisional abstract)</t>
  </si>
  <si>
    <t>Costs and clinical outcomes among patients with second-line non-small cell lung cancer in the outpatient community setting (provisional abstract)</t>
  </si>
  <si>
    <t>Cost effectiveness of modified fractionation radiotherapy versus conventional radiotherapy for unresected non-small-cell lung cancer patients (provisional abstract)</t>
  </si>
  <si>
    <t>Clinical effectiveness and cost-effectiveness of first-line chemotherapy for adult patients with locally advanced or metastatic non-small cell lung cancer: A systematic review and economic evaluation (provisional abstract)</t>
  </si>
  <si>
    <t>Effectiveness and cost-effectiveness of erlotinib versus gefitinib in first-line treatment of epidermal growth factor receptor-activating mutation-positive non-small-cell lung cancer patients in hong kong (provisional abstract)</t>
  </si>
  <si>
    <t>Is acrylate co-monomer (glubran-2) useful in the prevention of prolonged air leaks after pulmonary lobectomy? (provisional abstract)</t>
  </si>
  <si>
    <t>A comparison of individualized treatment guided by veristrat with standard of care treatment strategies in patients receiving second-line treatment for advanced non-small cell lung cancer: A cost-utility analysis (provisional abstract)</t>
  </si>
  <si>
    <t>The cost-utility analysis of pet-scan in diagnosis and treatment of non-small cell lung carcinoma in iran (provisional abstract)</t>
  </si>
  <si>
    <t>Cost effectiveness of first-line pemetrexed plus platinum compared with other regimens in the treatment of patients with nonsquamous non-small cell lung cancer in the us outpatient setting (provisional abstract)</t>
  </si>
  <si>
    <t>Economic analysis of a randomized phase iii trial of gemcitabine plus vinorelbine compared with cisplatin plus vinorelbine or cisplatin plus gemcitabine for advanced non-small-cell lung cancer (italian gemvin3/ncic ctg br14 trial) (provisional abstract)</t>
  </si>
  <si>
    <t>Cost-effectiveness of stereotactic body radiation therapy versus surgical resection for stage i non-small cell lung cancer (provisional abstract)</t>
  </si>
  <si>
    <t>Cost and effectiveness of radiofrequency ablation versus limited surgical resection for stage i non-small-cell lung cancer in elderly patients: Is less more? (provisional abstract)</t>
  </si>
  <si>
    <t>Cost analysis of erlotinib versus chemotherapy for first-line treatment of non-small-cell lung cancer in frail elderly patients participating in a prospective phase 2 study (gfpc 0505) (provisional abstract)</t>
  </si>
  <si>
    <t>A trial-based cost-effectiveness analysis of erlotinib alone versus platinum-based doublet chemotherapy as first-line therapy for eastern asian nonsquamous non-small-cell lung cancer (provisional abstract)</t>
  </si>
  <si>
    <t>An economic model to value companion diagnostics in non-small-cell lung cancer (provisional abstract)</t>
  </si>
  <si>
    <t>Gene-guided gefitinib switch maintenance therapy for patients with advanced egfr mutation-positive non-small cell lung cancer: An economic analysis (provisional abstract)</t>
  </si>
  <si>
    <t>The optimality of different strategies for supplemental staging of non-small-cell lung cancer: A health economic decision analysis (provisional abstract)</t>
  </si>
  <si>
    <t>Cost-effectiveness of continuation maintenance pemetrexed after cisplatin and pemetrexed chemotherapy for advanced nonsquamous non-small-cell lung cancer: Estimates from the perspective of the chinese health care system (provisional abstract)</t>
  </si>
  <si>
    <t>A comparison of quality and cost indicators by surgical specialty for lobectomy of the lung (provisional abstract)</t>
  </si>
  <si>
    <t>(18)f-fluorodeoxyglucose positron emission tomography/computed tomography accuracy in the staging of non-small cell lung cancer: Review and cost-effectiveness (provisional abstract)</t>
  </si>
  <si>
    <t>Cost-utility analysis of maintenance therapy with gemcitabine or erlotinib vs observation with predefined second-line treatment after cisplatin-gemcitabine induction chemotherapy for advanced nsclc: Ifct-gfpc 0502-eco phase iii study (provisional abstract)</t>
  </si>
  <si>
    <t>Cost-effectiveness of stereotactic radiosurgery with and without whole-brain radiotherapy for the treatment of newly diagnosed brain metastases (provisional abstract)</t>
  </si>
  <si>
    <t>Cost-effectiveness analysis of strategies introducing integrated 18f-fdg pet/ct into the mediastinal lymph node staging of non-small-cell lung cancer (provisional abstract)</t>
  </si>
  <si>
    <t>F-fluorodeoxyglucose positron emission tomography/computed tomography accuracy in the staging of non-small cell lung cancer: Review and cost-effectiveness (provisional abstract)</t>
  </si>
  <si>
    <t>Cost-effectiveness of chemotherapy combined with thoracic radiotherapy versus chemotherapy alone for limited stage small cell lung cancer: A population-based propensity-score matched analysis (provisional abstract)</t>
  </si>
  <si>
    <t>Measuring the population impact of introducing stereotactic ablative radiotherapy for stage i non-small cell lung cancer in canada (provisional abstract)</t>
  </si>
  <si>
    <t>Cost-effectiveness analysis of advanced stage non-small cell lung cancer treatment with cisplatin-vinorelbine and carboplatin-gemcytabine combination regimens (provisional abstract)</t>
  </si>
  <si>
    <t>Epidermal growth factor receptor mutation testing in thailand: A cost-utility analysis (provisional abstract)</t>
  </si>
  <si>
    <t>Cost-effectiveness of a 14-gene risk score assay to target adjuvant chemotherapy in early stage non-squamous non-small cell lung cancer (provisional abstract)</t>
  </si>
  <si>
    <t>Economic outcomes of maintenance gefitinib for locally advanced/metastatic non-small-cell lung cancer with unknown egfr mutations: A semi-markov model analysis (provisional abstract)</t>
  </si>
  <si>
    <t>Cost-effectiveness analysis comparing conventional versus stereotactic body radiotherapy for surgically ineligible stage i non-small-cell lung cancer (provisional abstract)</t>
  </si>
  <si>
    <t>Maintenance erlotinib in advanced nonsmall cell lung cancer: Cost-effectiveness in egfr wild-type across europe (structured abstract)</t>
  </si>
  <si>
    <t>NHS Economic Evaluation Database</t>
  </si>
  <si>
    <t>Cost-utility and budget impact analyses of gefitinib in second-line treatment for advanced non-small cell lung cancer from thai payer perspective (structured abstract)</t>
  </si>
  <si>
    <t>Cross-market cost-effectiveness analysis of erlotinib as first-line maintenance treatment for patients with stable non-small cell lung cancer (structured abstract)</t>
  </si>
  <si>
    <t>Cost-effectiveness of epidermal growth factor receptor mutation testing and first-line treatment with gefitinib for patients with advanced adenocarcinoma of the lung (structured abstract)</t>
  </si>
  <si>
    <t>A comparison of surgical intervention and stereotactic body radiation therapy for stage i lung cancer in high-risk patients: A decision analysis (structured abstract)</t>
  </si>
  <si>
    <t>Cost-effectiveness of maintenance pemetrexed in patients with advanced nonsquamous-cell lung cancer from the perspective of the swiss health care system (structured abstract)</t>
  </si>
  <si>
    <t>Cost-effectiveness analysis of stereotactic body radiotherapy and radiofrequency ablation for medically inoperable, early-stage non-small cell lung cancer (structured abstract)</t>
  </si>
  <si>
    <t>Pharmacoeconomic analysis of consolidation therapy with pemetrexed after first-line chemotherapy for non-small cell lung cancer (structured abstract)</t>
  </si>
  <si>
    <t>Cost-effectiveness of adding rh-endostatin to first-line chemotherapy in patients with advanced non-small-cell lung cancer in china (structured abstract)</t>
  </si>
  <si>
    <t>Cost-effectiveness of computed tomography screening for lung cancer in the united states (structured abstract)</t>
  </si>
  <si>
    <t>A trial-based assessment of the cost-utility of bevacizumab and chemotherapy versus chemotherapy alone for advanced non-small cell lung cancer (structured abstract)</t>
  </si>
  <si>
    <t>Cost-effectiveness of universal hepatitis b virus screening in patients beginning chemotherapy for solid tumors (structured abstract)</t>
  </si>
  <si>
    <t>Cost-effectiveness of zoledronic acid in the management of skeletal metastases in patients with lung cancer in france, germany, portugal, the netherlands, and the united kingdom (structured abstract)</t>
  </si>
  <si>
    <t>Cost-effectiveness of bevacizumab-based therapy versus cisplatin plus pemetrexed for the first-line treatment of advanced non-squamous nsclc in korea and taiwan (structured abstract)</t>
  </si>
  <si>
    <t>Addition of cetuximab to first-line chemotherapy in patients with advanced non-small-cell lung cancer: A cost-utility analysis (structured abstract)</t>
  </si>
  <si>
    <t>Cost-effectiveness of erlotinib versus docetaxel for second-line treatment of advanced non-small-cell lung cancer in the united kingdom (structured abstract)</t>
  </si>
  <si>
    <t>The value of positron emission tomography in patients with non-small cell lung cancer (structured abstract)</t>
  </si>
  <si>
    <t>Staging non-small lung cancer with positron emission tomography: Diagnostic value, impact on patient management, and cost-effectiveness (structured abstract)</t>
  </si>
  <si>
    <t>18fdg-pet-ct in the follow-up of non-small cell lung cancer patients after radical radiotherapy with or without chemotherapy: An economic evaluation (structured abstract)</t>
  </si>
  <si>
    <t>Cost-effectiveness of pemetrexed plus cisplatin as first-line therapy for advanced nonsquamous non-small cell lung cancer (structured abstract)</t>
  </si>
  <si>
    <t>An economic analysis of erlotinib, docetaxel, pemetrexed and best supportive care as second or third line treatment of non-small cell lung cancer (structured abstract)</t>
  </si>
  <si>
    <t>The potential clinical and economic outcomes of pharmacogenomic approaches to egfr-tyrosine kinase inhibitor therapy in non-small-cell lung cancer (structured abstract)</t>
  </si>
  <si>
    <t>Comparative clinical and economic outcomes of treatments for refractory non-small cell lung cancer (nsclc) (structured abstract)</t>
  </si>
  <si>
    <t>Radiotracer-guided thoracoscopic resection is a cost-effective technique for the evaluation of subcentimeter pulmonary nodules (structured abstract)</t>
  </si>
  <si>
    <t>Assessing short-term effects and costs at an early stage of innovation: The use of positron emission tomography on radiotherapy treatment decision making (structured abstract)</t>
  </si>
  <si>
    <t>Comparative cost-minimisation of oral and intravenous chemotherapy for first-line treatment of non-small cell lung cancer in the uk nhs system (structured abstract)</t>
  </si>
  <si>
    <t>Traditional versus up-front (18f) fluorodeoxyglucose-positron emission tomography staging of non-small-cell lung cancer: A dutch cooperative randomized study (structured abstract)</t>
  </si>
  <si>
    <t>Cost-effectiveness analysis of amifostine (ethyol) in patients with non-small cell lung cancer (structured abstract)</t>
  </si>
  <si>
    <t>Economics evaluation of three two-drug chemotherapy regimens in advanced non-small-cell lung cancer (structured abstract)</t>
  </si>
  <si>
    <t>Cost-effectiveness of adding granulocyte colony-stimulating factor to primary prophylaxis with antibiotics in small-cell lung cancer (structured abstract)</t>
  </si>
  <si>
    <t>Computed tomography screening for lung cancer in hodgkin's lymphoma survivors: Decision analysis and cost-effectiveness analysis (structured abstract)</t>
  </si>
  <si>
    <t>Positron emission tomography with selected mediastinoscopy compared to routine mediastinoscopy offers cost and clinical outcome benefits for pre-operative staging of non-small cell lung cancer (structured abstract)</t>
  </si>
  <si>
    <t>Cost effectiveness of chest computed tomography after lung cancer resection: A decision analysis model (structured abstract)</t>
  </si>
  <si>
    <t>Endoscopic ultrasound-guided fine-needle aspiration in patients with non-small cell lung cancer and prior negative mediastinoscopy (structured abstract)</t>
  </si>
  <si>
    <t>Should mediastinoscopy actually be incorporated into the fdg pet strategy for patients with non-small cell lung carcinoma (structured abstract)</t>
  </si>
  <si>
    <t>Cost-effectiveness of positron emission tomography for the management of potentially operable non-small cell lung cancer in quebec (structured abstract)</t>
  </si>
  <si>
    <t>Estimating the benefit and cost of radiotherapy for lung cancer (structured abstract)</t>
  </si>
  <si>
    <t>A cost-effectiveness analysis of docetaxel in the second-line treatment of non-small cell lung cancer (structured abstract)</t>
  </si>
  <si>
    <t>Cost-effectiveness of positron emission tomography for non-small cell lung carcinoma in canada (structured abstract)</t>
  </si>
  <si>
    <t>Chemotherapy versus supportive care in advanced non-small cell lung cancer: Improved survival without detriment to quality of life (structured abstract)</t>
  </si>
  <si>
    <t>Combined bronchoscopy, mediastinoscopy, and thoracotomy for lung cancer: Who benefits (structured abstract)</t>
  </si>
  <si>
    <t>Medical economics of whole-body fdg pet in patients suspected of having non-small cell lung carcinoma: Reassessment based on the revised japanese national insurance reimbursement system (structured abstract)</t>
  </si>
  <si>
    <t>Retrospective cost analysis of gemcitabine in combination with cisplatin in non-small cell lung cancer compared to other combination therapies in europe (structured abstract)</t>
  </si>
  <si>
    <t>Optimal management when unsuspected n2 nodal disease is identified during thoracotomy for lung cancer: Cost-effectiveness analysis (structured abstract)</t>
  </si>
  <si>
    <t>Sleeve lobectomy or pneumonectomy: Optimal management strategy using decision analysis techniques (structured abstract)</t>
  </si>
  <si>
    <t>Lung cancer screening with helical computed tomography in older adult smokers: A decision and cost-effectiveness analysis (structured abstract)</t>
  </si>
  <si>
    <t>The cost-effectiveness of low-dose ct screening for lung cancer: Preliminary results of baseline screening (structured abstract)</t>
  </si>
  <si>
    <t>Economic evaluation of gemcitabine alone and in combination with cisplatin in the treatment of nonsmall cell lung cancer (structured abstract)</t>
  </si>
  <si>
    <t>Economic analysis of the tax 317 trial: Docetaxel versus best supportive care as second-line therapy of advanced non-small-cell lung cancer (structured abstract)</t>
  </si>
  <si>
    <t>Paclitaxel plus carboplatin, compared with paclitaxel plus gemcitabine, shows similar efficacy while more cost-effective: A randomized phase ii study of combination chemotherapy against inoperable non-small-cell lung cancer previously untreated (structured abstract)</t>
  </si>
  <si>
    <t>Paclitaxel plus carboplatin versus gemcitabine plus paclitaxel in advanced non-small-cell lung cancer: A phase iii randomized trial (structured abstract)</t>
  </si>
  <si>
    <t>Patterns, costs and cost-effectiveness of care in a trial of chemotherapy for advanced non-small cell lung cancer (structured abstract)</t>
  </si>
  <si>
    <t>Decision-tree sensitivity analysis for cost-effectiveness of whole-body fdg pet in the management of patients with non-small-cell lung carcinoma in japan (structured abstract)</t>
  </si>
  <si>
    <t>Cost-minimisation analysis of three regimens of chemotherapy (docetaxel-cisplatin, paclitaxel-cisplatin, paclitaxel-carboplatin) for advanced non-small-cell lung cancer (structured abstract)</t>
  </si>
  <si>
    <t>Economic analysis of vinorelbine plus cisplatin versus paclitaxel plus carboplatin for advanced non-small-cell lung cancer (structured abstract)</t>
  </si>
  <si>
    <t>Outcomes and cost-effectiveness of alternative staging strategies for non-small-cell lung cancer (structured abstract)</t>
  </si>
  <si>
    <t>Clinical and cost effectiveness of paclitaxel, docetaxel, gemcitabine, and vinorelbine in non-small cell lung cancer: A systematic review (structured abstract)</t>
  </si>
  <si>
    <t>Practice, efficacy and cost of staging suspected non-small cell lung cancer: A retrospective study in two dutch hospitals (structured abstract)</t>
  </si>
  <si>
    <t>Investigating extrathoracic metastatic disease in patients with apparently operable lung cancer (structured abstract)</t>
  </si>
  <si>
    <t>The cost-effectiveness and cost-utility of high-dose palliative radiotherapy for advanced non-small-cell lung cancer (structured abstract)</t>
  </si>
  <si>
    <t>Cost-effectiveness of fdg-pet for the management of potentially operable non-small cell lung cancer: Priority for a pet-based strategy after nodal-negative ct results (structured abstract)</t>
  </si>
  <si>
    <t>Decision framework for chemotherapeutic interventions for metastatic non-small-cell lung cancer (structured abstract)</t>
  </si>
  <si>
    <t>Who should follow up lung cancer patients after operation? (structured abstract)</t>
  </si>
  <si>
    <t>Economic evaluation in a randomized phase iii clinical trial comparing gemcitabine/cisplatin and etoposide/cisplatin in non-small cell lung cancer (structured abstract)</t>
  </si>
  <si>
    <t>Adrenal mass evaluation in patients with lung carcinoma: A cost-effectiveness analysis (structured abstract)</t>
  </si>
  <si>
    <t>Cost-efficacy of endoscopic ultrasonography with fine-needle aspiration vs. Mediastinotomy in patients with lung cancer and suspected mediastinal adenopathy (structured abstract)</t>
  </si>
  <si>
    <t>Decision tree sensitivity analysis for cost-effectiveness of chest fdg-pet in patients with a pulmonary tumour (non-small cell carcinoma) (structured abstract)</t>
  </si>
  <si>
    <t>Nd-yag laser vs bronchoscopic electrocautery for palliation of symptomatic airway obstruction: A cost-effectiveness study (structured abstract)</t>
  </si>
  <si>
    <t>The cost-effectiveness of paclitaxel (taxol) plus cisplatin is similar to that of teniposide plus cisplatin in advanced non-small cell lung cancer: A multicountry analysis (structured abstract)</t>
  </si>
  <si>
    <t>Follow-up in lung cancer: How often and for what purpose? (structured abstract)</t>
  </si>
  <si>
    <t>Cost-effectiveness of fdg-pet for staging non-small cell lung cancer: A decision analysis (structured abstract)</t>
  </si>
  <si>
    <t>A comparison of the costs of paclitaxel and best supportive care in stage iv non-small-cell lung cancer (structured abstract)</t>
  </si>
  <si>
    <t>Cost-effectiveness of pet imaging in clinical oncology (structured abstract)</t>
  </si>
  <si>
    <t>The cost-effectiveness of four cisplatin-containing chemotherapy regimens in the treatment of stages iii b and iv non-small cell lung cancer: An italian perspective (structured abstract)</t>
  </si>
  <si>
    <t>Cost-effectiveness of gemcitabine in stage iv non-small cell lung cancer: An estimate using the population health model lung cancer module (structured abstract)</t>
  </si>
  <si>
    <t>Economic value of gemcitabine in non-small cell lung cancer (structured abstract)</t>
  </si>
  <si>
    <t>An estimate of the cost effectiveness of gemcitabine in stage iv non-small cell lung cancer (structured abstract)</t>
  </si>
  <si>
    <t>Decision tree sensitivity analysis for cost-effectiveness of fdg-pet in the staging and management of non-small-cell lung carcinoma (structured abstract)</t>
  </si>
  <si>
    <t>The cost-effectiveness of navelbine alone or in combination with cisplatin in comparison to other chemotherapy regimens and best supportive care in stage iv non-small cell lung cancer (structured abstract)</t>
  </si>
  <si>
    <t>Gemcitabine: Clinical and economic impact in inoperable non-small cell lung cancer (structured abstract)</t>
  </si>
  <si>
    <t>Cost-effectiveness analysis of three regimens using vinorelbine (navelbine) for non-small cell lung cancer (structured abstract)</t>
  </si>
  <si>
    <t>Economic value of gemcitabine compared to cisplatin and etoposide in non-small cell lung cancer (structured abstract)</t>
  </si>
  <si>
    <t>Cost analysis of hospital treatment: Two chemotherapic regimens for non-surgical non-small cell lung cancer (structured abstract)</t>
  </si>
  <si>
    <t>Counting the costs of chemotherapy in a national cancer institute of canada randomised trial in non-small-cell lung cancer (structured abstract)</t>
  </si>
  <si>
    <t>A randomised trial of induction chemotherapy plus high-dose radiation versus radiation alone in stage iii non-small-cell lung cancer (structured abstract)</t>
  </si>
  <si>
    <t>Investigation for mediastinal disease in patients with apparently operable lung cancer (structured abstract)</t>
  </si>
  <si>
    <t>Economic evaluation of a randomized clinical trial comparing vinorelbine, vinorelbine plus cisplatin, and vindesine plus cisplatin for non-small-cell lung cancer (structured abstract)</t>
  </si>
  <si>
    <t>Cetingoz et al</t>
  </si>
  <si>
    <t>Is re-irradiation effective in symptomatic local recurrence of non small cell lung cancer patients? A single institution experience and review of the literature</t>
  </si>
  <si>
    <t>PURPOSE: To determine reirradiation results of patients with recurrent non-metastatic non-small cell lung cancer (NSCLC).; PATIENTS AND METHODS: 38 NSCLC patients who showed clinical and/or radiological progression and were retreated with hypofractionated irradiation (RT) were retrospectively evaluated. Two parallel or oblique opposed fields were used for reirradiation of the recurrent tumor while excluding the spinal cord. "Improvement" and "complete or near complete response" were defined as &gt; or = 50% and 75-100% regression of symptoms, respectively. Log-rank test, chi-square test and Cox regression analysis were used for statistical analyses.; RESULTS: Median age was 58 years (range 33-80) and only 3 patients were females. Median follow-up was 13.5 months (range 4-65). In the initial and second course of RT the total dose was 30 Gy (range 28.8-67.2) and 25 Gy (range 5-30) and the number of fractions was 10 (range 9-33) and 10 (range 1-10), respectively. The median interval between the two RT courses was 35 weeks (range 4-189). After reirradiation improvement was observed in 86% of the patients assessable for hemoptysis, in 77% with cough, in 69% with dyspnea, and in 60% with thoracic pain. After reirradiation, the median survival time was 3 months (range 0-55). Two-year survival rates from diagnosis were 28.8% and from reirradiation 5.8%. An interval more than 35 weeks between the end of initial RT and the start of reirradiation was found as the only independent prognostic factor affecting survival. No grade III-IV RTOG late side effects were observed.; CONCLUSION: In initially non-metastatic NSCLC patients, reirradiation can be a safe and effective treatment for palliation after recurrence. Large prospective studies are needed to confirm the safety, effectiveness and economical advantages of this modality. [References: 32]</t>
  </si>
  <si>
    <t>Journal of B.U.On.</t>
  </si>
  <si>
    <t>The role of palliative radiotherapy in locally advanced non-small cell lung cancer</t>
  </si>
  <si>
    <t>The aim of this study was to evaluate retrospectively the treatment results of non-small cell lung cancer (NSCLC) patients treated with palliative intent in Dokuz Eylul University Hospital, Radiation Oncology Department. One hundred and fifteen inoperable, non-metastatic and symptomatic NSCLC patients were treated with palliative radiotherapy (PRT) between July 1991 and May 2000. PRT was used in patients with low performance status, weight loss more than 10% within last 6 months, secondary malignancies, co-morbid diseases and socio-economic problems. Parallelly opposed isocentric antero-posterior fields including both the parenchymal and mediastinal masses were used. 10-55 Gy total doses were delivered in 1-23 fractions with a median of 30 Gy. Nineteen patients received systemic chemotherapy before PRT. Survival analysis was made from the treatment beginning date, and subjective palliation rates were assessed according to clinical improvements in symptomatology evaluated 1-6 weeks after PRT. The median follow-up time was 28 weeks (1-234 weeks). Totally, 245 disease-related symptoms were detected in 115 patients. Overall "improvement" in symptomatology was found to be 90% (221/245) with a "near-total response" rate of 46% (113/245). Hemoptysis was the best palliated symptom. Median survival time was 30 weeks. Karnofsky performance status (KPS) (p=0.015), weight loss (p=0.0015), histologic tumor type (p=0.0024) and tumor size (p=0.02) were found to effect overall survival rates significantly in uni-variant analysis. Multi-variant analysis revealed statistically significant effect with histological tumor type and weight loss status. Only 16% of patients (3/19) showed partial and 5% (1/19) complete response to systemic treatment. Median survival time was 46 weeks in this group. In conclusion, this retrospective study of patients with poor prognostic factors confirms that PRT is an effective treatment modality in symptomatic locally advanced NSCLC patients resulting in 90% symptomatic improvement rate and a median survival of 30 weeks.</t>
  </si>
  <si>
    <t>Champ et al</t>
  </si>
  <si>
    <t>Cost analysis of brain metastases management in patients with stage iii non-small cell lung cancer</t>
  </si>
  <si>
    <t>Purpose/Objective(s): While several studies analyze the incidence of brain metastases in patients with non-small cell lung cancer (NSCLC) treated with prophylactic cranial irradiation (PCI), there is little data available on how this treatment can affect medical cost and morbidity. Our goal was to analyze those issues patients encounter secondary to brain metastases, often in the final months of their lives, and to support the hypothesis of economic benefit and cost effectiveness resulting from the use of PCI in this population. Materials/Methods: We identified 13 consecutive patients with stage III NSCLC, who developed brain metastases at 5-20 months after initial primary tumor diagnosis, with an average of 13.5 months. All patients but four died, at an average of 8 months from diagnosis of brain metastases. We retrospectively analyzed the number of brain MRI and CT scans, hospital visits with length of stay, craniotomies, whole brain radiation and stereotactic radiation for each patient, at our hospital only, with accompanying estimated cost. These numbers were used to assess cost effectiveness and morbidities caused by the exams, surgeries, and hospitalizations. Results: Eight patients had craniotomies, with 2 patients undergoing multiple operations. The average number of MRIs was 7, with one patient having 19. There was an average of 4 CT scans per patient. All patients had brain metastases related hospitalizations, with an average of 13.4 days per patient. All patients received whole brain radiation therapy. Finally, 7 patients received stereotactic radiosurgical boost for their brain lesions, with two receiving multiple treatments. As a result, in the final 8 months of their lives, our patients spent an average of 13 days in the hospital, with over 10 imaging scans performed in this time period, and a median of one craniotomy. During those 8 months, an estimate of minimal cost from our institution (excluding outside hospitalizations) on average was &gt;= 57,455. Conclusions: Brain metastases commonly occur in Stage III, NSCLC and cause significant morbidity and financial burden from hospital stays, imaging exams, and surgical interventions. Since RTOG 0214 showed that PCI reduced the incidence of brain metastases in these patients from 18 to 7.7% at 1 year, if used routinely, it could potentially reduce the cost in this patient population while decreasing morbidity and optimizing resource utilization. .</t>
  </si>
  <si>
    <t>http://dx.doi.org/10.1016/j.ijrobp.2010.07.1332</t>
  </si>
  <si>
    <t>Chan</t>
  </si>
  <si>
    <t>Short course pembrolizumab in complete responders with advanced non-small cell lung cancer</t>
  </si>
  <si>
    <t>Background: Pembrolizumab has been available in Singapore since October 2014 for clinical use. All clinical trial protocols of Pembrolizumab in patients with advanced non-small cell lung cancer (NSCLC) require a 2 year period of treatment in responders, even in complete responders. It is not known if shorter treatment durations in complete responders can afford reasonable progression free interval (PFS). Such abbreviated treatment in complete responders would result in significant cost savings and lesser side effects. Methods: A single physician practising at a single private medical oncology center in Singapore collated consecutive cases of advanced NSCLC seen by him and treated with Pembrolizumab from October 2014 till December 2016. All were smokers except for 2 patients. All patients were biopsy and imaging proven to have advanced NSCLC. 46 patients were treated with Pembrolizumab 2mg/kg body weight 3 weekly and observed with sequential imaging every 3-6 months with the first assessment scan after Cycle 4. All complete responders by imaging stopped treatment after 4 cycles of Pembrolizumab by mutual consent. PD-L1 IHC testing by DAKO 22C3 was not done on any of the patients' tumours as the test has only been available in Singapore since December 2016. Results: Cut-off date for analysis of data was 1 Feb 2017. 4 out of 46 patients (9%) achieved a complete metabolic response on FDG PET by irRC and/or CT scans by RECIST 1.1. All 4 patients with complete response (CR) (except Patient #3) were smokers. All 4 patients remain in CR with ECOG Performance Status (PS) 0 without any further treatment. Conclusions: Real world clinical usage of Pembrolizumab in advanced NSCLC can afford long PFS in complete responders in spite of abbreviated treatment of 4 cycles. Clinical trials should be designed to address this issue due to its impact on health care costs.</t>
  </si>
  <si>
    <t>Chan et al</t>
  </si>
  <si>
    <t>Maintenance therapy in advanced non-small cell lung cancer: A prime-time for change?</t>
  </si>
  <si>
    <t>http://dx.doi.org/10.3760/cma.j.issn.0366-6999.20123564</t>
  </si>
  <si>
    <t>Chancellor et al</t>
  </si>
  <si>
    <t>Constructing health state preference values from descriptive quality of life outcomes: Mission impossible?</t>
  </si>
  <si>
    <t>Descriptive quality of life questionnaires are commonly administered in clinical trials, to evaluate outcomes from the patient's perspective alongside conventional clinical measures. When expressed in single index form as health state preference values (HSPVs), quality of life information is also relevant to economic evaluations. By combining HSPVs with survival information, quality adjusted life years (QALYs) may be derived for cost-utility analysis. Although HSPVs are rarely measured prospectively in cancer clinical trials, the UK Medical Research Council Cancer Therapy Committee recommends the routine administration of two specific quality of life questionnaires: the Rotterdam Symptom Checklist and the Hospital Anxiety Depression Scale. This study explores two potential methods for secondary derivation of HSPVs from these instruments, using data gathered in a clinical trial of two forms of radiotherapy for non-small cell cancer of the bronchus. The first method, secondary mapping to existing utility scales, was found to be infeasible from the above questionnaires. The second method used factor analysis to summarize the descriptive quality of life data collected through the questionnaires. This revealed five distinct factors prevalent in the trial population. Using these factors, simplified health state scenarios were developed from which direct measurement of HSPVs was feasible. As the resulting HSPVs and any QALYs that may be derived from them are cancer specific, their potential value in informing resource allocation would be limited to decisions within oncology services.</t>
  </si>
  <si>
    <t>Chang et al</t>
  </si>
  <si>
    <t>The use and misuse of positron emission tomography in lung cancer evaluation</t>
  </si>
  <si>
    <t>This article discusses the potential benefits and limitations of positron emission tomography (PET) for characterizing lung nodules, staging the mediastinum, identifying occult distant metastasis, determining prognosis and treatment response, guiding plans for radiation therapy, restaging during and after treatment, and selecting targets for tissue sampling. The key findings from the medical literature are presented regarding the capabilities and fallibilities of PET in lung cancer evaluation, including characterization of pulmonary nodules and staging in patients with known or suspected non-small-cell lung cancer. The discussion is limited to PET imaging with fluorodeoxyglucose. © 2011 Elsevier Inc.</t>
  </si>
  <si>
    <t>Clinics in Chest Medicine</t>
  </si>
  <si>
    <t>http://dx.doi.org/10.1016/j.ccm.2011.08.012</t>
  </si>
  <si>
    <t>A randomized study of gemcitabine plus cisplatin and vinorelbine plus cisplatin in patients with advanced non-small-cell lung cancer</t>
  </si>
  <si>
    <t>BACKGROUND: Gemcitabine plus cisplatin (GC) and vinorelbine plus cisplatin (VC) are active and well-tolerated regimens for the treatment of patients with advanced non-small-cell lung cancer (NSCLC). We conducted this study to compare the safety and efficacy of these regimens as front-line chemotherapy for patients with NSCLC.; METHODS: Eligible patients were randomized to receive either gemcitabine (1000 mg/m2) on days 1, 8, and 15 plus cisplatin (80 mg/m2) on day 15 (arm GC), or vinorelbine (20 mg/m2) on days 1, 8, and 15 plus cisplatin (80 mg/m2) on day 15 (arm VC). Treatments were repeated every 28 days. The costs of treatment were retrieved from the Health Care Reporting System of Chang Gung Memorial Hospital at the time of final data analysis.; RESULTS: Eighty-three patients (GC, n=39; VC, n=44) were enrolled in the study. Seventy-three patients were analyzed. Response rates were 38% and 31% and median survivals were 12.9 and 9.0 months for the 34 patients in the GC arm and 39 patients in the VC arm, respectively. One-year survival was 55.9% in the GC arm and 33.3% in the VC arm. There was no difference in the response rate (p=0.622), progression free survival (p=0.443) and median survival (p = 0.4197) between the two arms. Grade 3-4 toxicities were vomiting (GC: 16.3% vs. VC: 36.3%), neutropenia (GC: 14.7% vs. VC: 20%), and thrombocytopenia (GC: 8.68% vs. VC: 5%). There was a significant increase in all-grade thrombocytopenia (p=0.002) in the GC arm. The GC arm had higher total expenses than the VC arm (p=0.020).; CONCLUSIONS: Both vinorelbine plus cisplatin and gemcitabine plus cisplatin yielded similar efficacies for NSCLC.</t>
  </si>
  <si>
    <t>Chang Gung Medical Journal</t>
  </si>
  <si>
    <t>Randomized Controlled Trial</t>
  </si>
  <si>
    <t>Consensus statement on proton therapy in early-stage and locally advanced non-small cell lung cancer</t>
  </si>
  <si>
    <t>Radiation dose escalation has been shown to improve local control and survival in patients with non-small cell lung cancer in some studies, but randomized data have not supported this premise, possibly owing to adverse effects. Because of the physical characteristics of the Bragg peak, proton therapy (PT) delivers minimal exit dose distal to the target volume, resulting in better sparing of normal tissues in comparison to photon-based radiation therapy. This is particularly important for lung cancer given the proximity of the lung, heart, esophagus, major airways, large blood vessels, and spinal cord. However, PT is associated with more uncertainty because of the finite range of the proton beam and motion for thoracic cancers. PT is more costly than traditional photon therapy but may reduce side effects and toxicity-related hospitalization, which has its own associated cost. The cost of PT is decreasing over time because of reduced prices for the building, machine, maintenance, and overhead, as well as newer, shorter treatment programs. PT is improving rapidly as more research is performed particularly with the implementation of 4-dimensional computed tomography-based motion management and intensity modulated PT. Given these controversies, there is much debate in the oncology community about which patients with lung cancer benefit significantly from PT. The Particle Therapy Co-operative Group (PTCOG) Thoracic Subcommittee task group intends to address the issues of PT indications, advantages and limitations, cost-effectiveness, technology improvement, clinical trials, and future research directions. This consensus report can be used to guide clinical practice and indications for PT, insurance approval, and clinical or translational research directions. Copyright © 2016 Elsevier Inc.</t>
  </si>
  <si>
    <t>http://dx.doi.org/10.1016/j.ijrobp.2016.01.036</t>
  </si>
  <si>
    <t>Radiation dose escalation has been shown to improve local control and survival in patients with non-small cell lung cancer in some studies, but randomized data have not supported this premise, possibly owing to adverse effects. Because of the physical characteristics of the Bragg peak, proton therapy (PT) delivers minimal exit dose distal to the target volume, resulting in better sparing of normal tissues in comparison to photon-based radiation therapy. This is particularly important for lung cancer given the proximity of the lung, heart, esophagus, major airways, large blood vessels, and spinal cord. However, PT is associated with more uncertainty because of the finite range of the proton beam and motion for thoracic cancers. PT is more costly than traditional photon therapy but may reduce side effects and toxicity-related hospitalization, which has its own associated cost. The cost of PT is decreasing over time because of reduced prices for the building, machine, maintenance, and overhead, as well as newer, shorter treatment programs. PT is improving rapidly as more research is performed particularly with the implementation of 4-dimensional computed tomography-based motion management and intensity modulated PT. Given these controversies, there is much debate in the oncology community about which patients with lung cancer benefit significantly from PT. The Particle Therapy Co-operative Group (PTCOG) Thoracic Subcommittee task group intends to address the issues of PT indications, advantages and limitations, cost-effectiveness, technology improvement, clinical trials, and future research directions. This consensus report can be used to guide clinical practice and indications for PT, insurance approval, and clinical or translational research directions.</t>
  </si>
  <si>
    <t>https://dx.doi.org/10.1016/j.ijrobp.2016.01.036</t>
  </si>
  <si>
    <t>Stereotactic ablative radiotherapy versus lobectomy for operable stage i non-small-cell lung cancer: A pooled analysis of two randomised trials.[erratum appears in lancet oncol. 2015 sep;16(9):E427; pmid: 26370351]</t>
  </si>
  <si>
    <t>BACKGROUND: The standard of care for operable, stage I, non-small-cell lung cancer (NSCLC) is lobectomy with mediastinal lymph node dissection or sampling. Stereotactic ablative radiotherapy (SABR) for inoperable stage I NSCLC has shown promising results, but two independent, randomised, phase 3 trials of SABR in patients with operable stage I NSCLC (STARS and ROSEL) closed early due to slow accrual. We aimed to assess overall survival for SABR versus surgery by pooling data from these trials.; METHODS: Eligible patients in the STARS and ROSEL studies were those with clinical T1-2a (&lt;4 cm), N0M0, operable NSCLC. Patients were randomly assigned in a 1:1 ratio to SABR or lobectomy with mediastinal lymph node dissection or sampling. We did a pooled analysis in the intention-to-treat population using overall survival as the primary endpoint. Both trials are registered with ClinicalTrials.gov (STARS: NCT00840749; ROSEL: NCT00687986).; FINDINGS: 58 patients were enrolled and randomly assigned (31 to SABR and 27 to surgery). Median follow-up was 40.2 months (IQR 23.0-47.3) for the SABR group and 35.4 months (18.9-40.7) for the surgery group. Six patients in the surgery group died compared with one patient in the SABR group. Estimated overall survival at 3 years was 95% (95% CI 85-100) in the SABR group compared with 79% (64-97) in the surgery group (hazard ratio [HR] 0.14 [95% CI 0.017-1.190], log-rank p=0.037). Recurrence-free survival at 3 years was 86% (95% CI 74-100) in the SABR group and 80% (65-97) in the surgery group (HR 0.69 [95% CI 0.21-2.29], log-rank p=0.54). In the surgery group, one patient had regional nodal recurrence and two had distant metastases; in the SABR group, one patient had local recurrence, four had regional nodal recurrence, and one had distant metastases. Three (10%) patients in the SABR group had grade 3 treatment-related adverse events (three [10%] chest wall pain, two [6%] dyspnoea or cough, and one [3%] fatigue and rib fracture). No patients given SABR had grade 4 events or treatment-related death. In the surgery group, one (4%) patient died of surgical complications and 12 (44%) patients had grade 3-4 treatment-related adverse events. Grade 3 events occurring in more than one patient in the surgery group were dyspnoea (four [15%] patients), chest pain (four [15%] patients), and lung infections (two [7%]).; INTERPRETATION: SABR could be an option for treating operable stage I NSCLC. Because of the small patient sample size and short follow-up, additional randomised studies comparing SABR with surgery in operable patients are warranted.; FUNDING: Accuray Inc, Netherlands Organisation for Health Research and Development, NCI Cancer Center Support, NCI Clinical and Translational Science Award.</t>
  </si>
  <si>
    <t>Clinical Trial, Phase II; Clinical Trial, Phase III; Randomized Controlled Trial; Research Support, N.I.H., Extramural; Research Support, Non-U.S. Gov't</t>
  </si>
  <si>
    <t>https://dx.doi.org/10.1016/S1470-2045(15)70168-3</t>
  </si>
  <si>
    <t>Stereotactic ablative radiotherapy versus lobectomy for operable stage i non-small-cell lung cancer: A pooled analysis of two randomised trials</t>
  </si>
  <si>
    <t>Background: The standard of care for operable, stage I, non-small-cell lung cancer (NSCLC) is lobectomy with mediastinal lymph node dissection or sampling. Stereotactic ablative radiotherapy (SABR) for inoperable stage I NSCLC has shown promising results, but two independent, randomised, phase 3 trials of SABR in patients with operable stage I NSCLC (STARS and ROSEL) closed early due to slow accrual. We aimed to assess overall survival for SABR versus surgery by pooling data from these trials. Methods: Eligible patients in the STARS and ROSEL studies were those with clinical T1-2a (&lt;4 cm), N0M0, operable NSCLC. Patients were randomly assigned in a 1:1 ratio to SABR or lobectomy with mediastinal lymph node dissection or sampling. We did a pooled analysis in the intention-to-treat population using overall survival as the primary endpoint. Both trials are registered with ClinicalTrials.gov (STARS: NCT00840749; ROSEL: NCT00687986). Findings: 58 patients were enrolled and randomly assigned (31 to SABR and 27 to surgery). Median follow-up was 40.2 months (IQR 23.0-47.3) for the SABR group and 35.4 months (18.9-40.7) for the surgery group. Six patients in the surgery group died compared with one patient in the SABR group. Estimated overall survival at 3 years was 95% (95% CI 85-100) in the SABR group compared with 79% (64-97) in the surgery group (hazard ratio [HR] 0.14 [95% CI 0.017-1.190], log-rank p=0.037). Recurrence-free survival at 3 years was 86% (95% CI 74-100) in the SABR group and 80% (65-97) in the surgery group (HR 0.69 [95% CI 0.21-2.29], log-rank p=0.54). In the surgery group, one patient had regional nodal recurrence and two had distant metastases; in the SABR group, one patient had local recurrence, four had regional nodal recurrence, and one had distant metastases. Three (10%) patients in the SABR group had grade 3 treatment-related adverse events (three [10%] chest wall pain, two [6%] dyspnoea or cough, and one [3%] fatigue and rib fracture). No patients given SABR had grade 4 events or treatment-related death. In the surgery group, one (4%) patient died of surgical complications and 12 (44%) patients had grade 3-4 treatment-related adverse events. Grade 3 events occurring in more than one patient in the surgery group were dyspnoea (four [15%] patients), chest pain (four [15%] patients), and lung infections (two [7%]). Interpretation: SABR could be an option for treating operable stage I NSCLC. Because of the small patient sample size and short follow-up, additional randomised studies comparing SABR with surgery in operable patients are warranted. Funding: Accuray Inc, Netherlands Organisation for Health Research and Development, NCI Cancer Center Support, NCI Clinical and Translational Science Award. Copyright © 2015 Elsevier Ltd.</t>
  </si>
  <si>
    <t>http://dx.doi.org/10.1016/S1470-2045%2815%2970168-3</t>
  </si>
  <si>
    <t>Chanprasertpinyo et al</t>
  </si>
  <si>
    <t>Effect of early palliative care on aggressiveness of cancer care near end of life in lung cancer patient</t>
  </si>
  <si>
    <t>Background: Aggressive care and chemotherapy worsens quality of life (QoL) of dying cancer patients. Early palliative care (EPC) in patients with metastatic non-small cell lung cancer (NSCLC) is associated with improvements in QoL. Thus, we aimed to explore an impact of EPC on the aggressiveness of care at the end of life (EOL). Method: An observational cohort enrolled newly diagnosed metastasis NSCLC at Ramathibodi hospital from 31st August 2015 to 1st September 2016. In EPC group, the consultation of specialized palliative team was performed &gt;= 4 weeks of diagnosis and before start chemotherapy treatment, then monthly visits until death and the last visit for bereavement. The palliative consultation in standard of care (SOC) patients performed as their routine practices. The cutoff date for survival analysis was on 31st December 2016. The aggressiveness of care in EOL was defined as the composite outcome as any of the followings: last dose of chemotherapy received &lt;14 days of death, a new chemotherapy regimen starting &lt;30 days before death, &lt;=1 hospital admissions or emergency room visits or hospitalizations &gt;14 days in 30 days of death, or an ICU admission in 30 days of death. Result: 105 patients were enrolled, 38 out of 70 patients (54%) in SOC group and 17 out of 35 patients (48%) in EPC group died. More aggressiveness of care at the EOL (97.3% vs 64.7%, p=0.003), more in-patient death (89.5% vs 58.8%; p=0.009) and longer hospitalization before death were observed in the SOC group (12 days vs 4 days, p=0.028). The cost analysis of patients who died at the hospital showed higher hospitalized cost in the SOC group (p=0.005). The EPC group received less aggressive treatments such as using less than 3 regimens of chemotherapy (77.1% vs 94.3%; p=0.028), but the survival rate was not different (11.3 months vs 6.6 months; p=0.08). Conclusion: Early palliative care reduced the aggressiveness of care at the end of life, shortened hospitalization and covered less cost of treatment.</t>
  </si>
  <si>
    <t>Chao and Zhang</t>
  </si>
  <si>
    <t>Pet/ct in the staging of the non-small-cell lung cancer</t>
  </si>
  <si>
    <t>Lung cancer is a common disease and the leading cause of cancer-related death in many countries. Precise staging of patients with non-small-cell lung cancer plays an important role in determining treatment strategy and prognosis. Positron emission tomography/computed tomography (PET/CT), combining anatomic information of CT and metabolic information of PET, is emerging as a potential diagnosis and staging test in patients with non-small-cell lung cancer (NSCLC). The purpose of this paper is to discuss the value of integrated PET/CT in the staging of the non-small-cell lung cancer and its health economics. Copyright © 2012 Fangfang Chao and Hong Zhang.</t>
  </si>
  <si>
    <t>Journal of Biomedicine and Biotechnology</t>
  </si>
  <si>
    <t>http://dx.doi.org/10.1155/2012/783739</t>
  </si>
  <si>
    <t>Lung cancer is a common disease and the leading cause of cancer-related death in many countries. Precise staging of patients with non-small-cell lung cancer plays an important role in determining treatment strategy and prognosis. Positron emission tomography/computed tomography (PET/CT), combining anatomic information of CT and metabolic information of PET, is emerging as a potential diagnosis and staging test in patients with non-small-cell lung cancer (NSCLC). The purpose of this paper is to discuss the value of integrated PET/CT in the staging of the non-small-cell lung cancer and its health economics.</t>
  </si>
  <si>
    <t>Journal of Biomedicine &amp; Biotechnology</t>
  </si>
  <si>
    <t>https://dx.doi.org/10.1155/2012/783739</t>
  </si>
  <si>
    <t>Chapman et al</t>
  </si>
  <si>
    <t>Improved specificity of the earlycdt-lung test through additional autoantibody assays</t>
  </si>
  <si>
    <t>RATIONALE. The EarlyCDT-Lung test, which measures circulating autoantibodies (AAbs) to tumor-associated antigens (TAAs), has been made available to clinicians as an aid to early detection of lung cancer in a high risk population. Improvements in the specificity of such a test for lung cancer would not only improve its cost effectiveness, but also decrease the number of individuals who would suffer anxiety associated with a false positive test result. PATIENTS AND METHODS. Optimization set: Samples from 235 patients with newly diagnosed lung cancer (68% with early stage disease) and matched controls were measured for the presence of AAbs to eight TAAs (p53, NY-ESO-1, CAGE, GBU4-5, Annexin I, SOX2, MAGE A4 and HuD). The sensitivity and specificity of the original six (p53, NY-ESO-1, CAGE, GBU4-5, Annexin I, SOX2) and the new seven (p53, NY-ESO-1, CAGE, GBU4-5, SOX2, MAGE A4, HuD) AAb panels were compared in this optimization set as well as an independent clinical sample set, comprising two consecutive series of 776 and 836 individuals who were deemed by their physician as being at a high risk for the development of lung cancer. RESULTS. Optimization set: The original panel of six AAb assays gave an adjusted sensitivity and specificity of 39%/90% while the panel of seven AAb assays resulted in an adjusted sensitivity and specificity of 41%/93%. For a lung cancer incidence in a high risk population of 2.4% this improvement would result in an increase in the positive predictive value (PPV) from 1 in 11 to 1 in 8 and an increase in the overall accuracy of the test from 89% to 92%. The positivity rates for the new panel by stage of disease for non-small cell lung cancer (NSCLC) and for small cell lung cancer (SCLC) were similar for all stages (figure 1). (Figure presented) Analysis of the two different panels in the clinical sample sets confirmed that the seven antigen panel maintained the sensitivity of the test (&gt;40%) and detected all stages of disease including stage 1A NSCLC. It also resulted in an increase in its specificity from 82% (for the 6 AAb panel) to 90% (with the 7 AAb panel). CONCLUSIONS. The EarlyCDT-Lung test can be used as part of the armamentarium of tests, available to the clinician, to aid the diagnosis of early stage lung cancer. The change from a six to seven AAb assay improved the overall specificity of the test, thereby increasing its clinical usefulness.</t>
  </si>
  <si>
    <t>Charalambous and Decatris</t>
  </si>
  <si>
    <t>Pemetrexed: 3rd line palliative chemotherapy and beyond in metastatic non small cell lung cancer (nsclc): Single institution case series</t>
  </si>
  <si>
    <t>Introduction: Pemetrexed (Pem) is indicated only for first and second line treatment of non squamous NSCLC. There are currently no data for its use as third line or beyond third line treatment. Due to funding restrictions in Cyprus (no reimbursement for Pem), Pem was used in selected patients when all other therapeutic options had been used (ie post first line gemcitabine platinum doublet, second line docetaxel and third line erlotinib). Methods: Six patients are included in this retrospective study. One patient received Pem as 3&lt;sup&gt;rd&lt;/sup&gt; line, four patients as 4th line (previous treatments as above) and one as 5th line (previous treatments as above and also vinorelbine). Two patients are still on treatment, whilst three patients are still alive. All patients received Pem 500mg/m&lt;sup&gt;2&lt;/sup&gt; with folic acid and B12 supplementation. Patients had regular Chest X-rays and CT scans (every 2-3 cycles) and formal assessment of their toxicity with CTC criteria every 3 weeks. PFS and OS were calculated with the Kaplan-Meier Method. Results: 5 males and 1 female patients, median age 55 years (range 49-68), 2 never and 3 ex smokers, WHO performance status PS1 n=4 and WHO PS2 n=2, histology adenocarcinoma n=3, mixed adenocarcinoma / BAC n=2 and pure BAC n=1. They received a median 11 cycles of Pem (range 2-16). Toxicity: grade 1-2 (g1-2) malaise n=6, g1 constipation n=3, g1 stomatitis n=2, g 1 taste disturbance n=1, g1 neurosensory changes n=1, g1 diarhoea n=1, g1 nausea n=1 and g1 anorexia n=1. Five of the six patients had symptomatic improvement. Radiological response 1 patient had a partial response, 3 patients minor response, 1 patient stable disease and 1 patient progressive disease. Median PFS was 196 days (95% Confidence intervals CI 0-426 days). Median survival from the date of starting Pem chemotherapy was 457 days (95% CI 36-878), whilst median overall survival from the initiation of first line therapy was 31.3 months (951 days, range 892-1175). Conclusions: In well selected patients with well preserved performance status, lack of significant other comorbidity and non squamous NSCLC, Pem as 3&lt;sup&gt;rd&lt;/sup&gt; line chemotherapy and beyond can result in very meaningful palliation of symptoms and prolongation in survival.</t>
  </si>
  <si>
    <t>http://dx.doi.org/10.1097/01.JTO.0000372622.81561.0e</t>
  </si>
  <si>
    <t>Pemetrexed chemotherapy after second line palliative chemotherapy in metastatic non small cell lung cancer (nsclc)</t>
  </si>
  <si>
    <t>Background: Pemetrexed (P) is currently indicated only for first, maintenance and second line treatment of non squamous NSCLC. There are currently no data for its use after second line treatment. Due to funding restrictions in Cyprus (P is not reimbursed for any indication in patients with NSCLC), P was used in selected patients when most other therapeutic options had been used (ie post first line gemcitabine platinum doublet, second line docetaxel and third line erlotinib). Methods: Ten patients are included in this retrospective study. Four patients received this as 3rd line, five as 4th line and one as 5th line (previous treatments as above and also Vinorelbine). Patients had regular Chest x-rays (every 2 cycles) and CT scans (every 3-4 cycles) and assessment of their toxicity with CTC criteria every 3 weeks. Results: 6 males / 4 females, with 3 patients still alive and on treatment. Mean age 56 years (range 49-77), 5 never smokers, performance status WHO1 for 7 patients and WHO2 for 3 patients, histology adenocarcinoma in 7 patients, mixed adenocarcinoma/BAC in 3. They received a median 4.5 /mean 8.7 cycles of chemotherapy (range 2-34). Only 2 patients had grade 2 malaise, the rest was grade 1 or no toxicity. 7 patients had symptomatic improvement. 2 patients had a partial response, 3 patients minor response, 2 patients stable disease and 3 patients progressive disease. Median progressionfree survival from the date of starting P was 196 days (95% CI 117 - 462 days). Median overall survival from starting P was 556 days (95% CI 34 - 1078 days). Median overall survival from initial treatment was 1175 days (95% CI 846 to 1504 days). Conclusion: In well selected patients with preserved performance status and non squamous NSCLC, P after 2nd line chemotherapy can result in very meaningful palliation of symptoms and prolongation in survival.</t>
  </si>
  <si>
    <t>Charonpongsuntorn et al</t>
  </si>
  <si>
    <t>Sequence of egfr-tki therapy and bim deletion polymorphism affect the outcome of treatment in egfr positive nsclc</t>
  </si>
  <si>
    <t>Background: Bcl-2- like protein 11 (BIM) is a key protein in promoting apoptosis. BIM deletion polymorphism has been proposed as the intrinsic EGFR-TKI resistance and to predict poor response to EGFR-TKI treatment. However, there were conflict results of BIM deletion as the predictive biomarker in previous studies and EGFR-TKI reimbursement is a problem in most low and middle income countries. This study evaluated sequence of EGFR-TKI therapy and role of BIM deletion to maximize the cost-effectiveness of treatment in Thai population. Methods: Advanced EGFR-positive NSCLC patients were identified from database between 9/2012 and 12/2014. Retrospective review of 185 medical records was performed. Only 139 patients received EGFR-TKI. Archive tissues were available 129 samples. RT-PCR amplification designed to detect BIM deletion (2903 bp) in intron 2. The correlations of BIM deletion, sequence of EGFRTKI, and survivals were analyzed. Results: Prevalence of BIM deletion was 26/129 (20.2%). Median follow-up time was 17.4 months. BIM deletion patients had trend of shorter both PFS and OS compared to wild-type. L858R patients who received first-line EGFR-TKI had significant longer PFS and higher RR compared to whom received later-line EGFR-TKI (12.6 vs 6.3 mos, P=0.03), (78% vs 49%), respectively. OS in EGFR-positive NSCLC was significantly longer in patients whom received EGFR-TKI compare to chemotherapy alone (28.9 vs 7.4 mos, HR= 0.25 [0.16-0.40], P&lt;0.001). The absolute OS difference between patients whom received EGFR-TKI compared to chemotherapy alone was significantly longer in BIM wild-type group (28.9-7.4=21.5 months) compared to BIM deletion group (25.8-17.9=7.9 months). Conclusion: BIM deletion polymorphism could be one of the predictive biomarker to maximize the benefit of EGFR-TKI treatment. Furthermore, L858R patients have longer survival if received EGFR-TKI as the first-line treatment. These results could help the low and middle income countries to maximize the cost-effectiveness and to solve reimbursement problem of EGFR-TKI therapy. (Table Presented).</t>
  </si>
  <si>
    <t>Chauchard et al</t>
  </si>
  <si>
    <t>Positron emission tomography combined with computed tomography as a screening tool for occult malignancy in patients with unprovoked venous thromboembolism: An observational study</t>
  </si>
  <si>
    <t>Venous thromboembolism (VTE) can be the first clinical manifestation of an occult malignancy. We aimed to assess the value, in daily practice, of positron emission tomography combined with computed tomography (PET-CT) for occult malignancy diagnosis in patients with unprovoked VTE. All PET-CTs performed over 5-years period (from January 2009 to October 2013) in adult patients followed in the Department of Internal Medicine (Bichat Hospital, Paris, France) were retrospectively reviewed. Clinical history, imaging findings, and additional diagnostic tests performed because of PET-CT findings were analyzed. From January 2009 to October 2013, PET-CT was performed for malignancy diagnosis in 67 consecutive patients with unprovoked VTE. Seventeen patients were excluded because of congenital or acquired thrombophilia, known cancer, estrogen use, inability to confirm VTE diagnosis, or missing data. Fifty patients (25 women; mean age, 65.2+/-15.9 years) were included. VTE was a first episode in 84% of cases. In 22 (44%) patients, PET-CT showed increased uptake suspicious for malignancy. After additional procedures, malignancy was confirmed in 12/22 patients. In all cases of confirmed malignancies, conventional computed tomography scan (CT-scan) had similar diagnosis yield, as compared with PET-CT. In 10/22 cases, the suspected diagnosis of malignancy could not be confirmed despite extensive workup including specialist visits (n=5), magnetic resonance imaging (n=4), gastrointestinal tract endoscopy (n=3), endometrial biopsies (n=2), and hysterectomy (n=1). The cost of additional diagnosis procedures performed because of false positive PET-CT amounted to epsilon1956/patient. Interestingly, considering CT-scan findings only, no further investigation would have been scheduled. No patient with negative or false positive PET-CT was diagnosed with cancer during a mean follow-up of 22+/-13.6 months. A diagnosis strategy based on PET-CT screening for malignancy in patients with unprovoked VTE had limited diagnosis value and may lead to unnecessary alarming and money- and time-consuming investigations. Copyright © 2014 Wolters Kluwer Health.</t>
  </si>
  <si>
    <t>http://dx.doi.org/10.1097/MD.0000000000000110</t>
  </si>
  <si>
    <t>Chaudhary et al</t>
  </si>
  <si>
    <t>Phytomedicine in the treatment of cancer: A health technology assessment</t>
  </si>
  <si>
    <t>Introduction: Cancer is reported to cause about 0.4 million deaths annually. The cost of diagnosis and treatment of cancer in India is enormous. Aim: This Health Technology Assessment (HTA) aims to understand the role, effect on mortality and adverse event occurrence, and cost effectiveness of phytomedicine in cancer treatment. Materials and Methods: Health technology assessment by systematic review of published literature. An electronic literature search was performed in Cochrane Central Register of Controlled Trials, Cochrane Database of Systematic Reviews, Medline, PubMed, Science Direct, SCOPUS, EMBASE, LANCET, and Google Scholar databases for randomized controlled trial, observational analytical studies, case control and cohort studies pertaining to phytomedicine and herbal medicine in cancer treatment published from 1987 till 2&lt;sup&gt;nd&lt;/sup&gt; Novemeber 2014. Overall outcome measures collected included changes in mortality and adverse event profile. Cochrane Review Manager's Risk of Bias Table was used to assess the risk of bias. Results: Out of 76 studies which were screened, 14 studies involving a total of 1965 participants (817 received various forms of phytomedicine or herbal medicine in addition to conventional therapy, and 1148 received conventional therapy only) suffering from various cancers (including cancers of the breast, prostate, nasopharynx, pancreas, stomach, ovary, non-small cell lung cancer and osteosarcoma), were included in this review. In comparison with conventional therapy, phytomedicine resulted in a significant reduction in mortality: Risk Ratio (RR) 0.67 (95% Confidence Interval (CI) 0.51 to 0.90). The combination of phytomedicine with conventional therapy resulted in a significant reduction in adverse drug reactions: RR 0.62 (95% CI 0.54 to 0.71). Addition of phytomedicine to chemotherapy resulted in an increase in the annual cost of treatment by INR 1.241 Billion (US$ 19.64 Million) and prevented 25,217 deaths: the cost-effectiveness of phytomedicine is INR 49,237/death averted (US$ 779/death averted). Conclusion: When taken with conventional cancer treatment, phytomedicine shows clinical and cost effectiveness. Domestic manufacturing and practice of phytomedicine should be encouraged. Copyright © 2015, Journal of Clinical and Diagnostic Research. All Rights Reserved.</t>
  </si>
  <si>
    <t>Journal of Clinical and Diagnostic Research</t>
  </si>
  <si>
    <t>http://dx.doi.org/10.7860/JCDR/2015/15701.6913</t>
  </si>
  <si>
    <t>Chawla et al</t>
  </si>
  <si>
    <t>Real-world utilization of molecular diagnostic testing and matched drug therapies in the treatment of metastatic cancers</t>
  </si>
  <si>
    <t>Aims: To assess the frequency of biopsies and molecular diagnostic testing (human DNA/RNA analysis), anti-cancer drug use (genomically-matched targeted therapy [GMTT], unmatched targeted therapy [UTT], endocrine therapy [ET], and chemotherapy [CT]), and medical service costs among adults with metastatic cancer. Methods: Adults diagnosed with metastatic breast, non-small cell lung (NSCLC), colorectal, head and neck, ovarian, and uterine cancer (2010Q1-2015Q1) were identified in the OptumHealth Care Solutions claims database and followed from first metastatic diagnosis for &gt;=1 month and until the end of data availability. Utilization was assessed for each cancer cohort (all and patients aged &gt;=65 years); per-patient-per-month (PPPM) medical service costs were assessed for all patients. Testing frequency estimates were applied to Surveillance, Epidemiology, and End Results Program data to estimate the number of untested patients (2010-2014). Results: Patients with metastatic cancer (n = 8,193; breast [n = 3,414], NSCLC [n = 2,231], colorectal [n = 1,611], head and neck [n = 511], ovarian [n = 275], and uterine [n = 151]) were 63 years old (mean), with 11.1-22.2 months of observation. Biopsy and molecular diagnostic testing frequencies ranged from 7% (uterine) to 73% (ovarian), and from 34% (head and neck) to 52% (breast), respectively. Few were treated with GMTT (breast, 11%; NSCLC, 9%; colorectal, 6%). Treatment with UTT ranged from 0.7% (uterine) to 21% (colorectal). Biopsy, diagnostic testing, and anti-cancer drug therapy were less frequent for those &gt;=65 years. Medical service costs (PPPM, mean) ranged from $6,618 (head and neck) to $9,940 (ovarian). The estimated number of untested new patients with metastatic cancer was 636,369 (all) and 341,397 (&gt;=65). Limitations: In addition to the limitations of claims analyses, diagnostic testing frequency may be under-estimated if patients underwent testing prior to study inclusion. Conclusions: The low frequency of molecular diagnostic testing suggests there are opportunities to better inform management of patients with advanced cancer, particularly decisions to treat with GMTT. Copyright © 2018 Informa UK Limited, trading as Taylor &amp; Francis Group.</t>
  </si>
  <si>
    <t>http://dx.doi.org/10.1080/13696998.2017.1423488</t>
  </si>
  <si>
    <t>Chehade and Palma</t>
  </si>
  <si>
    <t>Stereotactic radiotherapy for early lung cancer: Evidence-based approach and future directions</t>
  </si>
  <si>
    <t>Aim: To review key studies evaluating stereotactic radiotherapy in the setting of early-stage non-small cell lung cancer (NSCLC) for inoperable or high-risk patients, and discuss areas of ongoing research and clinical trials. Background: The use of stereotactic radiotherapy for the treatment of early stage non-small cell lung cancer (NSCLC) has increased rapidly over the past decade. Numerous studies have reported outcomes for patients treated with SBRT who are unfit for surgical resection, or at high risk of surgical complications. Materials and methods: A narrative review. Results: The preponderance of evidence suggests that SBRT is associated with excellent local control (~90% at 3 years) and a favorable toxicity profile. In patients with higher operative risks, such as the elderly and patients with severe COPD, SBRT may provide a less-toxic treatment than surgery with similar oncologic outcomes. Ongoing studies are evaluating the use of SBRT for locally advanced or oligometastatic NSCLC. Conclusions: A large body of evidence now exists to support the use of SBRT for early-stage NSCLC. Decisions regarding the optimal choice of treatment should be individualized, and made in the context of a multidisciplinary team. Copyright © 2014 Greater Poland Cancer Centre.</t>
  </si>
  <si>
    <t>Reports of Practical Oncology and Radiotherapy</t>
  </si>
  <si>
    <t>http://dx.doi.org/10.1016/j.rpor.2014.11.007</t>
  </si>
  <si>
    <t>Nci-match: A new paradigm in the era of genomic oncology</t>
  </si>
  <si>
    <t>Oncology has undergone major changes in systemic treatment options, from chemotherapy to antiangiogenic agents to tyrosine-kinase inhibitors to immunotherapy. Historically, a therapeutic agent is tested in separate trials as monotherapy or combined with investigational or approved agents/modalities, to determine antitumor activity in each histology based on the premise that each histology responds differently to the same treatment. This paradigm is time consuming and may or may not make use of molecular characterization to test each agent in each histology. However, with the expansion of biologic understanding and development of various biomarkers, e.g., estrogen receptor and Her 2 amplification, we move beyond the basic paradigm of general histology to one in which treatment is based upon molecular characteristics of the tumor. Examples of recent discoveries from this more modern paradigm are (1) multiple histologies sharing a common molecular profile and (2) a subset within a single histology having a given molecular characteristic. Various agents have been tested singularly in terms of molecular aberrations and histology, e.g., ALK inhibitors and NSCLC. However, with the rapid increase in the number of targeted agents in development, more facile and efficient clinical trial designs are needed. The National Cancer Institute (NCI) and ECOG-ACRIN Cancer Research Group (ECOG-ACRIN) collaborated in designing the Molecular Analysis for Therapy Choice trial (NCIMATCH or EAY131), the first large-scale signal-finding precision medicine oncology trial in the United States to incorporate centralized NGS testing to direct patients to parallel (nonrandomized) phase II treatment arms under a master protocol. The trial is being conducted by the NCI National Clinical Trials Network (NCTN), with ECOG-ACRIN leading the trial. More than 100 investigators from across the NCTN adult cancer-oriented member groups (Alliance for Clinical Trials in Oncology, ECOG-ACRIN, NRG Oncology, and SWOG) have worked collaboratively to design and lead what is currently 30 treatment arms (subprotocols), with more arms in development. Wide-scale NCTN investigator involvement ensures use of the latest knowledge to define the actionable mutations required for eligibility and to make evidence-based selections of experimental agents. In NCI-MATCH, patients are assigned treatment based on the genomic alterations found in their tumors through genomic sequencing and other tests at the time of initial enrollment for screening. Unlike other phase II trials, each arm is open to advanced solid tumors, lymphomas, or myeloma that share a set of molecular aberrations, not restricted to a single histology. This strategy accommodates and encourages enrollment of rare tumors for which there are often no standard treatments and limited clinical trial options. NCI-MATCH has 10-30 concurrent treatment arms available to patients at any given time, testing both investigational agents and FDA-approved drugs for new indications. Most treatment arms have an enrollment goal of 35 patients, with some arms that address tumor gene variants of higher prevalence expanded to 70 patients. Together, the NCTN and NCI Community Oncology Research Program provide infrastructure for many clinical sites (&gt;1100) to participate, providing ready access to physicians and patients; screening enrollment has occurred in all 50 states in the U.S, the District of Columbia, and Puerto Rico. A specific assay was developed for the trial (the MATCH assay), and a laboratory network was organized to rapidly process the tissue and efficiently interrogate for mutations. NCI and ECOG-ACRIN statisticians developed the analysis plan and are currently maintaining data that are closely monitored by safety experts for any adverse event signals. Lastly, a bioinformatics system (MATCHbox) was developed to coordinate molecular data collection and support rule-based decision-making based on those data. Because genomics in oncology is rapidly expanding and evolving, NCI-MATCH required flexibility to accommodate brisk r screening accrual than anticipated, and adaptation to constantly emerging information about new drugs and new molecular alterations. The goal to sequence the tumors of 6,000 patients with NCI funding was achieved two years ahead of schedule, but that cohort was not sufficient to fill all the arms-in particular, those aimed at the most rarely occurring tumor gene aberrations. Currently, the goal for the trial is to complete the open treatment arms by allowing for designated commercial and academic laboratories to notify ordering physicians when genomic tests they ordered to guide clinical care indicate a potential eligibility to a NCI-MATCH arm with a rare variant and allow for enrollment to the relevant treatment subprotocol if the patient meets all subprotocol eligibility criteria. The tissue confirmation of the molecular abnormality on the MATCH assay by the central laboratories will be accomplished after subprotocol enrollment so that patient treatment will not be delayed for confirmation. A demonstration project is now under way to test the applicability of this approach and potentially develop common standards for future use. With tumor sequencing becoming a more and more common practice in oncology, this may allow patients with mutations of low prevalence to have investigational treatment options. NCI-MATCH is expanding its panel and definition of actionable mutations to allow greater flexibility to incorporate in real time new mutations supported with adequate levels of evidence. The valuable genomic and clinical outcome data collected in the trial will permit evaluation of efficacy of targeting certain actionable mutations with a specific agent. In addition, biospecimens are being collected to build a rich resource for conducting auxiliary biology studies that may answer questions about prevalence of mutations in the metastatic setting, prevalence of mutations in rare histologies, and resistance mechanisms of various targeted therapy. At this meeting, two abstracts will provide an overall trial update and present information about the prevalence of mismatch repair deficiency (dMMR) in the centrally screened population.</t>
  </si>
  <si>
    <t>Molecular Cancer Therapeutics. Conference: AACR NCI EORTC International Conference: Molecular Targets and Cancer Therapeutics</t>
  </si>
  <si>
    <t>http://dx.doi.org/10.1158/1535-7163.TARG-17-PL03-01</t>
  </si>
  <si>
    <t>Genomic-based targeted therapy and management of advanced non-small cell lung cancer: Protocol for a qualitative study of oncologists' perceptions and behaviors regarding genomic-based targeted therapy</t>
  </si>
  <si>
    <t>Background: Pilot data revealed gaps in knowledge and utilization of genomic-based targeted therapy among oncologists. We report these findings, and offer a protocol for a qualitative research project aimed to elicit oncologists' perceptions regarding use of genomic-based targeted therapy for Veterans with lung cancer at the VHA. Using the Cabana et al. theoretical framework, a model of behavior change among providers, the study will identify how oncologists' perceptions and facility characteristics potentially affect implementation of genomic-based targeted therapy in routine care. Methods and results: We will conduct a minimum of 40 and up to 60 semi-structured interviews with oncologists to elicit perceptions of genomic-based targeted therapy in four domains: 1) knowledge; 2) attitudes; 3) intent; and 4) barriers and facilitators for practicing genomic-based targeted therapy. Conclusion: This study is the first to examine decision-making surrounding the use of genomic based targeted therapy in lung cancer management. Findings will lay the foundation to design and implement effective strategies centering on integrating genomic medicine with routine practice, and will shed light on the decision-making processes of oncologists regarding selection of genomic-based and non-genomic-based treatment plans in managing lung cancer in veterans. This research is part of a larger study that will examine the utilization, clinical effectiveness, and cost effectiveness of genomicbased therapies in the treatment of advanced lung cancer.</t>
  </si>
  <si>
    <t>Journal of Solid Tumors</t>
  </si>
  <si>
    <t>http://dx.doi.org/10.5430/jst.v5n1p33</t>
  </si>
  <si>
    <t>Chen and Louie</t>
  </si>
  <si>
    <t>Sabr vs. Limited resection for non-small cell lung cancer: Are we closer to an answer?</t>
  </si>
  <si>
    <t>Lobectomy is currently the guideline-recognized gold standard for the treatment of early-stage non-small cell lung cancer (ES-NSCLC) in patients who are surgical candidates. In patients who are not medically fit for surgery, stereotactic ablative radiotherapy (SABR) is the treatment of choice with good reported rates of local control and overall survival. For patients at high risk for lobectomy, sublobar resection (SLR) may achieve similar outcomes as lobectomy, especially for peripheral tumors &lt;=2 cm. While there are merits to both SLR and SABR for these high-risk patients, evidence is conflicting on which may be preferred in the context of clinical and cost-effectiveness outcomes. For SABR, a histologic diagnosis is preferred prior to treatment. However, some individuals may be at high risk for biopsy, and a likelihood-of-malignancy probability threshold of &gt;85 % has been proposed as reasonable to proceed with SABR in a positron emission tomography (PET)-positive lesion without histology. Increased risks of SABR are noted in ultra-central tumors and in patients recently treated with anti-VEGF therapy. Co-existing interstitial lung disease can cause increased treatment-related toxicity in both SABR and surgery. Toxicity is generally well tolerated for SABR and SLR, though treatment-related mortality may be higher in surgery. Ongoing comparative effectiveness research, especially through randomized control trials, is crucial in further delineating the roles of SLR and SABR in the treatment of ES-NSCLC. Copyright © 2016, Springer Science+Business Media New York.</t>
  </si>
  <si>
    <t>http://dx.doi.org/10.1007/s11864-016-0407-3</t>
  </si>
  <si>
    <t>OPINION STATEMENT: Lobectomy is currently the guideline-recognized gold standard for the treatment of early-stage non-small cell lung cancer (ES-NSCLC) in patients who are surgical candidates. In patients who are not medically fit for surgery, stereotactic ablative radiotherapy (SABR) is the treatment of choice with good reported rates of local control and overall survival. For patients at high risk for lobectomy, sublobar resection (SLR) may achieve similar outcomes as lobectomy, especially for peripheral tumors &lt;=2 cm. While there are merits to both SLR and SABR for these high-risk patients, evidence is conflicting on which may be preferred in the context of clinical and cost-effectiveness outcomes. For SABR, a histologic diagnosis is preferred prior to treatment. However, some individuals may be at high risk for biopsy, and a likelihood-of-malignancy probability threshold of &gt;85 % has been proposed as reasonable to proceed with SABR in a positron emission tomography (PET)-positive lesion without histology. Increased risks of SABR are noted in ultra-central tumors and in patients recently treated with anti-VEGF therapy. Co-existing interstitial lung disease can cause increased treatment-related toxicity in both SABR and surgery. Toxicity is generally well tolerated for SABR and SLR, though treatment-related mortality may be higher in surgery. Ongoing comparative effectiveness research, especially through randomized control trials, is crucial in further delineating the roles of SLR and SABR in the treatment of ES-NSCLC.</t>
  </si>
  <si>
    <t>https://dx.doi.org/10.1007/s11864-016-0407-3</t>
  </si>
  <si>
    <t>Decision to adopt medical technology under the national health insurance system in taiwan: Case study of new molecular targeted drugs among non-small cell lung cancer patients</t>
  </si>
  <si>
    <t>RATIONALE, AIMS AND OBJECTIVES: Molecular targeted drugs (MTD), gefitinib and erlotinib, have been proven to provide clinical benefits to advanced stage non-small cell lung cancer (NSCLC) patients. Therefore, access to such medical innovations in time is critical for patients with the right indications. The aim of this study was to explore determinants of the adoption of MTD among NSCLC patients under Taiwan's National Health Insurance (NHI) system.; METHODS: Using Taiwan's Longitudinal Health Insurance Database and Cancer Registry database as the data source, we identified 1555 newly diagnosed NSCLC patients who started their cancer treatment between 2004 and 2009. Patients were categorized into 'non-MTD' and 'MTD' groups based on the cancer treatment they received. Hierarchical logistic regression was used to explore potential determinants associated with the adoption of MTD by adjusting for patient-, disease-, doctor-, hospital-level characteristics and changes of reimbursement schemes.; RESULTS: During the study period, 562 (36%) NSCLC patients were classified as the 'MTD group and 993 (64%) patients were the 'non-MTD' group. Hierarchical logistic regression model showed that the elderly were less likely to receive MTD (OR=0.41; 95% CI: 0.28-0.60). In contrast, patients whose cancer type was adenocarcinoma (OR=2.99; 95% CI: 2.09-4.26) were more likely to receive MTD. Those who went to private hospitals (OR=1.75; 95% CI: 1.01-3.03) and hospitals with higher economic scale (OR=3.00; 95% CI: 1.72-5.25) were more likely to receive MTD as well.; CONCLUSIONS: Our findings suggest that both patient- and hospital-level characteristics significantly affected the adoption of MTD among NSCLC patients.</t>
  </si>
  <si>
    <t>https://dx.doi.org/10.1111/jep.12382</t>
  </si>
  <si>
    <t>Hospital costs associated with platinum-based doublets in the first-line setting for advanced non-squamous non-small cell lung cancer in china: A retrospective cohort study</t>
  </si>
  <si>
    <t>Objectives: To compare the allocation of hospital costs per treatment cycle (HCTC) associated with first-line chemotherapy for advanced non-squamous non-small cell lung cancer (AdvNS-NSCLC) in Chinese patients. METHODS: Patients receiving firstline chemotherapy for AdvNS-NSCLC from 2010 to 2012 were retrospectively identified from two tertiary care hospitals in Hunan province, China. Propensity score matched treatment groups for pemetrexed-platinum versus other doublets were created for head-to-headcomparisons on the allocation of HCTC using Wilcoxon signed rank test. Multiple linear regression analyses were performed to assess the impact of the studied doublets on log10 scale of HCTC for supportive care, including non-chemotherapy drugs and non-drug care, by comparing vinorelbine-platinum in patients stratified by tumor response and hematological adverse events. Results: 447 patients were included to create propensity score matched treatment groups for pemetrexed-platinum versus docetaxel-platinum (61 pairs), paclitaxel-platinum (39 pairs), gemcitabine-platinum (93 pairs), and vinorelbine-platinum (73 pairs), respectively. Total HCTC was significantly greater with pemetrexed-platinum than other platinum doublets (median difference ranged from RMB 1,692 to RMB 7,400, p &lt;= 0.001, 1 RMB = 0.16 US$). Pemetrexed-platinum was associated with significantly higher HCTC for non-platinum cytotoxic agent (median difference ranged from RMB 4,636 to RMB 7,332, p &lt; 0.001) but significantly lower HCTC for non-chemotherapy drugs (median difference ranged from -RMB 1,551 to -RMB 2,502, p ranged from &lt; 0.001 to 0.012). There were no significant differences for platinum drugs or non-drug care. Pemetrexed-platinum was ranked lowest for the log10 scale of HCTC for supportive care in all patients (coefficient -0.174, p= 0.015) and also in patients with any hematological adverse events (coefficient -0.199, p= 0.013), neutropenia (coefficient -0.426, p= 0.021) or leukopenia (coefficient -0.406, p= 0.001). Conclusions: Among first-line Chinese AdvNS-NSCLC patients, non-platinum cytotoxic drug HCTC was significantly higher with pemetrexed-platinum. This was partially offset by significantly lower HCTC for non-chemotherapy drugs than other platinum-based doublets.</t>
  </si>
  <si>
    <t>http://dx.doi.org/10.1016/j.jval.2014.08.101</t>
  </si>
  <si>
    <t>Cost-effectiveness of epidermal growth factor receptor gene mutation testing in the selection of first-line therapy for patients with advanced non-small cell lung cancer in ontario</t>
  </si>
  <si>
    <t>OBJECTIVES: To assess the cost-effectiveness of epidermal growth factor receptor (EGFR) gene mutation testing for guiding the application of gefitinib as first-line therapy in patients with advanced non-small cell lung cancer (NSCLC) living in Ontario. METHODS: A decision analytic model was developed to compare EGFR gene mutation testing strategy versus no testing strategy in patients with advanced NSCLC. Under the testing strategy, patients tested positive for mutation would receive gefitinib as first-line therapy. Under no testing strategy, patients would receive conventional chemotherapy as first-line therapy. Probability variables were estimated through literature review. Utility variables were estimated from a multivariate linear regression analysis taking into account of the clinical responses and side-effects associated with treatment for NSCLC. Cost variables were based on two Ontario cost studies for NSCLC. Both benefits and costs were discounted at 5% per annum. RESULTS: Compared to no testing strategy, the incremental cost-effectiveness ratio for EGFR gene mutation testing was $46,021 per life year or $81,071 per quality adjusted life year (QALY). The cost-effectiveness of EGFR gene mutation testing was sensitive to the cost and efficacy of gefitinib. The budget impact analysis projected that EGFR gene mutation testing would cost Ontario health care system $4.6M, $7.0M, $7.9M, $8.1M, and $8.1M more a year in the next five years. CONCLUSIONS: EGFR gene mutation testing would not be costeffective in patients with advanced NSCLC in Ontario until willingness-to-pay was above $81,000 per QALY. The efficacy and cost of gefitinib significantly affected the cost-effectiveness of EGFR gene mutation testing.</t>
  </si>
  <si>
    <t>Access to innovation and economic burden----a case of non-small cell lung cancer in a patient access program in qingdao, china</t>
  </si>
  <si>
    <t>https://dx.doi.org/10.1016/j.jval.2015.09.1368</t>
  </si>
  <si>
    <t>Cost-effectiveness of erlotinib in the treatment of advanced non small cell lung cancer in china</t>
  </si>
  <si>
    <t>OBJECTIVES: The objective of the study was to evaluate the cost-effectiveness of erlotinib compared to docetaxel for the treatment of advanced non small cell lung cancer (NSCLC) in China. METHODS: A Markov health-state model was designed to estimate the direct medical costs and outcomes (life years and QALYs gained) of treating advanced NSCLC. The model included three health states - progression free survival (PFS), post progression free survival (PPF) and death. The evolution of a cohort of patients was simulated along 2 years with monthly cycles. Survival and time to progression were retrieved from 2 pivotal clinical trials. From the perspective of China's health insurance system, resource use was calculated based on a questionnaire survey from clinical expert panels. A discounting rate at 3% was used to discount medical costs happening at different years. A univariate sensitivity analysis was performed to understand the key drivers and general sensitivity of the model. RESULTS: The model results showed that the utilization of erlotinib treatment in NSCLC can prolong 0.047 QALYs (0.038 life years), compared to the docetaxel treatment. The total cost per patient was lower with erlotinib (US$23,351) than with docetaxel (US$24,846). The lower cost and better efficacy associated with erlotinib makes it a dominant treatment strategy in comparison to docetaxel. CONCLUSIONS: According to this model, erlotinib is more cost-effective than docetaxel in treating advanced NSCLC, with savings for the China's health insurance system.</t>
  </si>
  <si>
    <t>Risk sharing for innovative pharmaceuticals within social health insurance: Experiences from china</t>
  </si>
  <si>
    <t>Objectives: To understand current risk sharing scheme landscape for innovative pharmaceuticals in some typical provinces and cities of China. Methods: Risk sharing schemes for pharmaceuticals in four provinces (Guangdong, Zhejiang Jiangsu and Sichuan) and three cities (Guangzhou, Hangzhou and Chengdu) were systematically collected through visiting social health insurance bureau websites literature review and key informant interview. Case study and comparison analysis were conducted among these schemes. Results: Two kinds of risk sharing schemes, performance based scheme and financial based scheme, were employed in sampling provinces and cities, with the latter model more often implemented. Performance based scheme has only been developed in one city (Guangzhou) for a non-small-cell lung cancer drug. Patients eligible for inclusion criteria and treated in one of three designated hospitals could be qualified to reimburse for more than one year treatment if they were responsive to the drug. Other provinces and cities has adopted the financial based scheme, mainly focusing on increasing patients access to expensive drugs, usually for breast cancer, leukemia and non-small-cell lung cancer and not covered by health insurance schemes. For instance, local health insurance fund of Zhejiang and Jiangsu province would only reimburse patients' five to six months treatment and pharmaceutical company should sponsor patients' treatment for the next six months. Besides, cities like Qingdao and Chengdu implemented the price volume scheme for special drugs and medical materials in order to control fund expenditure. Conclusions: By risk sharing scheme, some innovative drugs, previously not covered by social health insurance, can be reimbursed, which will increase patients' access, reduce patients economic burden, and help expending pharmaceutical companies' market share. However, as risk sharing scheme in China has only been adopted for only one or two years, long-term impact still needs to be observed and evaluated.</t>
  </si>
  <si>
    <t>http://dx.doi.org/10.1016/j.jval.2013.08.960</t>
  </si>
  <si>
    <t>Impact of home telemonitoring on healthcare utilization and cost outcomes in lung cancer</t>
  </si>
  <si>
    <t>Rationale: With limited evidence for clinical effectiveness of patient-centered home-telemonitoring in cancer self-management, a study was designed to improve oncology clinical outcomes in rural Appalachia. Analyses examined differences in healthcare utilization and cost for lung cancer patients with and without home-telemonitoring. Methods: A randomized clinical trial pilot study was conducted in a mountainous Appalachian area with 47 patients (telemonitoring: 26 &amp; control: 21) diagnosed with lung cancer recruited through a university hospital and cancer center. The majority were married male Caucasians with a current/past smoking history, high school education, overweight/obese based on BMI, and diagnosed with non-small-cell lung cancer (NSCLC) in advanced stages. Group differences of healthcare utilization and health utility measures were compared by Mann-Whitney/t-test to identify a trend for cost-effectiveness. Health utility measures (EQ5D index and one-year direct medical cost) were also evaluated at study time-points compared to baseline. Results: During the two-month study time period, compared to control, telemonitored patients survived longer had more scheduled medical visits (96% vs. 75%); made more unplanned calls to doctors and nurses (32% vs. 30% &amp; 64% vs. 50%, respectively); were less often rehospitalized (28% vs. 40%), and had slightly higher ER use (36% vs. 30%). Healthcare resource utilization overall did not show significant differences or patterns between groups (p&gt; 0.05; Figure 1). The telemonitored group had higher in-hospital costs prior to study participation and during the study period; however, in four months following the study, average lower costs were observed for those intervention patients who were still alive. The overall costs during the entire period are actually lower in the controls which may be related to earlier deaths than in telemonitored patients. In comparing changes from baseline, the intervention group did show relative improvements on both the index health utility value (0.08; 0=death/1=perfect health) and the visual analog scale (17 points on a 0-100 VAS) that approached significance. Conclusions: Study findings suggest that home telemonitoring can decrease acute-care utilization for patients with lung cancer, but have no significant effect on cost outcomes. Although overall cost was higher in the telemonitored group, patients' QOL was improved. Findings are limited by attrition (reduced power) and limited long-term intervention effects on cost. Nevertheless, further study is warranted with a larger sample to validate trends for positive patient and clinical outcomes in remote Appalachian areas. (Figure Presented).</t>
  </si>
  <si>
    <t>Paclitaxel plus carboplatin, compared with paclitaxel plus gemcitabine, shows similar efficacy while more cost-effective: A randomized phase ii study of combination chemotherapy against inoperable non-small-cell lung cancer previously untreated</t>
  </si>
  <si>
    <t>Background: Paclitaxel (Taxol) plus carboplatin (PC) has shown activity in the treatment of advanced non-small-cell lung cancer (NSCLC). Non-platinum-containing combination chemotherapy, such as paclitaxel plus gemcitabine (PG), has also demonstrated reasonable efficacy. Our aim here was to evaluate the clinical efficacy and cost-effectiveness of PC versus PG in chemo-naive, and advanced NSCLC patients. Patients and methods: Ninety (68 male, 22 female) patients were enrolled from August 1999 to August 2000. The performance status was one in 29 patients and two in 16 patients of the PC group, and one in 24 patients and two in 21 patients of the PG group. Seventeen patients had stage IIIb disease and 28 patients stage IV disease in the PC group; 18 patients had stage IIIb disease and 27 patients stage IV disease in the PG group (New International Staging System). Treatment consisted of P 175 mg/m&lt;sup&gt;2&lt;/sup&gt; and C at AUC = 7 (predicted using measured clearances and the Calvert formula) intravenous infusion (i.v.) on day 1, or P 175 mg/m&lt;sup&gt;2&lt;/sup&gt; i.v. on day 1 and G 1000 mg/m&lt;sup&gt;2&lt;/sup&gt; i.v. on days 1 and 8, every 3 weeks. Results: In all, 175 cycles of PC and 184 cycles of PG were given in the PC and PG groups, respectively. The median treatment cycle was four cycles in both groups. All the patients were assessable for toxicity and response measurement. There were three complete responses and 15 partial responses (overall 40%) in the PC group, and no complete response, but 18 partial responses (overall 40%) in the PG group. WHO grades 3/4 leukopenia, anemia and thrombocytopenia occurred in six (13.3%), seven (15.5%) and five patients (11.1%) in the PC group; and in four (8.9%), six (13.3%) and 0 patients in the PG group, respectively. Two patients in each group suffered from grade 3 peripheral neuropathy. Other non-hematological toxicities were mild and few. Median survival time was 14.1 months in the PC group and 12.6 months in the PG group. One-year survival was 50.7% in the PC group and 53.3% in the PG group. The PG group had a higher total expense and expended more days undergoing treatment than the PC group (P = 0.034 and 0.069, respectively). Conclusions: Both PC and PG combination chemotherapy produce a similar efficacy in the treatment of NSCLC. However, PC is more cost-effective than PG.</t>
  </si>
  <si>
    <t>http://dx.doi.org/10.1093/annonc/mdf009</t>
  </si>
  <si>
    <t>BACKGROUND: Paclitaxel (Taxol) plus carboplatin (PC) has shown activity in the treatment of advanced non-small-cell lung cancer (NSCLC). Non-platinum-containing combination chemotherapy, such as paclitaxel plus gemcitabine (PG), has also demonstrated reasonable efficacy. Our aim here was to evaluate the clinical efficacy and cost-effectiveness of PC versus PG in chemo-naive. advanced NSCLC patients.; PATIENTS AND METHODS: Ninety (68 male, 22 female) patients were enrolled from August 1999 to August 2000. The performance status was one in 29 patients and two in 16 patients of the PC group, and one in 24 patients and two in 21 patients of the PG group. Seventeen patients had stage IIIb disease and 28 patients stage IV disease in the PC group: 18 patients had stage IIIb disease and 27 patients stage IV disease in the PG group (New International Staging System). Treatment consisted of P 175 mg/m2 and C at AUC = 7 (predicted using measured clearances and the Calvert formula) intravenous infusion (i.v.) on day 1, or P 175 mg/m2 i.v. on day 1 and G 1000 mg/m2 i.v. on days 1 and 8, every 3 weeks.; RESULTS: In all, 175 cycles of PC and 184 cycles of PG were given in the PC and PG groups, respectively. The median treatment cycle was four cycles in both groups. All the patients were assessable for toxicity and response measurement. There were three complete responses and 15 partial responses (overall 40%) in the PC group, and no complete response, but 18 partial responses (overall 40%) in the PG group. WHO grades 3/4 leukopenia, anemia and thrombocytopenia occurred in six (13.3%), seven (15.5%) and five patients (11.1%) in the PC group; and in four (8.9%), six (13.3%) and 0 patients in the PG group, respectively. Two patients in each group suffered from grade 3 peripheral neuropathy. Other non-hematological toxicities were mild and few. Median survival time was 14.1 months in the PC group and 12.6 months in the PG group. One-year survival was 50.7% in the PC group and 53.3% in the PG group. The PG group had a higher total expense and expended more days undergoing treatment than the PC group (P = 0.034 and 0.069, respectively).; CONCLUSIONS: Both PC and PG combination chemotherapy produce a similar efficacy in the treatment of NSCLC. However, PC is more cost-effective than PG.</t>
  </si>
  <si>
    <t>Clinical Trial; Clinical Trial, Phase II; Comparative Study; Randomized Controlled Trial; Research Support, Non-U.S. Gov't</t>
  </si>
  <si>
    <t>Impact of race and ethnicity on stage at diagnosis of non-small cell lung cancer (nsclc) and receipt of treatment in contemporary united states population: A seer-based analysis</t>
  </si>
  <si>
    <t>Background: &gt;=50 percent of NSCLC patients were diagnosed with distant metastasis. When diagnosed at early-stage NSCLC (Stage I/II), patients could be timely treated since survival decreases progressively with advanced stages (stages III/IV). Our study aims to investigate the difference in NSCLC stage at diagnosis and the receipt of treatment for early-stage NSCLC by race/ethnicity. Material and Methods: 210,930 patients aged &gt;=18 diagnosed with NSCLC from 2004 to 2011 in the Surveillance, Epidemiology, and End Results (SEER) program were identified. Race/ethnicity were categorized into non-Hispanic white, Hispanic white, African American, Chinese, Japanese, Korean, South Asian (Asian Indian, Pakistani, Asian Indian or Pakistani), Southeast Asian (Filipino, Thai, Vietnamese, Kampuchean, Laotian, Hmong) and other ethnicity. Definitive treatment for early-stage NSCLC was defined as receiving surgery and/or radiation therapy. Multivariable logistic regressions were used to model the odds of diagnosis at advanced stages versus early stages, and the odds of receipt of definitive treatment versus no treatment for early-stage NSCLC by race/ethnicity. Results: After adjusting for age, sex, marital status, household income, education level &gt;= high school and tumor histology types and compared with non-Hispanic white, all other race/ethnicity were more likely to be diagnosed at stage III/IV except South Asian. While being diagnosed at early-stage NSCLC, African American, Hispanic white, Southeast Asian and other ethnicity were less likely to receive definitive treatment. Conclusions: Despite adjustment for socioeconomic factors and tumor histology types, patients with race/ethnicity other than non-Hispanic white were more likely to be diagnosed at advanced stages suggesting possible biological/genetics differences; difference in receipt of definitive therapy among race/ethnicity was beyond the scope of socioeconomic component and possibly along with underlying cultural heterogeneity perceiving lung cancer. (Table Presented).</t>
  </si>
  <si>
    <t>European Journal of Cancer</t>
  </si>
  <si>
    <t>Three-dimensional printing and 3d slicer powerful tools in understanding and treating structural lung disease</t>
  </si>
  <si>
    <t>Recent advances in the three-dimensional (3D) printing industry have enabled clinicians to explore the use of 3D printing in preprocedural planning, biomedical tissue modeling, and direct implantable device manufacturing. Despite the increased adoption of rapid prototyping and additive manufacturing techniques in the health-care field, many physicians lack the technical skill set to use this exciting and useful technology. Additionally, the growth in the 3D printing sector brings an ever-increasing number of 3D printers and printable materials. Therefore, it is important for clinicians to keep abreast of this rapidly developing field in order to benefit. In this Ahead of the Curve, we review the history of 3D printing from its inception to the most recent biomedical applications. Additionally, we will address some of the major barriers to wider adoption of the technology in the medical field. Finally, we will provide an initial guide to 3D modeling and printing by demonstrating how to design a personalized airway prosthesis via 3D Slicer. We hope this information will reduce the barriers to use and increase clinician participation in the 3D printing health-care sector. Copyright © 2016 American College of Chest Physicians. Published by Elsevier Inc. All rights reserved.</t>
  </si>
  <si>
    <t>http://dx.doi.org/10.1016/j.chest.2016.03.001</t>
  </si>
  <si>
    <t>A clinical study on global tcm therapy in treating senile advanced non-small cell lung cancer</t>
  </si>
  <si>
    <t>OBJECTIVE: To assess the clinical efficacy of global traditional Chinese medicine (TCM) therapy in treating senile advanced non-small cell lung cancer (NSCLC), with the aim of seeking a standardized, rational and economical way to treat advanced NSCLC in old patients.; METHODS: A retrospective analysis and comparison was carried out in 86 patients with senile advanced NSCLC, 44 treated by global TCM (TCM group) and 42 by chemotherapy (control group) through dynamical observation on related indexes including tumor size, quality of life and the survival time, as well as on the fee for medical service at various time points in the course of the treatment.; RESULTS: The changes of tumor size, score of clinical main symptoms and behavior condition (by ZPS scoring), as well as survival rates in the two groups at corresponding time points, were not different significantly (P&gt;0.05). The mean survival time in the TCM group was 13.20+/-1.52 months and that in the chemotherapy group was 13.45+/-1.94 months, showing insignificant difference between them. However, the median survival time in the TCM group (12 months) was actually longer than that in the chemotherapy group (9 months, P&lt;0.05). The mean daily expense and the mean expense (RMB yuan) for each patient in the TCM group were significantly lower than that in the control group, which was 180.73+/-93.21 vs 825.84+/-329.63 for the mean daily expense and 34077.21+/-14638.04 vs 58516.59+/-45429.76 for the mean expense for each patient (both P&lt;0.01).; CONCLUSION: Treatment of senile advanced NSCLC with TCM alone has its apparent superiority in stabilizing tumor focus, improving clinical symptoms, elevating quality of life and prolonging the survival time. TCM is also less expensive, making it a good alternative therapeutic approach for this specific group of people.</t>
  </si>
  <si>
    <t>https://dx.doi.org/10.1007/s11655-007-0269-4</t>
  </si>
  <si>
    <t>The clinical and economic impact of inaccurate egfr mutation tests in the treatment of metastatic non-small cell lung cancer</t>
  </si>
  <si>
    <t>Advances in personalized medicine are supported by companion diagnostic molecular tests. Testing accuracy is critical for selecting patients for optimal therapy and reducing treatment-related toxicity. We assessed the clinical and economic impact of inaccurate test results between laboratory developed tests (LDTs) and a US Food and Drug Administration (FDA)-approved test for detection of epidermal growth factor receptor (EGFR) mutations. Using a hypothetical US cohort of newly diagnosed metastatic non-small cell lung cancer (NSCLC) patients and EURTAC (erlotinib versus standard chemotherapy as first-line treatment for European patients with advanced EGFR mutation-positive non-small-cell lung cancer) clinical trial data, we developed a decision analytic model to estimate the probability of misclassification with LDTs compared to a FDA-approved test. We estimated the clinical and economic impact of inaccurate test results by quantifying progression-free and quality-adjusted progression-free life years (PFLYs, QAPFLYs) lost, and costs due to incorrect treatment. The base-case analysis estimated 2.3% (n = 1422) of 60,502 newly diagnosed metastatic NSCLC patients would be misclassified with LDTs compared to 1% (n = 577) with a FDA-approved test. An average of 477 and 194 PFLYs were lost among the misclassified patients tested with LDTs compared to the FDA-approved test, respectively. Aggregate treatment costs for patients tested with LDTs were approximately $7.3 million more than with the FDA-approved test, due to higher drug and adverse event costs among patients incorrectly treated with targeted therapy or chemotherapy, respectively. Invalid tests contributed to greater probability of patient misclassification and incorrect therapy. In conclusion, risks associated with inaccurate EGFR mutation tests pose marked clinical and economic consequences to society. Utilization of molecular diagnostic tests with demonstrated accuracy could help to maximize the potential of personalized medicine.</t>
  </si>
  <si>
    <t>Journal of Personalized Medicine</t>
  </si>
  <si>
    <t>https://dx.doi.org/10.3390/jpm7030005</t>
  </si>
  <si>
    <t>Cheng and Jakubowski</t>
  </si>
  <si>
    <t>The analysis of nsclc hotspot mutations across various molecular diagnostic platforms</t>
  </si>
  <si>
    <t>Introduction: Lung cancer is the leading cause of cancer death in both man and women. The identification of critical gene mutations allows better decision making of targeted therapies in managing NSCLC patients. Real-time PCR and nextgeneration sequencing (NGS) have become two popular methods in detecting therapeutic actionable sequence changes. In this study, we explored the accuracy and specificity among NGS platforms and real-time PCR in detecting NSCLC mutations in a clinical laboratory. Methods: Genomic DNA was extracted from NSCLC formalin fixed paraffin embedded tissues and fine needle aspirate specimens collected in PreservCyt or CytoLyt. Targeted genomic regions in 50 oncogenes and tumor suppressor genes were multiplex amplified using Ion AmpliSeq Cancer Hotspot Panel v2 and the Ion AmpliSeq Library Kit 2.0 (ThermoFisher Scientific, Waltham, MA). Selected amplified samples were ligated with Illumina adaptors and sequenced on MiSeq. The resulted fastq files were aligned and analyzed using the NextGENe (SoftGenetics, State College, PA) bioinformatics tool. Only those variants, excluding common single nucleotide polymorphisms, residing in defined mutation hotspots with over 5% allele frequency were examined and scored. The EGFR and KRAS mutation status in the majority of these tumor samples were also determined using real-time PCR and Sanger sequencing approach. Results: Intra- and inter-assay reproducibility were determined by analyzing three specimens that possessed missense and insertion/deletion variants. These specimens were performed in triplicate in the same run or on three separate days, respectively. Inter-tech repeatability was determined by analyzing three specimens that contained missense variants by three separate technologists. All repeatability runs were 100% concordant. Additionally, among 70 previously analyzed specimens, 97% concordance was achieved. The clinical sensitivity and specificity is 97% and 100%, respectively. A multiplex DNA standard (Horizon Dx 200) containing 11 mutations at known allele concentrations, ranging from 1 % to 24.5% allele frequencies was tested six times. Six representative variants with stated allele proportions ranging from 3-25% were consistently detected. Conclusions: In general, the majority of gene mutations were consistently identified among various testing platforms being used. Our data indicate that a small discordance of testing results may be contributed from low mutation allelic frequencies and complex mutation situations. Examples of these cases and the cost effectiveness of applicable diagnostic assays are discussed.</t>
  </si>
  <si>
    <t>Journal of Molecular Diagnostics</t>
  </si>
  <si>
    <t>Cherny et al</t>
  </si>
  <si>
    <t>Esmo european consortium study on the availability, out-of-pocket costs and accessibility of antineoplastic medicines in europe</t>
  </si>
  <si>
    <t>BACKGROUND: The management of cancer is predicated on the availability and affordability of anticancer therapies, which may be either curative or noncurative.; AIM: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t>
  </si>
  <si>
    <t>https://dx.doi.org/10.1093/annonc/mdw213</t>
  </si>
  <si>
    <t>Cheung et al</t>
  </si>
  <si>
    <t>Analysis of wait times and costs during the peri-diagnostic period for non-small cell lung cancer</t>
  </si>
  <si>
    <t>Purpose: To determine the wait times and healthcare costs around the time of non-small cell lung cancer (NSCLC) diagnosis for a large, population-based cohort of patients. Methods: Data on baseline demographics, diagnostic and staging tests, timelines of investigations, and frequency of physician visits and hospital admissions were obtained from a provincial cancer registry and health administrative databases for 2852 patients, who were diagnosed with NSCLC from 1996 to 2000 in Manitoba, Canada. Dates between investigations were used to determine wait times surrounding diagnosis and fee codes for physician and hospital services were used to estimate costs. Results: The median wait times from chest x-ray to chest computed tomography (CT) scan and from CT scan to definitive histological diagnosis were 8 (inter-quartile range 1-25) and 18 (inter-quartile range 3-42) days, respectively. At least 25% of patients waited more than 55 days from initial suspicion on chest x-ray to final diagnosis of NSCLC. The mean cost per case of NSCLC diagnosis was $6,978 (in Canadian dollars) where the majority of expenses was attributed to hospital admissions and repeated physician visits before a diagnosis was confirmed. Conclusions: Despite clinical suspicion for NSCLC, a significant number of patients wait more than 8 weeks for a definitive diagnosis. Substantial costs are incurred by the Canadian universal healthcare system in the months surrounding diagnosis. Establishment of more efficient and cost-effective healthcare delivery in the peri-diagnostic time period may benefit the system as well as the patients. © 2010 Elsevier Ireland Ltd.</t>
  </si>
  <si>
    <t>http://dx.doi.org/10.1016/j.lungcan.2010.08.001</t>
  </si>
  <si>
    <t>PURPOSE: To determine the wait times and healthcare costs around the time of non-small cell lung cancer (NSCLC) diagnosis for a large, population-based cohort of patients.; METHODS: Data on baseline demographics, diagnostic and staging tests, timelines of investigations, and frequency of physician visits and hospital admissions were obtained from a provincial cancer registry and health administrative databases for 2852 patients, who were diagnosed with NSCLC from 1996 to 2000 in Manitoba, Canada. Dates between investigations were used to determine wait times surrounding diagnosis and fee codes for physician and hospital services were used to estimate costs.; RESULTS: The median wait times from chest x-ray to chest computed tomography (CT) scan and from CT scan to definitive histological diagnosis were 8 (inter-quartile range 1-25) and 18 (inter-quartile range 3-42) days, respectively. At least 25% of patients waited more than 55 days from initial suspicion on chest x-ray to final diagnosis of NSCLC. The mean cost per case of NSCLC diagnosis was $6,978 (in Canadian dollars) where the majority of expenses was attributed to hospital admissions and repeated physician visits before a diagnosis was confirmed.; CONCLUSIONS: Despite clinical suspicion for NSCLC, a significant number of patients wait more than 8 weeks for a definitive diagnosis. Substantial costs are incurred by the Canadian universal healthcare system in the months surrounding diagnosis. Establishment of more efficient and cost-effective healthcare delivery in the peri-diagnostic time period may benefit the system as well as the patients.</t>
  </si>
  <si>
    <t>https://dx.doi.org/10.1016/j.lungcan.2010.08.001</t>
  </si>
  <si>
    <t>Cost-effectiveness analysis of gefitinib for lung cancer: A population based study</t>
  </si>
  <si>
    <t>OBJECTIVES: Gefitinib is an effective targeted therapy for a subset of non-small cell lung cancer (NSCLC) patients, although its cost-effectiveness remains controversial. This study used national health insurance claims data to evaluate the costeffectiveness of gefinitib in patients with NSCLC in Taiwan. METHODS: Using claims data and enrollment record from the 2002-2009 National Health Insurance Research Database (NHIRD) in Taiwan, we identified lung cancer patients via the ICD-9-CM codes. We then used ICD-9-CM and billing codes to identify patients who had received chemotherapy containing plantinum-based regimens followed by taxane-based regimens between November 1, 2004 and October 31, 2007. We defined the index date as the date of 1st claim for taxane-based chemotherapy and limited the observational period for cost and survival to 2 years after index date.We further classified these patients into two groups: those who had subsequently received gefitinib vs those had not. We determined survival status by using a previously developed algorithm using the enrollment file of the NHIRD and converted direct medical costs to 2011 US dollars. We then calculated the net benefit for each patient by applying various willingness-to-pay (WTP) values and employed the net benefit regression approach to assess the cost-effectiveness of gefitinib. RESULTS: We identified 2555 lung cancer; 979 (38%) had received gefitinib during our study period. The average cost (standard deviation) were 64150(29482) USD for the gefitinib users and 35925(27360) for non-users. The average survival was 487 days (228) for the gefitinib users and 291 days (248) for non-users. Net benefit regression suggested that gefitinib is cost-effective at WTP 53,000 USD/life-year or higher. CONCLUSIONS: Among lung cancer patients who started with platinum-based chemotherapy, followed by taxane-based regimen, adding gefitinib to chemotherapy is likely to be cost-effective.</t>
  </si>
  <si>
    <t>http://dx.doi.org/10.1016/j.jval.2012.08.320</t>
  </si>
  <si>
    <t>Chien and Wang</t>
  </si>
  <si>
    <t>Cost-effectiveness analysis of thoracic radiotherapy in non-operated clinical stage iiia non-small cell lung cancer</t>
  </si>
  <si>
    <t>Background: The aim of this study is to use patient-level data to compare the cost-effectiveness of radiotherapy for non-operated clinical stage IIIa non-small cell lung cancer (NSCLC) patients who were treated with chemotherapy. Material and Methods: We performed a retrospective cohort study for nonoperated clinical stage IIIa NSCLC patients diagnosed in 2007, using data from the Collaboration Center of Health Information Application (CCHIA). CCHIA is a nation-wide database including cancer registry, death registry, and reimbursement data in Taiwan. We identified patients treated with both chemotherapy and radiotherapy (group A) and those were treated with chemotherapy only (group B). We compared the cost and effectiveness of group A vs group B. Effectiveness was measured as survival from diagnosis to either death or censored on Jan 1&lt;sup&gt;st&lt;/sup&gt;, 2010. We compared the survival and cost (both within 2 years after diagnosis) between group A and group B. We used log-rank test, Cox proportional hazard model, t-test, and Chi-square test for the above statistical analysis. We used the net benefit regression to estimate the incremental cost-effectiveness ratio (ICER, in US dollars/life-years (USD/LY)) of radiotherapy after covariates adjustment including characteristics of patients' demographic, comorbidity, health services' provider, and clinical status. Results: We identified 39 &amp; 92 patients for group A &amp; B respectively. The distribution of the covariates was not statistically different between both groups. Radiotherapy was associated with insignificantly better survival. Radiotherapy was associated with higher mean incremental costs and mean incremental effectiveness (life-days). The mean cost (2011 USD) and effectiveness (days) (both within 2 years from diagnosis) for group A vs group B were 61200 vs 39466 and 497 vs 472 respectively. The unadjusted ICER was 317392 USD/LY. After covariates adjustment, the net benefit analysis revealed that radiotherapy is not likely to be beneficial unless the willingness-to-pay (WTP) is at least around 130000 USD/LY. Conclusions: In this population based study, we found that radiotherapy might prolong survival for non-operated clinical stage IIIa NSCLC. However, it may not be cost-effective at common WTP threshold.</t>
  </si>
  <si>
    <t>http://dx.doi.org/10.1016/S0959-8049%2813%2970065-0</t>
  </si>
  <si>
    <t>Chien et al</t>
  </si>
  <si>
    <t>Cost-effectiveness analysis of video-assisted thoracic surgery vs. Open surgery for patients with newly diagnosed stage i nonsmall cell lung cancer</t>
  </si>
  <si>
    <t>OBJECTIVES: Video-assisted thoracic surgery (VATS) is an emerging alternative for selected non-small cell lung cancer (NSCLC) patients. In this cost-effectiveness analysis, we used patient-level data to compare VATS and open surgery for newly diagnosed stage I NSCLC patients. METHODS: Using information from the cancer registry, mortality data, and claims data in the Collaboration Center of Health Information Application database in Taiwan, we identified patients with newly diagnosed stage I NSCLC received primary lung resection in 2007 and defined the index date as the date of admission for the index surgery. We compared the cost, effectiveness, and cost-effectiveness of VATS vs. open surgery within 1 year after the index date in this retrospective cohort study. The study was conducted from a payor's (i.e.,Taiwanese National Health Insurance Program) perspective. All costs were converted to 2011 US dollars using the local consumer price index and purchasing power parity. We included patient sociodemographics factors, provider characteristics, and clinical variables as explanatory variables. We used the propensity score bin bootstrapping method for 1000 times to obtain the distribution of the incremental cost-effectiveness ratio (ICER, in US dollars/life-years (USD/LY)) and to get a better matching of case vs. control by using the above explanatory variables. RESULTS: We identified 329 patients with newly diagnosis NSCLC; 114 patients received VATS. VATS is associated with higher mean effectiveness (0.972 vs. 0.965 LY) and higher cost ($19,679 vs. $18,996 USD). The estimated mean ICER was $765,19/LY, and the probability that VATS is more cost-effective at $50,000- 100,000/LY is 41-56%. CONCLUSIONS: This short-term CEA suggested that for newly diagnosed stage I NSCLC patients VATS is likely to be cost-effective when compared to open surgery. The result should be interpreted with caution because of potential endogeneity in treatment selection, and the small absolute difference and wide confidence interval observed in our data.</t>
  </si>
  <si>
    <t>http://dx.doi.org/10.1016/j.jval.2012.03.425</t>
  </si>
  <si>
    <t>Chilingirova et al</t>
  </si>
  <si>
    <t>Trusight cancer sequencing panel reveals pharmacogenetic variants associated with sensitivity to chemotherapy in lung cancer</t>
  </si>
  <si>
    <t>Lung cancer is the most common cause of cancer death worldwide, and its prognosis and treatment response rate as well as the survival rate remain poor. In our study, we performed next generation sequencing (NGS) with cancer panel (Illumina) for 19 Bulgarian patients with both non-small cell lung cancer (NSCLC; 18 patients) and neuroendocrine tumor (1 patient) and focused on common polymorphisms which define proven or reported sensitivity to platinum-based therapy. We report reference SNP (rs)1042522 (TP53), rs2228001 (XPC), rs2227983 (EGFR), rs1799793, and rs13181 (ERCC2) single nucleotide polymorphism variants which have been detected in our patients in homozygous and/or heterozygous state. Therefore, we give important information to confirm the role of those polymorphisms in tumor resistance and recurrence after chemotherapy treatment. The results reveal that TruSight Cancer Panel could be a useful clinical tool for determining pharmacogenetic variants associated with the effect of chemotherapy. Copyright © 2015, Springer-Verlag Wien.</t>
  </si>
  <si>
    <t>Memo - Magazine of European Medical Oncology</t>
  </si>
  <si>
    <t>http://dx.doi.org/10.1007/s12254-015-0244-2</t>
  </si>
  <si>
    <t>Chirikos</t>
  </si>
  <si>
    <t>Appraising the economic efficiency of cancer treatment: An exploratory analysis of lung cancer</t>
  </si>
  <si>
    <t>This paper tests whether the measured cost-effectiveness of treating different subgroups of an incident population of lung cancer patients differs significantly and, by implication, whether the provision of care to these patients is tolerably efficient in economic terms. Data from administrative records and Registry follow-up on 544 non-small cell lung cancer patients diagnosed at a single NCI-designated Comprehensive Cancer Center are used to conduct the empirical analysis. The main results show statistically significant differences in cumulative costs and patient outcomes across subgroups differing by disease stage and treatment modality. These findings imply that the delivery of lung cancer care is inefficient. Substantive and methodological implications are discussed.</t>
  </si>
  <si>
    <t>Health care management science</t>
  </si>
  <si>
    <t>Health Care Management Science</t>
  </si>
  <si>
    <t>Chisaki et al</t>
  </si>
  <si>
    <t>Time-series modeling and simulation for comparative cost-effective analysis in cancer chemotherapy: An application to platinum-based regimens for advanced non-small cell lung cancer</t>
  </si>
  <si>
    <t>The purpose of this study was to propose a time-series modeling and simulation (M&amp;S) strategy for probabilistic cost-effective analysis in cancer chemotherapy using a Monte-Carlo method based on data available from the literature. The simulation included the cost for chemotherapy, for pharmaceutical care for adverse events (AEs) and other medical costs. As an application example, we describe the analysis for the comparison of four regimens, cisplatin plus irinotecan, carboplatin plus paclitaxel, cisplatin plus gemcitabine (GP), and cisplatin plus vinorelbine, for advanced non-small cell lung cancer. The factors, drug efficacy explained by overall survival or time to treatment failure, frequency and severity of AEs, utility value of AEs to determine QOL, the drugs' and other medical costs in Japan, were included in the model. The simulation was performed and quality adjusted life years (QALY) and incremental cost-effectiveness ratios (ICER) were calculated. An index, percentage of superiority (%SUP) which is the rate of the increased cost vs. QALYgained plots within the area of positive QALY-gained and also below some threshold values of the ICER, was calculated as functions of threshold values of the ICER. An M&amp;S process was developed, and for the simulation example, the GP regimen was the most cost-effective, in case of threshold values of the ICER$70000/ year, the %SUP for the GP are more than 50%. We developed an M&amp;S process for probabilistic cost-effective analysis, this method would be useful for decision-making in choosing a cancer chemotherapy regimen in terms of pharmacoeconomic. Copyright © 2017 The Pharmaceutical Society of Japan.</t>
  </si>
  <si>
    <t>Biological and Pharmaceutical Bulletin</t>
  </si>
  <si>
    <t>The purpose of this study was to propose a time-series modeling and simulation (M&amp;S) strategy for probabilistic cost-effective analysis in cancer chemotherapy using a Monte-Carlo method based on data available from the literature. The simulation included the cost for chemotherapy, for pharmaceutical care for adverse events (AEs) and other medical costs. As an application example, we describe the analysis for the comparison of four regimens, cisplatin plus irinotecan, carboplatin plus paclitaxel, cisplatin plus gemcitabine (GP), and cisplatin plus vinorelbine, for advanced non-small cell lung cancer. The factors, drug efficacy explained by overall survival or time to treatment failure, frequency and severity of AEs, utility value of AEs to determine QOL, the drugs' and other medical costs in Japan, were included in the model. The simulation was performed and quality adjusted life years (QALY) and incremental cost-effectiveness ratios (ICER) were calculated. An index, percentage of superiority (%SUP) which is the rate of the increased cost vs. QALY-gained plots within the area of positive QALY-gained and also below some threshold values of the ICER, was calculated as functions of threshold values of the ICER. An M&amp;S process was developed, and for the simulation example, the GP regimen was the most cost-effective, in case of threshold values of the ICER=$70000/year, the %SUP for the GP are more than 50%. We developed an M&amp;S process for probabilistic cost-effective analysis, this method would be useful for decision-making in choosing a cancer chemotherapy regimen in terms of pharmacoeconomic.</t>
  </si>
  <si>
    <t>Biological &amp; Pharmaceutical Bulletin</t>
  </si>
  <si>
    <t>https://dx.doi.org/10.1248/bpb.b16-00623</t>
  </si>
  <si>
    <t>Chizkov and Million</t>
  </si>
  <si>
    <t>Trends in breakthrough therapy designation</t>
  </si>
  <si>
    <t>Nature Reviews Drug Discovery</t>
  </si>
  <si>
    <t>http://dx.doi.org/10.1038/nrd4717</t>
  </si>
  <si>
    <t>Chlebowski et al</t>
  </si>
  <si>
    <t>Oestrogen plus progestin and lung cancer in postmenopausal women (women's health initiative trial): A post-hoc analysis of a randomised controlled trial</t>
  </si>
  <si>
    <t>Background: In the post-intervention period of the Women's Health Initiative (WHI) trial, women assigned to treatment with oestrogen plus progestin had a higher risk of cancer than did those assigned to placebo. Results also suggested that the combined hormone therapy might increase mortality from lung cancer. To assess whether such an association exists, we undertook a post-hoc analysis of lung cancers diagnosed in the trial over the entire follow-up period. Methods: The WHI study was a randomised, double-blind, placebo-controlled trial undertaken in 40 centres in the USA. 16 608 postmenopausal women aged 50-79 years with an intact uterus were randomly assigned by a computerised, stratified, permuted block algorithm to receive a once-daily tablet of 0.625 mg conjugated equine oestrogen plus 2.5 mg medroxyprogesterone acetate (n=8506) or matching placebo (n=8102). We assessed incidence and mortality rates for all lung cancer, small-cell lung cancer, and non-small-cell lung cancer by use of data from treatment and post-intervention follow-up periods. Analysis was by intention to treat. This study is registered with ClinicalTrials.gov, number NCT00000611. Findings: After a mean of 5.6 years (SD 1.3) of treatment and 2.4 years (0.4) of additional follow-up, 109 women in the combined hormone therapy group had been diagnosed with lung cancer compared with 85 in the placebo group (incidence per year 0.16% vs 0.13%; hazard ratio [HR] 1.23, 95% CI 0.92-1.63, p=0.16). 96 women assigned to combined therapy had non-small-cell lung cancer compared with 72 assigned to placebo (0.14% vs 0.11%; HR 1.28, 0.94-1.73, p=0.12). More women died from lung cancer in the combined hormone therapy group than in the placebo group (73 vs 40 deaths; 0.11% vs 0.06%; HR 1.71, 1.16-2.52, p=0.01), mainly as a result of a higher number of deaths from non-small-cell lung cancer in the combined therapy group (62 vs 31 deaths; 0.09% vs 0.05%; HR 1.87, 1.22-2.88, p=0.004). Incidence and mortality rates of small-cell lung cancer were similar between groups. Interpretation: Although treatment with oestrogen plus progestin in postmenopausal women did not increase incidence of lung cancer, it increased the number of deaths from lung cancer, in particular deaths from non-small-cell lung cancer. These findings should be incorporated into risk-benefit discussions with women considering combined hormone therapy, especially those with a high risk of lung cancer. Funding: National Heart, Lung and Blood Institute, National Institutes of Health. © 2009 Elsevier Ltd. All rights reserved.</t>
  </si>
  <si>
    <t>http://dx.doi.org/10.1016/S0140-6736%2809%2961526-9</t>
  </si>
  <si>
    <t>BACKGROUND: In the post-intervention period of the Women's Health Initiative (WHI) trial, women assigned to treatment with oestrogen plus progestin had a higher risk of cancer than did those assigned to placebo. Results also suggested that the combined hormone therapy might increase mortality from lung cancer. To assess whether such an association exists, we undertook a post-hoc analysis of lung cancers diagnosed in the trial over the entire follow-up period.; METHODS: The WHI study was a randomised, double-blind, placebo-controlled trial undertaken in 40 centres in the USA. 16 608 postmenopausal women aged 50-79 years with an intact uterus were randomly assigned by a computerised, stratified, permuted block algorithm to receive a once-daily tablet of 0.625 mg conjugated equine oestrogen plus 2.5 mg medroxyprogesterone acetate (n=8506) or matching placebo (n=8102). We assessed incidence and mortality rates for all lung cancer, small-cell lung cancer, and non-small-cell lung cancer by use of data from treatment and post-intervention follow-up periods. Analysis was by intention to treat. This study is registered with ClinicalTrials.gov, number NCT00000611.; FINDINGS: After a mean of 5.6 years (SD 1.3) of treatment and 2.4 years (0.4) of additional follow-up, 109 women in the combined hormone therapy group had been diagnosed with lung cancer compared with 85 in the placebo group (incidence per year 0.16%vs 0.13%; hazard ratio [HR] 1.23, 95% CI 0.92-1.63, p=0.16). 96 women assigned to combined therapy had non-small-cell lung cancer compared with 72 assigned to placebo (0.14%vs 0.11%; HR 1.28, 0.94-1.73, p=0.12). More women died from lung cancer in the combined hormone therapy group than in the placebo group (73 vs 40 deaths; 0.11%vs 0.06%; HR 1.71, 1.16-2.52, p=0.01), mainly as a result of a higher number of deaths from non-small-cell lung cancer in the combined therapy group (62 vs 31 deaths; 0.09%vs 0.05%; HR 1.87, 1.22-2.88, p=0.004). Incidence and mortality rates of small-cell lung cancer were similar between groups.; INTERPRETATION: Although treatment with oestrogen plus progestin in postmenopausal women did not increase incidence of lung cancer, it increased the number of deaths from lung cancer, in particular deaths from non-small-cell lung cancer. These findings should be incorporated into risk-benefit discussions with women considering combined hormone therapy, especially those with a high risk of lung cancer.; FUNDING: National Heart, Lung and Blood Institute, National Institutes of Health.</t>
  </si>
  <si>
    <t>Multicenter Study; Randomized Controlled Trial; Research Support, N.I.H., Extramural</t>
  </si>
  <si>
    <t>https://dx.doi.org/10.1016/S0140-6736(09)61526-9</t>
  </si>
  <si>
    <t>Chmielowska et al</t>
  </si>
  <si>
    <t>The outcome of the advanced non-small cell lung cancer treatment using standard doublets outside of clinical trials</t>
  </si>
  <si>
    <t>Background: Among patients with locally advanced or disseminated non-small lung cancer not eligible for radical radiochemotherapy, chemotherapy is a standard treatment modality. Only patients with good performance status without additional severe comorbidities can be treated within clinical trials. Patients not eligible for clinical trials are treated accordingly to standards and financial means of particular country. Palliative chemiotherapeutic regimens can be divided into first-line, second-line and third-line settings. Palliative chemotherapy has been used long enough that its effectiveness can be a valuable database for comparison with nowadays more widely used targeted chemotherapies. Methods: It is a retrospective analysis of group of patients treated outside clinical trials between September 2006 and September 2010 in Clinical Oncology Unit in Oncology Centre, accordingly to contemporary chemotherapy standards. Criteria by which data were evaluated were: sex, histological type of tumor, chemotherapy regimen, number of chemotherapy lines and overall survival time. Results: A total of 390 patients were treated with palliative chemotherapy - among them were 103 women and 287 men. of those 109 (27,9%) had been evaluated as a locally advanced disease and were not candidates for radical R-CHTH treatment. 281 patients (72%) had disseminated disease at a time of diagnosis. Histological subtypes of NSLC were: squamous cell lung carcinoma and adenocarcinoma in 118 (30,2%) and 98 patients (25,1%) respectively. The rest of 174 patients had been diagnosed by usage of fine-needle biopsy as a non-small lung cancer without additional pathological subtype specification. All patients had good performance status (PS 0 - 2), all of them had some cardiovascular issues, only few were not tobacco users. All patients received at least one line of chemotherapy, mainly platinumbased regimens. Used chemotherapy schedules were: cisplatin/vinorelbine (129 patients - 33,1%), carboplatin/vinorelbine (126 - 32,3%), carboplatin/ gemcytabine (48 - 12,3%), cisplatin/gemcytabine (44 - 11,2%), paclitaxel/cisplatin (30 - 7,7%), docetaxel/ cisplatin (9 - 2,3%), pemetrexed (4 - 1%). 57 patients (15%) received only 1 or 2 courses of chemotherapy because of disease progression or rapid deterioration in general condition. 105 patients (27,9%) received second-line therapy - among used schedules were docetaxel in monotherapy (46 patients - 11,8%), pemetrexed (7 - 1,8%), erlotinib (6 - 1,5%) and 46 patients (11,8%) again received platinum-based agent. In third-line chemotherapy, administered to 23 patients (5,9%), pemetrexed or erlotinib were used. Median survival time was 11,98 months. One third (34,27%) of patients did not survive more than 5 months from the beginning of treatment. It is a group of patients who did not receive more than 2 courses of chemotherapy because of disease progression. Long-time survival rate (more than 24 months) was noted in 47 patients (12%). Conclusion: Demonstrated results seem to support usefulness of usage of palliative chemotherapy among patients with advanced non-small lung cancer. Our results are consistent with the observations reported in other publications.</t>
  </si>
  <si>
    <t>Cho et al</t>
  </si>
  <si>
    <t>Surgical resection of nodular ground-glass opacities without percutaneous needle aspiration or biopsy</t>
  </si>
  <si>
    <t>Background: Percutaneous needle aspiration or biopsy (PCNA or PCNB) is an established diagnostic technique that has a high diagnostic yield. However, its role in the diagnosis of nodular ground-glass opacities (nGGOs) is controversial, and the necessity of preoperative histologic confirmation by PCNA or PCNB in nGGOs has not been well addressed. Methods: We here evaluated the rates of malignancy and surgery-related complications, and the cost benefits of resecting nGGOs without prior tissue diagnosis when those nGGOs were highly suspected for malignancy based on their size, radiologic characteristics, and clinical courses. Patients who underwent surgical resection of nGGOs without preoperative tissue diagnosis from January 2009 to October 2013 were retrospectively analyzed. Results: Among 356 nGGOs of 324 patients, 330 (92.7%) nGGOs were resected without prior histologic confirmation. The rate of malignancy was 95.2% (314/330). In the multivariate analysis, larger size was found to be an independent predictor of malignancy (odds ratio, 1.086; 95% confidence interval, 1.001-1.178, p =0.047). A total of 324 (98.2%) nGGOs were resected by video-assisted thoracoscopic surgery (VATS), and the rate of surgery-related complications was 6.7% (22/330). All 16 nGGOs diagnosed as benign nodules were resected by VATS, and only one patient experienced postoperative complications (prolonged air leak). Direct surgical resection without tissue diagnosis significantly reduced the total costs, hospital stay, and waiting time to surgery. Conclusions: With careful selection of nGGOs that are highly suspicious for malignancy, surgical resection of nGGOs without tissue diagnosis is recommended as it reduces costs and hospital stay. Copyright © 2014 Cho et al.</t>
  </si>
  <si>
    <t>http://dx.doi.org/10.1186/1471-2407-14-838</t>
  </si>
  <si>
    <t>Comparison of costs for video-assisted thoracic surgery lobectomy and open lobectomy for non-small cell lung cancer</t>
  </si>
  <si>
    <t>Background: To promote the broad use of video-assisted thoracic surgery (VATS) for lobectomy (VATSL) in the management of lung cancer, it should be proved cost-effective, especially in the current cost-sensitive climate. This study evaluated and compared the costs of VATSL and open lobectomy (OL) and analyzed how the surgeon's experience level with VATSL affected the cost. Methods: In this study, 86 patients in a VATSL group and 97 patients in an OL group underwent surgery for lung cancer. Cost comparisons were performed for the VATSL and OL groups between patients who had no complications and patients with and without complications according to tumor location and the learning period of the surgeon. Results: Postoperative complications occurred for 56 patients (30.6%) (14 VATSL vs 42 OL patients; p &lt; 0.05). Patients who underwent VATSL had significant reductions in both chest tube duration (5.4 vs 9.1 days; p = 0.000) and length of hospital stay (7.1 vs 12.0 days; p = 0.000). The mean operation time for VATSL was not significantly longer than for OL (145.8 vs 136.4 min; p = 0.782). The total hospital cost (i.e., that paid by the patient and national insurance combined) was lower for VATSL than for OL according to comparisons both among all patients ($5,391 vs $5,593, respectively) and among only noncomplicated patients ($4,684 vs $4,769, respectively). In terms of tumor location, the total hospital cost for the VATSL group was lower than for the OL group when the surgery was performed on the right lower lobe (RLL), left upper lobe (LUL), and left lower lobe (LLL). The costs were not significantly different between the two learning periods of the surgeons, except for the cost of anesthesia. Conclusions: In Korea, VATSL for lung cancer had lower complication rates, shorter hospital stays, and lower total hospital costs than OL. © 2010 Springer Science+Business Media, LLC.</t>
  </si>
  <si>
    <t>Surgical Endoscopy and Other Interventional Techniques</t>
  </si>
  <si>
    <t>http://dx.doi.org/10.1007/s00464-010-1315-4</t>
  </si>
  <si>
    <t>BACKGROUND: To promote the broad use of video-assisted thoracic surgery (VATS) for lobectomy (VATSL) in the management of lung cancer, it should be proved cost-effective, especially in the current cost-sensitive climate. This study evaluated and compared the costs of VATSL and open lobectomy (OL) and analyzed how the surgeon's experience level with VATSL affected the cost.; METHODS: In this study, 86 patients in a VATSL group and 97 patients in an OL group underwent surgery for lung cancer. Cost comparisons were performed for the VATSL and OL groups between patients who had no complications and patients with and without complications according to tumor location and the learning period of the surgeon.; RESULTS: Postoperative complications occurred for 56 patients (30.6%) (14 VATSL vs 42 OL patients; p &lt; 0.05). Patients who underwent VATSL had significant reductions in both chest tube duration (5.4 vs 9.1 days; p = 0.000) and length of hospital stay (7.1 vs 12.0 days; p = 0.000). The mean operation time for VATSL was not significantly longer than for OL (145.8 vs 136.4 min; p = 0.782). The total hospital cost (i.e., that paid by the patient and national insurance combined) was lower for VATSL than for OL according to comparisons both among all patients ($5,391 vs $5,593, respectively) and among only noncomplicated patients ($4,684 vs $4,769, respectively). In terms of tumor location, the total hospital cost for the VATSL group was lower than for the OL group when the surgery was performed on the right lower lobe (RLL), left upper lobe (LUL), and left lower lobe (LLL). The costs were not significantly different between the two learning periods of the surgeons, except for the cost of anesthesia.; CONCLUSIONS: In Korea, VATSL for lung cancer had lower complication rates, shorter hospital stays, and lower total hospital costs than OL.</t>
  </si>
  <si>
    <t>Surgical Endoscopy</t>
  </si>
  <si>
    <t>https://dx.doi.org/10.1007/s00464-010-1315-4</t>
  </si>
  <si>
    <t>Radiation therapy alone in ct1-3n0 non-small cell lung cancer patients who are unfit for surgical resection or stereotactic radiation therapy: Comparison of risk-adaptive dose schedules</t>
  </si>
  <si>
    <t>Purpose High dose definitive radiation therapy (RT) alone is recommended to patients with cT1-3N0 non-small cell lung cancer, who are unfit for surgery or stereotactic RT. This study was conducted to evaluate the clinical outcomes and cost-effectiveness following RT alone using two different modest hypofractionation dose schemes. Materials and Methods Between 2001 and 2014, 124 patients underwent RT alone. From 2001 till 2010, 60 Gy in 20 fractions was delivered to 79 patients (group 1). Since 2011, 60 Gy in 20 fractions (group 2, 20 patients), and 60 Gy in 15 fractions (group 3, 25 patients) were selectively chosen depending on estimated risk of esophagitis. Results At follow-up of 16.7 months, 2-year rates of local control, progression-free survival, and overall survival were 62.6%, 39.1%, and 59.1%, respectively. Overall survival was significantly better in group 3 (p=0.002). In multivariate analyses, cT3 was the most powerful adverse factor affecting clinical outcomes. Incidence and severity of radiation pneumonitis were not different among groups, while no patients developed grade 2 esophagitis in group 3 (p=0.003). Under current Korean Health Insurance Policy, RT cost per person was 22.5% less in group 3 compared with others. Conclusion The current study demonstrated that 60 Gy in 15 fractions instead of 60 Gy in 20 fractions resulted in comparable clinical outcomes with excellent safety, direct cost saving, and improved convenience to the patients with tumors located at &gt;= 1.5 cm from the esophagus. Copyright © 2016 by the Korean Cancer Association.</t>
  </si>
  <si>
    <t>Cancer Research and Treatment</t>
  </si>
  <si>
    <t>http://dx.doi.org/10.4143/crt.2015.391</t>
  </si>
  <si>
    <t>PURPOSE: High dose definitive radiation therapy (RT) alone is recommended to patients with cT1-3N0 non-small cell lung cancer, who are unfit for surgery or stereotactic RT. This study was conducted to evaluate the clinical outcomes and cost-effectiveness following RT alone using two different modest hypofractionation dose schemes.; MATERIALS AND METHODS: Between 2001 and 2014, 124 patients underwent RT alone. From 2001 till 2010, 60 Gy in 20 fractions was delivered to 79 patients (group 1). Since 2011, 60 Gy in 20 fractions (group 2, 20 patients), and 60 Gy in 15 fractions (group 3, 25 patients) were selectively chosen depending on estimated risk of esophagitis.; RESULTS: At follow-up of 16.7 months, 2-year rates of local control, progression-free survival, and overall survival were 62.6%, 39.1%, and 59.1%, respectively. Overall survival was significantly better in group 3 (p=0.002). In multivariate analyses, cT3 was the most powerful adverse factor affecting clinical outcomes. Incidence and severity of radiation pneumonitis were not different among groups, while no patients developed grade 2 esophagitis in group 3 (p=0.003). Under current Korean Health Insurance Policy, RT cost per person was 22.5% less in group 3 compared with others.; CONCLUSION: The current study demonstrated that 60 Gy in 15 fractions instead of 60 Gy in 20 fractions resulted in comparable clinical outcomes with excellent safety, direct cost saving, and improved convenience to the patients with tumors located at &gt;= 1.5 cm from the esophagus.</t>
  </si>
  <si>
    <t>Cancer Research &amp; Treatment</t>
  </si>
  <si>
    <t>Choi et al</t>
  </si>
  <si>
    <t>Clinically beneficial continued treatment with gefitinib after asymptomatic progression of lung adenocarcinoma</t>
  </si>
  <si>
    <t>We report a case showing the long-term clinical benefit of the continued use of gefitinib in a patient with asymptomatic progression of lung adenocarcinoma harboring an exon 19 deletion of the epidermal growth factor receptor gene. Although follow-up studies showed smoldering progression of metastatic lesions, continued treatment with gefitinib controlled pulmonary adenocarcinoma for more than six years. Copyright © 2014 The Authors.</t>
  </si>
  <si>
    <t>http://dx.doi.org/10.1111/1759-7714.12171</t>
  </si>
  <si>
    <t>Analysis of histologic features suspecting anaplastic lymphoma kinase (alk)-expressing pulmonary adenocarcinoma</t>
  </si>
  <si>
    <t>BACKGROUND: Since 2007 when anaplastic lymphoma kinase (ALK) rearrangements were discovered in non-small cell lung cancer, the ALK gene has received attention due to ALK-targeted therapy, and a notable treatment advantage has been observed in patients harboring the EML4/ALK translocation. However, using ALK-fluorescence in situ hybridization (FISH) as the standard method has demerits such as high cost, a time-consuming process, dependency on interpretation skill, and tissue preparation. We analyzed the histologic findings which could complement the limitation of ALK-FISH test for pulmonary adenocarcinoma.; METHODS: Two hundred five cases of ALK-positive and 101 of ALK-negative pulmonary adenocarcinoma from January 2007 to May 2013 were enrolled in this study. The histologic findings and ALK immunohistochemistry results were reviewed and compared with the results of ALK-FISH and EGFR/KRAS mutation status.; RESULTS: Acinar, cribriform, and solid growth patterns, extracellular and intracellular mucin production, and presence of signet-ring-cell element, and psammoma body were significantly more often present in ALK-positive cancer. In addition, the presence of goblet cell-like cells and presence of nuclear inclusion and groove resembling papillary thyroid carcinoma were common in the ALK-positive group.; CONCLUSIONS: The above histologic parameters can be helpful in predicting ALK rearranged pulmonary adenocarcinoma, leading to rapid FISH analysis and timely treatment.</t>
  </si>
  <si>
    <t>Journal of Pathology &amp; Translational Medicine</t>
  </si>
  <si>
    <t>https://dx.doi.org/10.4132/jptm.2015.05.13</t>
  </si>
  <si>
    <t>Chooback et al</t>
  </si>
  <si>
    <t>Cns metastases in egfr mutation positive nsclc: Impact on health resource utilization</t>
  </si>
  <si>
    <t>Background: EGFR mutation positive (EGFRm) NSCLC patients commonly progress in the CNS. We reviewed CNS disease development and its impact on resource utilization and outcomes in EGFRm patients who received first-line EGFR TKI. Method: s: A retrospective review was completed of all advanced EGFR+ patients referred to the BC Cancer Agency and treated with a first/second-generation EGFR TKI from 2010-2015. Baseline characteristics, systemic treatment and CNS management was collected. Comparison was made between the CNS positive (CNS+) and negative (CNS-) patients' health resource utilization from median time of CNS+ diagnosis to death/last follow-up (8.9 m) and for no CNS metastases group, 9 months preceding death/last follow-up, using the Chi squared test and t-test. Result: 499 patients were identified. Baseline characteristics: Female 68%, median age 66 (30-90), adenocarcinoma 89%, Asian 51%, never/former/current smoker 67/24/9%, exon 19/21/other/not specified 57/37/3/3%. 229/499 patients (46%) developed CNS+; 39% at diagnosis, 61% during the course of disease. Systemic treatment: first-line EGFR TKI 95%, first-line platinum doublet 5%; 40% (202/499) second-line EGFR TKI 24%, second -line platinum doublet 56%, single agent chemo 13%, osimertinib 7%, third-line therapy 47%. CNS+ management: surgery+/- WBXRT 13%, WBXRT alone 73%, SRS+/-WBXRT 5%, no CNS directed therapy 9%. Median time from diagnosis to CNS+ was 7.6 m. Median time from development of CNS+ diagnosis to death was 8.9 m. Median OS was 24m in CNS+ versus 33m in CNS- (p&lt;0.001). Conclusion: The incidence of CNS+ in EGFRm patients is high and associated with increased Health Resource Utilization. Prevention or delay of CNS+ with newer systemic therapy options may result in decreased interactions with health care providers, which may translate into lower resource utilization and cost savings.</t>
  </si>
  <si>
    <t>Economics of treatments for non-small cell lung cancer</t>
  </si>
  <si>
    <t>The purpose of this article is to review the economics of treatments for non-small cell lung cancer (NSCLC). We systematically analysed the cost effectiveness of treatments for the different stages of NSCLC, with particular emphasis on more recently approved agents. Numerous economic analyses in NSCLC have been conducted, with a variety of methods and in a number of countries. In patients with localized disease, adjuvant chemotherapy appears to have greater cost effectiveness than observation; however, there are few published data. In locally advanced disease, combined modalities (chemotherapy, surgery and/or radiotherapy) are probably cost effective, but high-quality economic analyses are lacking. In advanced NSCLC, third-generation chemotherapies used in the first-line setting can be administered with acceptable incremental cost effectiveness. In the second-line setting, new agents (docetaxel, pemetrexed and erlotinib) have acceptable cost effectiveness. The lack of cost-utility analyses for elderly patients and patients with a poor prognosis rules out firm conclusions. This review suggests that most therapies for NSCLC are cost effective when the patient has a good performance status, with an incremental cost-effectiveness ratio under US50 000 per life-year gained in the majority of cases. © 2009 Adis Data Information BV. All rights reserved.</t>
  </si>
  <si>
    <t>http://dx.doi.org/10.2165/00019053-200927020-00003</t>
  </si>
  <si>
    <t>The purpose of this article is to review the economics of treatments for non-small cell lung cancer (NSCLC). We systematically analysed the cost effectiveness of treatments for the different stages of NSCLC, with particular emphasis on more recently approved agents. Numerous economic analyses in NSCLC have been conducted, with a variety of methods and in a number of countries. In patients with localized disease, adjuvant chemotherapy appears to have greater cost effectiveness than observation; however, there are few published data. In locally advanced disease, combined modalities (chemotherapy, surgery and/or radiotherapy) are probably cost effective, but high-quality economic analyses are lacking. In advanced NSCLC, third-generation chemotherapies used in the first-line setting can be administered with acceptable incremental cost effectiveness. In the second-line setting, new agents (docetaxel, pemetrexed and erlotinib) have acceptable cost effectiveness. The lack of cost-utility analyses for elderly patients and patients with a poor prognosis rules out firm conclusions. This review suggests that most therapies for NSCLC are cost effective when the patient has a good performance status, with an incremental cost-effectiveness ratio under USD 50,000 per life-year gained in the majority of cases. [References: 59]</t>
  </si>
  <si>
    <t>https://dx.doi.org/10.2165/00019053-200927020-00003</t>
  </si>
  <si>
    <t>Cost effectiveness of erlotinib in first line treatment of advanced non small cell lung cancer (nsclc) in vulnerable elderly patients: An economical analysis of a prospective phase 2 study (gfpc 0505)</t>
  </si>
  <si>
    <t>OBJECTIVES: Weekly gemcitabin and erlotinib are both active in elderly patients treated for NSCLC. The aim of the GFPC0505 randomized phase II trial was to compare the efficacy and the cost of weekly gemcitabin (G) followed by erlotinib after progression (arm A) versus erlotinib followed by G after progression (arm B) in frail elderly patients with advanced non small-cell lung cancer (NSCLC), selected on the basis of a comprehensive geriatric assessment (CGA). METHODS: Frail elderly chemotherapy-naive patients with stage IIIB/IV NSCLC were selected after a CGA. Main clinical outcome was time to second progression (TTP2). Costs were limited to direct medical costs and were prospectively collected until progression, from the third party payer perspective. Health utilities (based on disease states and grade 3-4 toxicities) and costs after progression were derived from the literature. Sensitivity analyses were performed. RESULTS: Median age of the 94 enrolled patients was 78.2 years, and 76 (80%) were male. There is no significantly difference between the 44 and 50 patients respectively randomized in arm A and B, in terms of efficacy (TTP2: 4.3 and 3.5 months: overall survival: 4.4 and 3.9 months, mean QALY:0.347 and 0.325) and in terms of mean direct costs (15,363 and 15,233). CONCLUSIONS: In this population, the 2 strategies appeared equivalent in terms of efficacy and costs.</t>
  </si>
  <si>
    <t>http://dx.doi.org/10.1016/j.jval.2011.08.1180</t>
  </si>
  <si>
    <t>Cost analysis of erlotinib versus chemotherapy for first-line treatment of non-small-cell lung cancer in frail elderly patients participating in a prospective phase 2 study (gfpc 0505)</t>
  </si>
  <si>
    <t>Background: A large proportion of elderly patients (&gt;70 years) with newly diagnosed NSCLC are shown to be frail by a comprehensive geriatric assessment. This population is more vulnerable to adverse effects of chemotherapy and might thus benefit more from targeted therapy. The objective of this study was to assess the cost-effectiveness of erlotinib followed by chemotherapy after progression, compared with the reverse strategy, in frail elderly patients with advanced NSCLC participating in a prospective randomized phase II trial (GFPC 0505). Materials and Methods: Outcomes (progression-free survival and overall survival) and costs (limited to direct medical costs, from the third-party payer perspective) were collected prospectively until second progression. Costs after progression and health utilities (based on disease states and grade 3-4 toxicities) were derived from the literature. Results: Median overall survival, QALYs, and total costs for the erlotinib-first strategy were 3.9 months, 0.33, and 15,233, respectively, compared with 4.4 months, 0.35, and 15,363 for the chemotherapy-first strategy. There was no significant difference between the 2 strategies in term of cost-effectiveness (respectively 47,381 and 44,350 per QALY). Conclusion: No difference in cost-effectiveness was found between an erlotinib-first strategy and a chemotherapy-first strategy in frail elderly patients with NSCLC. © 2013 Elsevier Inc. All rights reserved.</t>
  </si>
  <si>
    <t>http://dx.doi.org/10.1016/j.cllc.2012.04.006</t>
  </si>
  <si>
    <t>BACKGROUND: A large proportion of elderly patients (&gt;70 years) with newly diagnosed NSCLC are shown to be frail by a comprehensive geriatric assessment. This population is more vulnerable to adverse effects of chemotherapy and might thus benefit more from targeted therapy. The objective of this study was to assess the cost-effectiveness of erlotinib followed by chemotherapy after progression, compared with the reverse strategy, in frail elderly patients with advanced NSCLC participating in a prospective randomized phase II trial (GFPC 0505).; MATERIALS AND METHODS: Outcomes (progression-free survival and overall survival) and costs (limited to direct medical costs, from the third-party payer perspective) were collected prospectively until second progression. Costs after progression and health utilities (based on disease states and grade 3-4 toxicities) were derived from the literature.; RESULTS: Median overall survival, QALYs, and total costs for the erlotinib-first strategy were 3.9 months, 0.33, and 15,233, respectively, compared with 4.4 months, 0.35, and 15,363 for the chemotherapy-first strategy. There was no significant difference between the 2 strategies in term of cost-effectiveness (respectively 47,381 and 44,350 per QALY).; CONCLUSION: No difference in cost-effectiveness was found between an erlotinib-first strategy and a chemotherapy-first strategy in frail elderly patients with NSCLC.</t>
  </si>
  <si>
    <t>Clinical Trial, Phase II; Comparative Study; Research Support, Non-U.S. Gov't</t>
  </si>
  <si>
    <t>https://dx.doi.org/10.1016/j.cllc.2012.04.006</t>
  </si>
  <si>
    <t>Cost-effectiveness of erlotinib in first-line treatment of advanced non-small cell lung cancer (nsclc) in fit elderly patients: An economical analysis of a prospective phase 2 study (gfpc 0504)</t>
  </si>
  <si>
    <t>OBJECTIVES: Median age of newly diagnosed non-small cell lung cance (NSCLC) is 70 years (with 1/3 older than 75 years) and elderly are more vulnerable to chemotherapy. In this population, weekly gemcitabine and docetaxel or erlotinib are both active in advanced NSCLC treatment. The GFPC0504 randomized prospective phase 2 study assess in fit elderly patients with advanced NSCLC, efficacy of weekly chemotherapy followed by erlotinib if progression (Arm A) versus erlotinib followed by chemotherapy if progression (arm B). The main objective of this study was time before second progression, secondary objective was overall survival. The objective of this study is to assess the cost-effectiveness of erlotinib in first-line treatment of NSCLC in fit elderly patients. METHODS: Outcomes (PFS and overall survival) and direct medical costs until second progression (from the third-party payer perspective) were prospectively collected. Costs after second progression and health utilities (based on disease states and grade 3-4 toxicities) were derived from the literature. RESULTS: For respectively 48 and 51 patients randomized respectively in arm a and B, PFS were 6.4 and 5.2 months, overall survival were 9.2 and 7.9 months; mean Qualy and mean direct costs (euros value 2010) were respectively 0.434 +/- 0.394 and 26,297 +/- 25,297 and 0.471 +/- 0.451 and 25,948 +/- 18,206. Acceptability curve will be presented at the meeting. CONCLUSIONS: In this population of fit ederly patients, erlotinb in first line, followed by chemotherapy if progression appears as dominant compare to chemotherapy followed by erlotinib if progression.</t>
  </si>
  <si>
    <t>Cost effectivenes of erlotinib versus chemotherapy for first-line treatment of non small cell lung cancer (nsclc) in fit elderly patients participating in a prospective phase 2 study (gfpc 0504)</t>
  </si>
  <si>
    <t>BACKGROUND: The median age of newly diagnosed patients with non-small cell lung cancer (NSCLC) is 67 years, and one-third of patients are older than 75 years. Elderly patients are more vulnerable to the adverse effects of chemotherapy, and targeted therapy might thus be a relevant alternative. The objective of this study was to assess the cost-effectiveness of erlotinib followed by chemotherapy after progression, compared to the reverse strategy, in fit elderly patients with advanced NSCLC participating in a prospective randomized phase 2 trial (GFPC0504).; METHODS: Outcomes (PFS and overall survival) and costs (limited to direct medical costs, from the third-party payer perspective) were prospectively collected until second progression. Costs after progression and health utilities (based on disease states and grade 3-4 toxicities) were derived from the literature.; RESULTS: Median overall survival, QALY and total costs for the erlotinib-first strategy were respectively 7.1 months, 0.51 and 27 734 , compared to 9.4 months, 0.52 and 31 688 for the chemotherapy-first strategy. The Monte Carlo simulation demonstrates that the two strategies do not differ statistically.; CONCLUSION: In terms of cost effectiveness, in fit elderly patients with NSCLC, erlotinib followed by chemotherapy compares well with the reverse strategy.</t>
  </si>
  <si>
    <t>Clinical Trial, Phase II; Multicenter Study; Randomized Controlled Trial; Research Support, Non-U.S. Gov't</t>
  </si>
  <si>
    <t>https://dx.doi.org/10.1186/1471-2407-12-301</t>
  </si>
  <si>
    <t>Cost analysis of adverse events associated with non-small cell lung cancer management in france</t>
  </si>
  <si>
    <t>Background: Adverse events (AEs) related to medical treatments in non-small cell lung cancer (NSCLC) are frequent and need an appropriate costing in health economic models. Nevertheless, data on costs associated with AEs in NSCLC are scarce, particularly since the development of immunotherapy with specific immune-related AEs. Objective: To estimate the costs of grades 3 and 4 AEs related to NSCLC treatments including immunotherapy in France. Methods: Grades 3 and 4 AEs related to treatment and reported in at least 1% of patients in Phase III clinical trials for erlotinib, ramucirumab plus docetaxel, docetaxel, pemetrexed plus carboplatin plus bevacizumab, platinum-based chemotherapies, nivolumab and pembrolizumab were identified. When no cost evaluation was reported in literature, estimates on standard treatments and medical resource use for each AE were obtained thanks to an expert panel. Total cost per AE was calculated from a French national health insurance perspective and updated in 2017 Euros. Hospital stay costs were estimated based on public and private weighted tariffs and data from the French Medical Information System (Programme de Medicalisation des Systemes d'Information). Costs of tests, consultations and treatments were calculated based on national reimbursement tariffs. Results: Overall, costs of grades 3 and 4 AEs related to treatment ranged from 46 per event to 7,742 per year. Fourteen out of 24 AEs identified had a mean estimated cost over 2,000. The highest mean costs were related to type 1 diabetes (7,742 per year) followed by pneumonitis (5,786 per event), anemia (5,752 per event), dehydration (5,207 per event) and anorexia (4,349 per event). Costs were mostly driven by hospitalization costs. Conclusion: Among the AEs identified, a majority appeared to have an important economic impact, with a management cost of at least 2,000 per event mainly driven by hospitalization costs. This study may be of interest for economic evaluations of new interventions in NSCLC. Copyright © 2017 Chouaid et al.</t>
  </si>
  <si>
    <t>http://dx.doi.org/10.2147/CEOR.S138963</t>
  </si>
  <si>
    <t>BACKGROUND: Adverse events (AEs) related to medical treatments in non-small cell lung cancer (NSCLC) are frequent and need an appropriate costing in health economic models. Nevertheless, data on costs associated with AEs in NSCLC are scarce, particularly since the development of immunotherapy with specific immune-related AEs.; OBJECTIVE: To estimate the costs of grades 3 and 4 AEs related to NSCLC treatments including immunotherapy in France.; METHODS: Grades 3 and 4 AEs related to treatment and reported in at least 1% of patients in Phase III clinical trials for erlotinib, ramucirumab plus docetaxel, docetaxel, pemetrexed plus carboplatin plus bevacizumab, platinum-based chemotherapies, nivolumab and pembrolizumab were identified. When no cost evaluation was reported in literature, estimates on standard treatments and medical resource use for each AE were obtained thanks to an expert panel. Total cost per AE was calculated from a French national health insurance perspective and updated in 2017 Euros. Hospital stay costs were estimated based on public and private weighted tariffs and data from the French Medical Information System (Programme de Medicalisation des Systemes d'Information). Costs of tests, consultations and treatments were calculated based on national reimbursement tariffs.; RESULTS: Overall, costs of grades 3 and 4 AEs related to treatment ranged from 46 per event to 7,742 per year. Fourteen out of 24 AEs identified had a mean estimated cost over 2,000. The highest mean costs were related to type 1 diabetes (7,742 per year) followed by pneumonitis (5,786 per event), anemia (5,752 per event), dehydration (5,207 per event) and anorexia (4,349 per event). Costs were mostly driven by hospitalization costs.; CONCLUSION: Among the AEs identified, a majority appeared to have an important economic impact, with a management cost of at least 2,000 per event mainly driven by hospitalization costs. This study may be of interest for economic evaluations of new interventions in NSCLC.</t>
  </si>
  <si>
    <t>https://dx.doi.org/10.2147/CEOR.S138963</t>
  </si>
  <si>
    <t>Cost-effectiveness analysis of afatinib vs gefitinib in egfr-mutated population with advanced non-small-cell lung cancer</t>
  </si>
  <si>
    <t>Background: The irreversible ErbB family blocker afatinib and the reversible EGFR tyrosine kinase inhibitor gefitinib were compared in the multicenter, international, randomized, head-to-head phase 2b LUX-Lung 7 trial (LL7) for first-line treatment of advanced EGFR mutation-positive non-small-cell lung cancer (EGFRm+ NSCLC). We aimed to assess the cost and health outcomes of afatinib and gefitinib in this setting. Methods: A partitioned survival model was designed to assess the cost-effectiveness of afatinib versus geftinib in the French context for EGFRm+ NSCLC.Outcomes and safety are taken primarily from the head-to-head LL7 trial. Only direct medical costs were considered. Resources use and utilities were derived from the trial, expert panel and published literature. Incremental cost-effectiveness ratios (ICER) were calculated in the common EGFR population and also, in the sub-groups with EGFR Exon 19 deletion (del 19) and EGFR Exon 21 L858R (L858R) mutation over a 10 year-time horizon. Deterministic and probabilistic sensitivity analyses were performed. Results: For common EGFR+ NSCLC, the ICER of afatinib versus gefitinib was 45,211 per QALY (with a gain of 0.170 QALYs, and an incremental cost of 7,697). The ICERs for del 19 and L858R populations were 38,970 and 52,518 respectively. Afatinib had a probability of 100% to be cost-effective at a willingness-to-pay threshold of 70,000 for patients with common EGFR mutation, and also in the del 19 and L858R subgroups. Conclusions: Afatinib is a cost-effective treatment compared to geftinib in patients with EGFRm+ NSCLC with an ICER varying between 38,970/QALYs and 52,518/QALYs.</t>
  </si>
  <si>
    <t>Cost-effectiveness analysis of afatinib versus gefitinib for first-line treatment of advanced egfr-mutated advanced non-small cell lung cancers</t>
  </si>
  <si>
    <t>Introduction The irreversible ErbB family blocker afatinib and the reversible EGFR tyrosine kinase inhibitor gefitinib were compared in the multicenter, international, randomized, head-to-head phase 2b LUX-Lung 7 trial for first-line treatment of advanced EGFR mutation-positive NSCLCs. Afatinib and gefitinib costs and patients' outcomes in France were assessed. Methods A partitioned survival model was designed to assess the cost-effectiveness of afatinib versus gefitinib for EGFR mutation-positive NSCLCs. Outcomes and safety were taken primarily from the LUX-Lung 7 trial. Resource use and utilities were derived from that trial, an expert-panel questionnaire, and published literature, limiting expenditures to direct costs. Incremental cost-effectiveness ratios (ICERs) were calculated over a 10-year time horizon for the entire population, and EGFR exon 19 deletion or exon 21 L858R mutation (L858R) subgroups. Deterministic and probabilistic sensitivity analyses were conducted. Results For all EGFR mutation-positive NSCLCs, the afatinib-versus-gefitinib ICER of was 45,211 per quality-adjusted life-year (QALY) (0.170 QALY gain for an incremental cost of 7697). ICERs for EGFR exon 19 deletion and L858R populations were 38,970 and 52,518, respectively. Afatinib had 100% probability to be cost-effective at a willingness-to-pay threshold of 70,000/QALY for patients with common EGFR mutations. Conclusion First-line afatinib appears cost-effective compared with gefitinib for patients with EGFR mutation-positive NSCLCs. Copyright © 2017 International Association for the Study of Lung Cancer</t>
  </si>
  <si>
    <t>http://dx.doi.org/10.1016/j.jtho.2017.07.013</t>
  </si>
  <si>
    <t>INTRODUCTION: The irreversible ErbB family blocker afatinib and the reversible EGFR tyrosine kinase inhibitor gefitinib were compared in the multicenter, international, randomized, head-to-head phase 2b LUX-Lung 7 trial for first-line treatment of advanced EGFR mutation-positive NSCLCs. Afatinib and gefitinib costs and patients' outcomes in France were assessed.; METHODS: A partitioned survival model was designed to assess the cost-effectiveness of afatinib versus gefitinib for EGFR mutation-positive NSCLCs. Outcomes and safety were taken primarily from the LUX-Lung 7 trial. Resource use and utilities were derived from that trial, an expert-panel questionnaire, and published literature, limiting expenditures to direct costs. Incremental cost-effectiveness ratios (ICERs) were calculated over a 10-year time horizon for the entire population, and EGFR exon 19 deletion or exon 21 L858R mutation (L858R) subgroups. Deterministic and probabilistic sensitivity analyses were conducted.; RESULTS: For all EGFR mutation-positive NSCLCs, the afatinib-versus-gefitinib ICER of was 45,211 per quality-adjusted life-year (QALY) (0.170 QALY gain for an incremental cost of 7697). ICERs for EGFR exon 19 deletion and L858R populations were 38,970 and 52,518, respectively. Afatinib had 100% probability to be cost-effective at a willingness-to-pay threshold of 70,000/QALY for patients with common EGFR mutations.; CONCLUSION: First-line afatinib appears cost-effective compared with gefitinib for patients with EGFR mutation-positive NSCLCs.</t>
  </si>
  <si>
    <t>https://dx.doi.org/10.1016/j.jtho.2017.07.013</t>
  </si>
  <si>
    <t>Economies of the clinical management of lung cancer in france: An analysis using a markov model</t>
  </si>
  <si>
    <t>To evaluate, according to the histologic type and initial stage, the mean cost (MC) of managing patients with lung cancer and the costs of the different management phases. A Markov approach was used to model these costs, based on the management of a representative nation-wide sample of 428 patients with newly diagnosed lung cancer. The 18-month MC ranged from US$ 20 691 (95% CI: 5777-50 380 for diffuse non-small-cell lung cancer (NSCLC) to US$ 31 833 (95% CI: 15 866-64 455) for localised small-cell lung cancer (SCLC); first-line treatment costs ranged from 33.8% of MC for medically inoperable localised NSCLC to 74.6% for diffuse SCLC; second- or third-line treatment costs ranged from 7.8% of MC for surgically treated localised NSCLC to 32% for locally advanced NSCLC; and the cost of palliative care ranged from 9.1% of MC for locally advanced NSCLC to 39.9% for medically inoperable localised NSCLC. The cost of first-line chemotherapy and the percentage of actively treated patients impacted more on MC than did the cost of second- or third-line chemotherapy regimens or the cost of palliative care. In conclusion, this model provides a robust economic analysis of the cost of lung cancer management, and will be useful for assessing the economic consequences of future changes in patient management. © 2004 Cancer Research UK.</t>
  </si>
  <si>
    <t>http://dx.doi.org/10.1038/sj.bjc.6601547</t>
  </si>
  <si>
    <t>Economics of the clinical management of lung cancer in france: An analysis using a markov model</t>
  </si>
  <si>
    <t>To evaluate, according to the histologic type and initial stage, the mean cost (MC) of managing patients with lung cancer and the costs of the different management phases. A Markov approach was used to model these costs, based on the management of a representative nation-wide sample of 428 patients with newly diagnosed lung cancer. The 18-month MC ranged from US$ 20 691 (95% CI: 5777-50 380 for diffuse non-small-cell lung cancer (NSCLC) to US$ 31 833 (95% CI: 15 866-64 455) for localised small-cell lung cancer (SCLC); first-line treatment costs ranged from 33.8% of MC for medically inoperable localised NSCLC to 74.6% for diffuse SCLC; second- or third-line treatment costs ranged from 7.8% of MC for surgically treated localised NSCLC to 32% for locally advanced NSCLC; and the cost of palliative care ranged from 9.1% of MC for locally advanced NSCLC to 39.9% for medically inoperable localised NSCLC. The cost of first-line chemotherapy and the percentage of actively treated patients impacted more on MC than did the cost of second- or third-line chemotherapy regimens or the cost of palliative care. In conclusion, this model provides a robust economic analysis of the cost of lung cancer management, and will be useful for assessing the economic consequences of future changes in patient management.</t>
  </si>
  <si>
    <t>Economic impact of gefitinib for refractory non-small-cell lung cancer: A markov model-based analysis</t>
  </si>
  <si>
    <t>Few data are available on the economics of target therapy for refractory non-small-cell lung cancer (NSCLC). Objective: To determine the mean global management costs (MC) per patient treated with gefitinib for NSCLC, and the costs of the different management phases. Method: A Markov approach was used to model treatment costs in a cohort of 106 patients treated with gefitinib as part of a compassionate-use program (third-line treatment) in six public-sector teaching hospitals. The economic analysis adopted the healthcare payer's perspective, and only direct costs were taken into account. Results: The mean duration of gefitinib treatment was 4.6 +/- 5.8 months (1-29 months); median survival was 4 months, 1-year and 2-year survival rates were 12.3% and 4.7%, respectively. The mean total management cost was 39979 +/- 20279. The model showed that first- and second-line treatments accounted for respectively 29.5% and 44.1% of this cost, while gefitinib periods represented 10.7%, periods of remission 1.25%, and terminal care 14.5%. A sensitivity analysis showed that the price of gefitinib had little influence on the total cost. Conclusion: The cost of third-line gefitinib therapy for NSCLC appears acceptable from the healthcare payer's perspective, but this needs to be confirmed in dedicated cost-effectiveness studies. © 2007 Librapharm Limited.</t>
  </si>
  <si>
    <t>Current Medical Research and Opinion</t>
  </si>
  <si>
    <t>http://dx.doi.org/10.1185/030079907X199718</t>
  </si>
  <si>
    <t>UNLABELLED: Few data are available on the economics of target therapy or refractory non-small-cell lung cancer (NSCLC).; OBJECTIVE: To determine the mean global management costs (MC) per patient treated with gefitinib for NSCLC, and the costs of the different management phases.; METHOD: A Markov approach was used to model treatment costs in a cohort of 106 patients treated with gefitinib as part of a compassionate-use program (third-line treatment) in six public-sector teaching hospitals. The economic analysis adopted the health care payer's perspective, and only direct costs were taken into account.; RESULTS: The mean duration of gefitinib treatment was 4.6 +/- 5.8 months (1-29 months); median survival was 4 months, 1-year and 2-year survival rates were 12.3% and 4.7%, respectively. The mean total management cost was 39,979 euros +/- 20,279. The model showed that first- and second-line treatments accounted for respectively 29.5% and 44.1% of this cost, while gefitinib periods represented 10.7%, periods of remission 1.25%, and terminal care 14.5%. A sensitivity analysis showed that the price of gefitinib had little influence on the total cost.; CONCLUSION: The cost of third-line gefitinib therapy for NSCLC appears acceptable from the healthcare payer's perspective, but this needs to be confirmed in dedicated cost-effectiveness studies.</t>
  </si>
  <si>
    <t>Current Medical Research &amp; Opinion</t>
  </si>
  <si>
    <t>The cost of treating grade 3/4 adverse events related to first-line therapy with bevacizumab plus chemotherapy versus cetuximab plus cisplatin/vinorelbine for patients with advanced non-small cell lung cancer (nsclc) in france</t>
  </si>
  <si>
    <t>OBJECTIVES: Novel combination therapies for advanced NSCLC can offer improved survival over chemotherapy alone. Besides effectiveness new therapies must also demonstrate acceptable tolerability. Furthermore, toxicities can result in potentially high additional treatment costs. This analysis thus explores the treatment costs of adverse events (AEs) related to two newly available first-line NSCLC therapies consisting of either Bevacizumab (BEV) combined with chemotherapy (CT) or Cetuximab (C) combined with cisplatin + vinorelbine (CV). METHODS: All published AEs and their incidences as reported in the AVAiL trial (7.5 trial (15 +CT analyses, whereas AE data for the C+CV regimen was retrieved from the FLEX trial (Pirker et al. 2009). A systematic literature search was performed to collect published information on standard treatment patterns and costs of AEs. Two oncologists in France were additionally interviewed to substantiate and complement the data on medical resource utilization for the AEs under study. These resource use items were then assigned unit costs (charges) based on tariffs for France. A model was subsequently developed and populated with the collected data to calculate total average per-patient AE costs associated with the two compared therapy regimens. RESULTS: Our analysis shows substantially lower overall per-patient treatment costs for the grade 3/4 AE profiles observed for both BEV regimens (cisplatin/gemcitabine; carboplatin/paclitaxel) than those for the severe AEs observed in the FLEX trial (a1,166 and a419 versus a2,236). The cost differences favouring BEV+CT are mainly attributable to lower incidences of febrile neutropenia, dyspnoea, anaemia, sepsis, and respiratory failure. CONCLUSIONS: BEV+CT shows better tolerability and lower AE treatment costs as compared to C+CV. Coupled with its favorable effectiveness, BEV+CT should be considered as therapy of choice for patients with advanced NSCLC.</t>
  </si>
  <si>
    <t>Chow et al</t>
  </si>
  <si>
    <t>Oral chemotherapy for older lung cancer patients: Appropriate for older adults with dementia?</t>
  </si>
  <si>
    <t>Erlotinib is an oral chemotherapy that targets the epidermal growth factor receptor (EGFR) gene and is approved for the treatment of locally advanced and metastatic non-small cell lung cancer (NSCLC). It is first line therapy for patients with a known EGFR mutation and second line therapy for patients without a mutation. We present two cases where erlotinib was prescribed as first line treatment for patients with an unknown EGFR mutation status, dementia and frailty in lieu of standard chemotherapy. Case 1: An 84 year old African-American woman with 100 pack years of tobacco smoking, dementia, and stage IIIB NSCLC was treated with erlotinib continuously for seven years. At the start of therapy, the patient was living independently in a senior building with mild cognitive deficits. Seven years later, she was transferred to a skilled facility due to progressing dementia, frequent falls, anorexia and ADL dependence. Currently, she is bed bound with multiple decubitis ulcers on her sacrum and heels. Though her NSCLC is stable on imaging, erlotinib was discontinued and the patient was enrolled in hospice. Case 2: A 76 year old Chinese woman with no smoking history, moderate dementia, severe coronary artery disease and complete IADL dependence was diagnosed with stage IIIB NSCLC. The patient received erlotinib rather than chemoradiation. She had a partial response after two months of erlotinib with mild skin toxicity. Er lotinib was discontinued after five months of therapy when the patient was noted by her family to have worsening agitation secondary to dementia. Follow-up CT imaging two months after drug cessation showed stable disease. In these two cases, the rationale to use erlotinib instead of standard chemotherapy was due to non-cancer co-morbidities, including dementia. Though erlotinib is not "chemotherapy" in the traditional sense, it does have considerable side effects including rash, anorexia, diarrhea, and fatigue. Erlotinib is a costly daily medication and can be an increased pill and financial burden. The benefit of erlotinib over palliative care is uncertain for asymptomatic NSCLC patients like the two described here. For older, frail and cognitively impaired patients with NSCLC, the decision to start and discontinue oral cancer therapy should factor in geriatric co-morbidities throughout the therapeutic relationship.</t>
  </si>
  <si>
    <t>Journal of the American Geriatrics Society</t>
  </si>
  <si>
    <t>http://dx.doi.org/10.1111/jgs.12263</t>
  </si>
  <si>
    <t>Christensen et al</t>
  </si>
  <si>
    <t>Lung cancer guidelines in sweden, denmark, norway and finland: A comparison</t>
  </si>
  <si>
    <t>Background: The Nordic countries are similar in terms of demographics and health care organization. Yet there are marked differences in lung cancer mortality, for which Denmark historically has had the poorest outcome. One of several possible reasons for these differences could have to do with how lung cancer is diagnosed and treated in the different Nordic countries. However, among the four most populous Nordic countries: Sweden, Denmark, Norway and Finland, there is a paucity of knowledge about differences and similarities in recommendations in the national guidelines for non-small cell lung cancer (NSCLC) and the methodology by which the guidelines are developed. Methods: We identified and evaluated the development and content of the available clinical care guidelines for NSCLC in the four countries. Moreover, we compared the integrated cancer pathways in these countries. We have used case examples to illustrate areas with clear differences in clinical care recommendations. Results: There are notable differences in the methodology by which the guidelines are developed, published and updated to comply with international recommendations. The Norwegian guidelines are developed and updated according to the most rigorous methodology and have so far been updated most frequently. We found that on the basis of recommendations patients with NSCLC are treated differently with regard to bevacizumab therapy and radiation dosing regimens. Cerebral imaging practices in patients with locally advanced NSCLC also differ. There is, moreover, a marked difference with regard to efforts to help patients to quit smoking. All except Finland have integrated cancer pathways for fast track diagnosis and treatment. Guidelines for follow-up of lung cancer patients also differ, with the Danish follow-up regimen as the most comprehensive. To obtain consensus on optimal clinical care, areas with differences in recommendations or where recommendations are based on a low level of evidence should be subjected to further studies. Copyright © 2017 Acta Oncologica Foundation.</t>
  </si>
  <si>
    <t>http://dx.doi.org/10.1080/0284186X.2017.1315172</t>
  </si>
  <si>
    <t>Christos et al</t>
  </si>
  <si>
    <t>Background: The median age of newly diagnosed patients with non-small cell lung cancer (NSCLC) is 67 years, and one-third of patients are older than 75 years. Elderly patients are more vulnerable to the adverse effects of chemotherapy, and targeted therapy might thus be a relevant alternative. The objective of this study was to assess the cost-effectiveness of erlotinib followed by chemotherapy after progression, compared to the reverse strategy, in fit elderly patients with advanced NSCLC participating in a prospective randomized phase 2 trial (GFPC0504).Methods: Outcomes (PFS and overall survival) and costs (limited to direct medical costs, from the third-party payer perspective) were prospectively collected until second progression. Costs after progression and health utilities (based on disease states and grade 3-4 toxicities) were derived from the literature.Results: Median overall survival, QALY and total costs for the erlotinib-first strategy were respectively 7.1 months, 0.51 and 27 734 , compared to 9.4 months, 0.52 and 31 688 for the chemotherapy-first strategy. The Monte Carlo simulation demonstrates that the two strategies do not differ statistically.Conclusion: In terms of cost effectiveness, in fit elderly patients with NSCLC, erlotinib followed by chemotherapy compares well with the reverse strategy. © 2012 Chouaid et al.; licensee BioMed Central Ltd.</t>
  </si>
  <si>
    <t>http://dx.doi.org/10.1186/1471-2407-12-301</t>
  </si>
  <si>
    <t>Chudgar et al</t>
  </si>
  <si>
    <t>Results of the national lung cancer screening trial: Where are we now?</t>
  </si>
  <si>
    <t>http://dx.doi.org/10.1016/j.thorsurg.2014.11.002</t>
  </si>
  <si>
    <t>Chung et al</t>
  </si>
  <si>
    <t>Economic analysis of torch: Erlotinib versus cisplatin and gemcitabine as first-line therapy for advanced non-small cell lung cancer (nsclc)</t>
  </si>
  <si>
    <t>Background: The TORCH ("Tarceva or Chemotherapy") randomized phase III trial demonstrated that first-line erlotinib compared to cisplatin/gemcitabine in unselected advanced NSCLC patients yielded inferior survival, but no major differences in global quality of life. We determined the incremental costs and utility between arms, including in the EGFR mutation positive subgroup. Methods: Direct medical resource utilization data and EQ5D scores were collected prospectively during the trial. Costs for medications, outpatient visits, investigations and toxicity management including hospitalization were determined, and presented in 2012 Canadian dollars (CAD). The outcome of the analysis was the incremental cost per life year and quality-adjusted life-years (QALYs) gained. Results: The incremental mean cost per patient in the chemotherapy arm was $4,163CAD, largely related to drug and outpatient visit costs, while higher costs from hospitalization and adverse events were seen in the erlotinib arm. Mean overall and quality-adjusted survival times were longer in the chemotherapy arm. In the subset of patients with EGFR mutations (n=39), mean survival was not significantly different between arms (1.35 years for chemotherapy versus 1.29 years for erlotinib, p-value=0.86), but quality-adjusted survival favoured erlotinib treatment (i.e. mean QALYs were 1.04 for chemotherapy, and 1.40 for erlotinib). The incremental cost-effectiveness ratio for initial erlotinib in the EGFR mutation positive subgroup was $30,301 CAD per QALY. Conclusions: Initial chemotherapy in unselected advanced NSCLC yields better survival at minimal increased cost compared to erlotinib. In the EGFR mutation positive subgroup, first-line erlotinib is cost effective compared to first-line platinum doublet therapy, supporting routine EGFR genotyping to select first-line therapy in advanced NSCLC.</t>
  </si>
  <si>
    <t>Background: The TORCH ("Tarceva or Chemotherapy") randomized phase III trial demonstrated that first-line erlotinib followed by second-line cisplatin-gemcitabine (N=380) compared to cisplatin/ gemcitabine followed by erlotinib (N=380) in unselected advanced NSCLC patients yielded inferior survival, without major differences in first-line global quality of life. We determined the incremental costs and utility between arms, including in the EGFR mutation positive subgroup (N=39). Methods: Direct medical resource utilization data and EQ5D scores were collected prospectively during the trial. Mean survival and quality-adjusted survival per arm were calculated for the entire study population and the subgroup with documented EGFR mutations. The analysis was conducted from the Canadian public health perspective, using a lifetime horizon. Costs for medications, outpatient visits, investigations and toxicity management including hospitalization were determined, and presented in 2012 Canadian dollars (CAD). The primary outcomes of the analysis included costs and outcomes per treatment arm, and the incremental cost per quality-adjusted life-year (QALY) gained in the EGFR mutation positive subgroup. Results: The costs per patient in the chemotherapy were higher than in the erlotinib arm, with an incremental mean cost of $4,190 CAD. This was related to longer duration of chemotherapy treatment, associated with higher drug and outpatient visit costs. Higher costs from hospitalization and adverse event management were seen in the erlotinib arm, likely related to disease progression. Mean overall survival in the entire study population was longer in the chemotherapy arm , although mean quality-adjusted survival was similar (0.82 QALY in chemotherapy arm and 0.87 in erlotinib arm). In the EGFR mutation positive subgroup, mean survival was slightly higher in the chemotherapy arm, but quality-adjusted survival was longer in the erlotinib arm (1.19 QALYs versus 1.08 QALYs with chemotherapy). The incremental cost-effectiveness ratio for first-line erlotinib compared to chemotherapy in the EGFR mutation positive subgroup was $32,916 CAD per QALY. Conclusion: While first-line platinum doublet chemotherapy remains the standard for unselected advanced NSCLC patients, firstline erlotinib appears to be cost effective in the EGFR mutation positive subgroup. This supports routine EGFR genotyping to select first-line therapy in advanced NSCLC, and targeted EGFR TKI therapy for those with EGFR mutation positive NSCLC.</t>
  </si>
  <si>
    <t>Cidon et al</t>
  </si>
  <si>
    <t>Markers of response to antiangiogenic therapies in colorectal cancer: Where are we now and what should be next?</t>
  </si>
  <si>
    <t>Despite advances in the treatment of colorectal cancer (CRC), it remains the second most common cause of cancer-related death in the Western world. Angiogenesis is a complex process that involves the formation of new blood vessels from preexisting vessels. It is essential for promot-ing cancer survival, growth, and dissemination. The inhibition of angiogenesis has been shown to prevent tumor progression experimentally, and several chemotherapeutic targets of tumor angiogenesis have been identified. These include anti-vascular endothelial growth factor (VEGF) treatments, such as bevacizumab (a VEGF-specific binding antibody) and anti-VEGF receptor tyrosine kinase inhibitors, although antiangiogenic therapy has been shown to be effective in the treatment of several cancers, including CRC. However, it is also associated with its own side effects and financial costs. Therefore, the identification of biomarkers that are able to identify patients who are more likely to benefit from antiangiogenic treatment is very important. This article intends to be a concise summary of the potential biomarkers that can predict or prognosticate the benefit of antiangiogenic treatments in CRC, and also what we can expect in the near future Copyright © the authors, publisher and licensee Libertas Academica Limited.</t>
  </si>
  <si>
    <t>Clinical Medicine Insights: Oncology</t>
  </si>
  <si>
    <t>http://dx.doi.org/10.4137/CMO.S34542</t>
  </si>
  <si>
    <t>Cioffi et al</t>
  </si>
  <si>
    <t>Serum anti-p53 antibodies in lung cancer: Comparison with established tumor markers</t>
  </si>
  <si>
    <t>As reported earlier, p53 antibodies are detected in the sera of patients with different types of cancer, including lung cancer. In contrast, in the serum of healthy subjects the presence of anti-p53 antibodies is extremely rare. We collected the venous blood samples of 109 patients affected with lung cancer (LC): 57 patients (46 M, 11 F) with non-small-cell carcinoma (NSCLC), 52 others (40 M, 12 F) with small-cell carcinoma (SCLC). Serum p53 antibodies were assayed using ELISA method and all positive sera were confirmed by Western-blot method. In addition, using IRMA methods we assayed serum CEA, TPA, CYFRA21-1 and NSE. Serum p53Ab are detectable (p53Ab-positive) in 35/109 (32.1%) patients with lung cancer. About 17/57 (29.8%) patients affected with NSCLC and 18/52 (34.6%) with SCLC were p53Ab-positive. CEA, TPA, CYFRA21-1 and NSE sensitivity in LC patients (NSCLC+SCLC) is 50.5%, 58.7%, 42.2%, 35.8%, respectively. The lower sensitivity (32.1%) of serum p53Ab is connected with the higher specificity and diagnostic accuracy (100% and 69%, respectively). Out of 35 patients p53Ab-positive, five (14.3%) exhibit only serum p53Ab, while serum values of the established tumor markers were lower than cut-off. Serum p53Ab assessment is a simple and a low-cost assay with a good specificity and diagnostic accuracy that in LC patients can be used at least in association with established tumor markers.</t>
  </si>
  <si>
    <t>Cipriano et al</t>
  </si>
  <si>
    <t>Lung cancer treatment costs, including patient responsibility, by disease stage and treatment modality, 1992 to 2003</t>
  </si>
  <si>
    <t>OBJECTIVES: The objective of this analysis was to estimate costs for lung cancer care and evaluate trends in the share of treatment costs that are the responsibility of Medicare beneficiaries.; METHODS: The Surveillance, Epidemiology, and End Results (SEER)-Medicare data from 1991-2003 for 60,231 patients with lung cancer were used to estimate monthly and patient-liability costs for clinical phases of lung cancer (prediagnosis, staging, initial, continuing, and terminal), stratified by treatment, stage, and non-small- versus small-cell lung cancer. Lung cancer-attributable costs were estimated by subtracting each patient's own prediagnosis costs. Costs were estimated as the sum of Medicare reimbursements (payments from Medicare to the service provider), co-insurance reimbursements, and patient-liability costs (deductibles and "co-payments" that are the patient's responsibility). Costs and patient-liability costs were fit with regression models to compare trends by calendar year, adjusting for age at diagnosis.; RESULTS: The monthly treatment costs for a 72-year-old patient, diagnosed with lung cancer in 2000, in the first 6 months ranged from $2687 (no active treatment) to $9360 (chemo-radiotherapy); costs varied by stage at diagnosis and histologic type. Patient liability represented up to 21.6% of care costs and increased over the period 1992-2003 for most stage and treatment categories, even when care costs decreased or remained unchanged. The greatest monthly patient liability was incurred by chemo-radiotherapy patients, which ranged from $1617 to $2004 per month across cancer stages.; CONCLUSIONS: Costs for lung cancer care are substantial, and Medicare is paying a smaller proportion of the total cost over time.</t>
  </si>
  <si>
    <t>Comparative Study; Multicenter Study; Research Support, N.I.H., Extramural</t>
  </si>
  <si>
    <t>https://dx.doi.org/10.1016/j.jval.2010.10.006</t>
  </si>
  <si>
    <t>Ciuleanu et al</t>
  </si>
  <si>
    <t>Maintenance pemetrexed plus best supportive care versus placebo plus best supportive care for non-small-cell lung cancer: A randomised, double-blind, phase 3 study</t>
  </si>
  <si>
    <t>Background: Several studies have shown the efficacy, tolerability, and ease of administration of pemetrexed-an antifolate antineoplastic agent-in patients with advanced non-small-cell lung cancer. We assessed pemetrexed as maintenance therapy in patients with this disease. Methods: This randomised double-blind study was undertaken in 83 centres in 20 countries. 663 patients with stage IIIB or IV disease who had not progressed on four cycles of platinum-based chemotherapy were randomly assigned (2:1 ratio) to receive pemetrexed (500 mg/m&lt;sup&gt;2&lt;/sup&gt;, day 1) plus best supportive care (n=441) or placebo plus best supportive care (n=222) in 21-day cycles until disease progression. Treatment was randomised with the Simon and Pocock minimisation method. Patients and investigators were masked to treatment. All patients received vitamin B&lt;inf&gt;12&lt;/inf&gt;, folic acid, and dexamethasone. The primary endpoint of progression-free survival and the secondary endpoint of overall survival were analysed by intention to treat. This study is registered with ClinicalTrials.gov, number NCT00102804. Findings: All randomly assigned participants were analysed. Pemetrexed significantly improved progression-free survival (4.3 months [95% CI 4.1-4.7] vs 2.6 months [1.7-2.8]; hazard ratio [HR] 0.50, 95% CI 0.42-0.61, p&lt;0.0001) and overall survival (13.4 months [11.9-15.9] vs 10.6 months [8.7-12.0]; HR 0.79, 0.65-0.95, p=0.012) compared with placebo. Treatment discontinuations due to drug-related toxic effects were higher in the pemetrexed group than in the placebo group (21 [5%] vs three [1%]). Drug-related grade three or higher toxic effects were higher with pemetrexed than with placebo (70 [16%] vs nine [4%]; p&lt;0.0001), specifically fatigue (22 [5%] vs one [1%], p=0.001) and neutropenia (13 [3%] vs 0, p=0.006). No pemetrexed-related deaths occurred. Relatively fewer patients in the pemetrexed group than in the placebo group received systemic post-discontinuation therapy (227 [51%] vs 149 [67%]; p=0.0001). Interpretation: Maintenance therapy with pemetrexed is well tolerated and offers improved progression-free and overall survival compared with placebo in patients with advanced non-small-cell lung cancer. Funding: Eli Lilly. © 2009 Elsevier Ltd. All rights reserved.</t>
  </si>
  <si>
    <t>http://dx.doi.org/10.1016/S0140-6736%2809%2961497-5</t>
  </si>
  <si>
    <t>BACKGROUND: Several studies have shown the efficacy, tolerability, and ease of administration of pemetrexed-an antifolate antineoplastic agent-in patients with advanced non-small-cell lung cancer. We assessed pemetrexed as maintenance therapy in patients with this disease.; METHODS: This randomised double-blind study was undertaken in 83 centres in 20 countries. 663 patients with stage IIIB or IV disease who had not progressed on four cycles of platinum-based chemotherapy were randomly assigned (2:1 ratio) to receive pemetrexed (500 mg/m(2), day 1) plus best supportive care (n=441) or placebo plus best supportive care (n=222) in 21-day cycles until disease progression. Treatment was randomised with the Simon and Pocock minimisation method. Patients and investigators were masked to treatment. All patients received vitamin B(12), folic acid, and dexamethasone. The primary endpoint of progression-free survival and the secondary endpoint of overall survival were analysed by intention to treat. This study is registered with ClinicalTrials.gov, number NCT00102804.; FINDINGS: All randomly assigned participants were analysed. Pemetrexed significantly improved progression-free survival (4.3 months [95% CI 4.1-4.7] vs 2.6 months [1.7-2.8]; hazard ratio [HR] 0.50, 95% CI 0.42-0.61, p&lt;0.0001) and overall survival (13.4 months [11.9-15.9] vs 10.6 months [8.7-12.0]; HR 0.79, 0.65-0.95, p=0.012) compared with placebo. Treatment discontinuations due to drug-related toxic effects were higher in the pemetrexed group than in the placebo group (21 [5%] vs three [1%]). Drug-related grade three or higher toxic effects were higher with pemetrexed than with placebo (70 [16%] vs nine [4%]; p&lt;0.0001), specifically fatigue (22 [5%] vs one [1%], p=0.001) and neutropenia (13 [3%] vs 0, p=0.006). No pemetrexed-related deaths occurred. Relatively fewer patients in the pemetrexed group than in the placebo group received systemic post-discontinuation therapy (227 [51%] vs 149 [67%]; p=0.0001).; INTERPRETATION: Maintenance therapy with pemetrexed is well tolerated and offers improved progression-free and overall survival compared with placebo in patients with advanced non-small-cell lung cancer.; FUNDING: Eli Lilly.</t>
  </si>
  <si>
    <t>https://dx.doi.org/10.1016/S0140-6736(09)61497-5</t>
  </si>
  <si>
    <t>Efficacy and safety of erlotinib versus chemotherapy in second-line treatment of patients with advanced, non-small-cell lung cancer with poor prognosis (titan): A randomised multicentre, open-label, phase 3 study</t>
  </si>
  <si>
    <t>Background: Erlotinib, docetaxel, and pemetrexed are approved for the second-line treatment of non-small-cell lung cancer (NSCLC), but no head-to-head data from large clinical trials are available. We undertook the Tarceva In Treatment of Advanced NSCLC (TITAN) study to assess the efficacy and tolerability of second-line erlotinib versus chemotherapy in patients with refractory NSCLC. Methods: TITAN was an international, randomised multicentre, open-label, phase 3 study that was done at 77 sites in 24 countries. Chemotherapy-naive patients with locally advanced, recurrent, or metastatic NSCLC received up to four cycles of first-line platinum doublet chemotherapy, after which patients with disease progression during or immediately after chemotherapy were offered enrolment into TITAN. Enrolled patients were randomly assigned (1:1) by a minimisation method to ensure balanced stratification, to receive erlotinib 150 mg/day or chemotherapy (standard docetaxel or pemetrexed regimens, at the treating investigators' discretion), until unacceptable toxicity, disease progression, or death. Patients were stratified by disease stage, Eastern Cooperative Oncology Group performance status, smoking history, and region of residence. The primary endpoint was overall survival in the intention-to-treat population. TITAN was halted prematurely because of slow recruitment. This study is registered with ClinicalTrials.gov, number NCT00556322. Findings: Between April 10, 2006, and Feb 24, 2010, 2590 chemotherapy-naive patients were treated with first-line platinum doublet chemotherapy, of whom 424 had disease progression and were enrolled into TITAN. 203 patients were randomly assigned to receive erlotinib and 221 were assigned to receive chemotherapy. Median follow-up was 27.9 months (IQR 11.0-36.0) in the erlotinib group and 24.8 months (12.1-41.6) in the chemotherapy group. Median overall survival was 5.3 months (95% CI 4.0-6.0) with erlotinib and 5.5 months (4.4-7.1) with chemotherapy (hazard ratio [HR] 0.96, 95% CI 0.78-1.19; log-rank p=0.73). The adverse-event profile of each group was in line with previous studies. Rash (98/196 [50%] in the erlotinib group vs 10/213 [5%] in the chemotherapy group for all grades; nine [5%] vs none for grade 3 or 4) and diarrhoea (36 [18%] vs four [2%] for all grades; five [3%] vs none for grade 3 or 4) were the most common treatment-related adverse events with erlotinib, whereas alopecia (none vs 23 [11%] for all grades; none vs one [&lt;1%] for grade 3/4) was the most common treatment-related adverse event with chemotherapy. Interpretation: No significant differences in efficacy were noted between patients treated with erlotinib and those treated with docetaxel or pemetrexed. Since the toxicity profiles of erlotinib and chemotherapy differ, second-line treatment decisions should take into account patient preference and specific toxicity risk profiles. Funding: F Hoffmann-La Roche. © 2012 Elsevier Ltd. All rights reserved.</t>
  </si>
  <si>
    <t>http://dx.doi.org/10.1016/S1470-2045%2811%2970385-0</t>
  </si>
  <si>
    <t>BACKGROUND: Erlotinib, docetaxel, and pemetrexed are approved for the second-line treatment of non-small-cell lung cancer (NSCLC), but no head-to-head data from large clinical trials are available. We undertook the Tarceva In Treatment of Advanced NSCLC (TITAN) study to assess the efficacy and tolerability of second-line erlotinib versus chemotherapy in patients with refractory NSCLC.; METHODS: TITAN was an international, randomised multicentre, open-label, phase 3 study that was done at 77 sites in 24 countries. Chemotherapy-naive patients with locally advanced, recurrent, or metastatic NSCLC received up to four cycles of first-line platinum doublet chemotherapy, after which patients with disease progression during or immediately after chemotherapy were offered enrolment into TITAN. Enrolled patients were randomly assigned (1:1) by a minimisation method to ensure balanced stratification, to receive erlotinib 150 mg/day or chemotherapy (standard docetaxel or pemetrexed regimens, at the treating investigators' discretion), until unacceptable toxicity, disease progression, or death. Patients were stratified by disease stage, Eastern Cooperative Oncology Group performance status, smoking history, and region of residence. The primary endpoint was overall survival in the intention-to-treat population. TITAN was halted prematurely because of slow recruitment. This study is registered with ClinicalTrials.gov, number NCT00556322.; FINDINGS: Between April 10, 2006, and Feb 24, 2010, 2590 chemotherapy-naive patients were treated with first-line platinum doublet chemotherapy, of whom 424 had disease progression and were enrolled into TITAN. 203 patients were randomly assigned to receive erlotinib and 221 were assigned to receive chemotherapy. Median follow-up was 27.9 months (IQR 11.0-36.0) in the erlotinib group and 24.8 months (12.1-41.6) in the chemotherapy group. Median overall survival was 5.3 months (95% CI 4.0-6.0) with erlotinib and 5.5 months (4.4-7.1) with chemotherapy (hazard ratio [HR] 0.96, 95% CI 0.78-1.19; log-rank p=0.73). The adverse-event profile of each group was in line with previous studies. Rash (98/196 [50%] in the erlotinib group vs 10/213 [5%] in the chemotherapy group for all grades; nine [5%] vs none for grade 3 or 4) and diarrhoea (36 [18%] vs four [2%] for all grades; five [3%] vs none for grade 3 or 4) were the most common treatment-related adverse events with erlotinib, whereas alopecia (none vs 23 [11%] for all grades; none vs one [&lt;1%] for grade 3/4) was the most common treatment-related adverse event with chemotherapy.; INTERPRETATION: No significant differences in efficacy were noted between patients treated with erlotinib and those treated with docetaxel or pemetrexed. Since the toxicity profiles of erlotinib and chemotherapy differ, second-line treatment decisions should take into account patient preference and specific toxicity risk profiles.; FUNDING: F Hoffmann-La Roche.</t>
  </si>
  <si>
    <t>Clinical Trial, Phase III; Comparative Study; Multicenter Study; Randomized Controlled Trial; Research Support, Non-U.S. Gov't</t>
  </si>
  <si>
    <t>https://dx.doi.org/10.1016/S1470-2045(11)70385-0</t>
  </si>
  <si>
    <t>Cost-effectiveness analysis of erlotinib in the treatment of advanced non-small cell lung cancer (nsclc) in romania</t>
  </si>
  <si>
    <t>OBJECTIVES: Erlotinib (Tarceva) is the first and only oral targeted therapy with both proven survival and symptom benefit in 2nd and 3rd-line treatment of patients with IIIb/IV metastatic NSCLC. We evaluated the cost-effectiveness of erlotinib versus pemetrexed, from the National Health Insurance House (NHIH) perspective. METHODS: A Markov model was developed using published results from two randomized clinical trials (BR.21 study and Phase III pemetrexed vs. docetaxel) evaluating progression-free survival (PFS) and overall survival (OS) in patients with NSCLC. Rates of disease progression were modeled using Kaplan-Meier analysis over 24 months; OS was further extrapolated to 36 months using a Weibull parametric function. Key assumption in the model was that PFS and OS are similar, due to lack of direct comparison studies. Utility values for the PF and progressed health states were derived from a utility study conducted in the UK. Direct medical costs were included. Resources were estimated using expert opinion from 4 oncology centers. Unit costs (for 2009) were derived from Romanian retail prices for drugs, diagnostic and monitoring tests and procedures, hospitalizations and post-treatment costs. Costs and outcomes were discounted by 3.5%. Sensitivity analysis was performed. RESULTS: The total cost per patient treated with erlotinib (47,762 Rol) is much lower than pemetrexed cost (76,322 Rol) due to lower drug cost, lower adverse events costs, as well as avoidance of administration costs of drug. Analysis showed that although clinical benefit is assumed to be the same, there are on average 28,561 Rol saved per patient treated with erlotinib instead of pemetrexed. Sensitivity analysis showed that even in case of lowering pemetrexed drug cost by 27% (~two administrations free), erlotinib remains a cost-saving therapy. CONCLUSIONS: This study demonstrates that erlotinib is a dominant treatment strategy when compared to pemetrexed, allowing for important savings.</t>
  </si>
  <si>
    <t>http://dx.doi.org/10.1016/S1098-3015%2810%2972166-5</t>
  </si>
  <si>
    <t>Claiborne et al</t>
  </si>
  <si>
    <t>Follow-up of patients with resected thoracic malignancies</t>
  </si>
  <si>
    <t>The authors have systematically performed a literature search using 8 databases identifying established guidelines for follow-up after resected thoracic malignancies. Seven different societies' (found to have published recommendations for non-small cell lung cancer, esophageal cancer, thymoma, or mesothelioma) guidelines are reviewed in this article. High-quality evidence leading to consistent, strong recommendations among societies has not been found. With the subsequent advancements in surgical treatment and other curative modalities, the ability to detect and intervene with curative therapy at earlier stages of disease in a growing portion of the current patient population will benefit from higher-quality evidence. © 2012.</t>
  </si>
  <si>
    <t>http://dx.doi.org/10.1016/j.thorsurg.2011.08.011</t>
  </si>
  <si>
    <t>Cleeland et al</t>
  </si>
  <si>
    <t>Levels of symptom burden during chemotherapy for advanced lung cancer: Differences between public hospitals and a tertiary cancer center</t>
  </si>
  <si>
    <t>PURPOSE: We compared risk factors for high disease- and treatment-related symptom burden over 15 weeks of therapy in medically underserved patients with advanced non-small-cell lung cancer and in patients treated at a tertiary cancer center.; PATIENTS AND METHODS: We monitored symptom severity weekly during chemotherapy. Patients were recruited from a tertiary cancer center (n=101) and three public hospitals treating the medically underserved (n=80). We used a composite symptom-severity score and group-based trajectory analysis to form two groups: one with consistently more severe symptoms and another with less severe symptoms. We examined predictors of group membership.; RESULTS: Seventy percent of the sample (n=126) reported low symptom-severity levels that decreased during therapy; 30% (n=55) had consistently severe symptoms throughout the study. In multivariate analysis, patients with good performance status being treated in public hospitals were significantly more likely than patients treated at the tertiary cancer center to be in the high-symptom group (odds ratio, 5.6; 95% CI, 2.1 to 14.6; P = .001) and to report significantly higher symptom interference (P = .001). Other univariate predictors of high-symptom group membership included variables associated with being medically underserved (eg, having less education, being single, and being nonwhite). No group differences by ethnicity were observed in the public hospitals. Medically underserved patients were less likely to receive adequate pain management.; CONCLUSION: Patients with advanced lung cancer and good performance status treated at public hospitals were more likely than those treated at a tertiary cancer center to experience substantial symptoms during chemotherapy.</t>
  </si>
  <si>
    <t>Comparative Study; Multicenter Study; Research Support, N.I.H., Extramural; Research Support, Non-U.S. Gov't</t>
  </si>
  <si>
    <t>https://dx.doi.org/10.1200/JCO.2010.33.4425</t>
  </si>
  <si>
    <t>Clopes et al</t>
  </si>
  <si>
    <t>Financial consequences of a payment-by-results scheme in catalonia: Gefitinib in advanced egfr-mutation positive non-small-cell lung cancer</t>
  </si>
  <si>
    <t>Background: In 2011 the first payment-by-results (PbR) scheme in Catalonia was signed between the Catalan Institute of Oncology (ICO), the Catalan Health Service, and AstraZeneca (AZ) for the introduction of gefitinib in the treatment of advanced EGFR-mutation positive non-small-cell lung cancer. The PbR scheme includes two evaluation points: at week 8, responses, stabilization and progression were evaluated, and at week 16 stabilization was confirmed. AZ was to reimburse the total treatment cost of patients that failed treatment, defined as progression at weeks 8 or 16. Objective: To estimate the financial consequences of this PbR reimbursement model and determine the perception of the stakeholders involved in the agreement. Methods: Differential drug costs between two scenarios, with and without the PbR, were calculated. A qualitative investigation of the organizational elements was performed by interviewing the parties involved in the agreement. Results: Forty-one patients were included from June 2011 to October 2013 and assessed at two evaluation points. Clinical results were comparable to those observed in the pivotal studies of gefitinib. The difference in the cost of gefitinib using the PbR compared to the traditional purchasing scenario was 6.17% less at 8 weeks, 11.18% at 16 weeks and 4.15% less for the overall treatment. The PbR resulted in total savings of around 36,000 (880 per patient). From an operational and organizational perspective, the availability of adequate data systems to measure outcomes and monitor accountability and the involvement of healthcare professionals were acknowledged as crucial. Conclusions: Tangible and intangible benefits were identified with respect to the interests of the parties involved. This has led to the incorporation of innovation for patients under acceptable conditions. Copyright © 2016 Informa UK Limited, trading as Taylor &amp; Francis Group.</t>
  </si>
  <si>
    <t>http://dx.doi.org/10.1080/13696998.2016.1215991</t>
  </si>
  <si>
    <t>BACKGROUND: In 2011 the first payment-by-results (PbR) scheme in Catalonia was signed between the Catalan Institute of Oncology (ICO), the Catalan Health Service, and AstraZeneca (AZ) for the introduction of gefitinib in the treatment of advanced EGFR-mutation positive non-small-cell lung cancer. The PbR scheme includes two evaluation points: at week 8, responses, stabilization and progression were evaluated, and at week 16 stabilization was confirmed. AZ was to reimburse the total treatment cost of patients that failed treatment, defined as progression at weeks 8 or 16.; OBJECTIVE: To estimate the financial consequences of this PbR reimbursement model and determine the perception of the stakeholders involved in the agreement.; METHODS: Differential drug costs between two scenarios, with and without the PbR, were calculated. A qualitative investigation of the organizational elements was performed by interviewing the parties involved in the agreement.; RESULTS: Forty-one patients were included from June 2011 to October 2013 and assessed at two evaluation points. Clinical results were comparable to those observed in the pivotal studies of gefitinib. The difference in the cost of gefitinib using the PbR compared to the traditional purchasing scenario was 6.17% less at 8 weeks, 11.18% at 16 weeks and 4.15% less for the overall treatment. The PbR resulted in total savings of around 36,000 (880 per patient). From an operational and organizational perspective, the availability of adequate data systems to measure outcomes and monitor accountability and the involvement of healthcare professionals were acknowledged as crucial.; CONCLUSIONS: Tangible and intangible benefits were identified with respect to the interests of the parties involved. This has led to the incorporation of innovation for patients under acceptable conditions.</t>
  </si>
  <si>
    <t>Coate and Leighl</t>
  </si>
  <si>
    <t>How affordable are targeted therapies in non-small cell lung cancer?</t>
  </si>
  <si>
    <t>As the treatment of non-small cell lung cancer (NSCLC) evolves to include more targeted therapies, costs of treatment have increased significantly. Advances in NSCLC treatment include longer survival duration, and in some cases, better progression-free survival and quality of life, and the potential for decreased toxicity. Through pharmacoeconomic analyses, payors seek to value the improvements in outcomes from novel therapies, and relate these improvements to their costs. In NSCLC, three categories of novel agents have been introduced into clinical practice: (1) agents targeting the epidermal growth factor receptor (EGFR); (2) agents targeting the vascular endothelial growth factor (VEGF) and (3) novel chemotherapy agents, specifically pemetrexed. Here we review published economic analyses for these agents in lung cancer, and their potential impact on treatment decisions. © Springer Science+Business Media, LLC 2011.</t>
  </si>
  <si>
    <t>http://dx.doi.org/10.1007/s11864-010-0137-x</t>
  </si>
  <si>
    <t>As the treatment of non-small cell lung cancer (NSCLC) evolves to include more targeted therapies, costs of treatment have increased significantly. Advances in NSCLC treatment include longer survival duration, and in some cases, better progression-free survival and quality of life, and the potential for decreased toxicity. Through pharmacoeconomic analyses, payors seek to value the improvements in outcomes from novel therapies, and relate these improvements to their costs. In NSCLC, three categories of novel agents have been introduced into clinical practice: (1) agents targeting the epidermal growth factor receptor (EGFR); (2) agents targeting the vascular endothelial growth factor (VEGF) and (3) novel chemotherapy agents, specifically pemetrexed. Here we review published economic analyses for these agents in lung cancer, and their potential impact on treatment decisions.</t>
  </si>
  <si>
    <t>https://dx.doi.org/10.1007/s11864-010-0137-x</t>
  </si>
  <si>
    <t>Cobo et al</t>
  </si>
  <si>
    <t>Cost-effectiveness of erlotinib as first-line maintenance therapy for advanced non-small-cell lung carcinoma in patients egfr wt and stable disease after four cycles of chemotherapy</t>
  </si>
  <si>
    <t>OBJECTIVES: To estimate the cost-effectiveness of maintenance therapy with oral erlotinib (150mg/day) and BSC compared with BSC, in patients with advanced nonsmall- cell lung cancer (NSCLC) EGFR WT and stable disease after completing four cycles of first-line platinum-based chemotherapy. METHODS: A Markov model including three health states (progression free survival, progression and death) was developed to evaluate the cost per life year gained (LYG) of maintenance treatment with erlotinib vs BSC from the Spanish National Healthcare System perspective. Clinical data inputs were based on the SATURN trial results. Resource utilization related to each health state was estimated by a Spanish Expert Panel. Drug and unitary costs were obtained from a Spanish database (, 2012). The annual discount rate applied was 3.0% for cost and outcomes. The simulation was carried out over a 5 year time horizon and one-way deterministic and probabilistic sensitivity analyses were conducted to assess the uncertainty around key input values. RESULTS: In the prespecified subset of patients with EGFR WT and stable disease, the annual cost per patient of erlotinib and placebo, including supportive care and adverse events costs, was 23,912 and 13,969, respectively. Erlotinib also achieved a mean gain of 1.40 life-years compared with the 1.12 LYG with placebo. The incremental cost-effectiveness ratio of erlotinib relative to placebo was calculated to be 35,265 per LYG. Sensitivity analyses confirmed the robustness of the results. CONCLUSIONS: In patients with advanced NSCLC EGFR WT and stable disease after 4 cycles of chemotherapy, maintenance treatment with erlotinib is a therapeutic option that increases survival of patients and may be cost-effective vs BSC in Spain.</t>
  </si>
  <si>
    <t>http://dx.doi.org/10.1016/j.jval.2012.08.2116</t>
  </si>
  <si>
    <t>Coccia</t>
  </si>
  <si>
    <t>Path-breaking target therapies for lung cancer and a far-sighted health policy to support clinical and cost effectiveness</t>
  </si>
  <si>
    <t>The purpose of this paper is to analyze the radical innovations to treat lung cancer, which are generating a revolution in clinical practice, in order to provide fruitful health policy implications. The finding shows an allometric process of scientific growth of target therapies: disproportionate knowledge growth of the new anticancer drug (Gefitinib) in relation to the standard platinum-based chemotherapy. These ground-breaking target therapies for advanced non-small cell lung cancer (NSCLC) may replace standard chemotherapy approaches, which might enter into a maturity phase in the not-too-distant future. The current debate concerns some uncertainties about the efficacy, the long-term effects of these radical innovations on carcinogenesis and the high cost of these new anticancer drugs for healthcare system. Nevertheless, these innovative treatments generate several benefits in terms of higher survival and quality of life. The development of path-breaking target therapies for NSCLC and the efficiency of personalized healthcare system should be based on the understanding of cancer biology, E-health system and chemoprevention (e.g. early stage biomarkers) to improve stratification of patients and the precision of first-line target therapies: this strategy may increase the fruitful effects of new multi-inhibitors blocking agents and their cost effectiveness; in addition, it is also important a long-run systemic evaluation of costs, based on clinical and economic monitoring of patients to support a far-sighted health policy. © 2013 Fellowship of Postgraduate Medicine.</t>
  </si>
  <si>
    <t>Health Policy and Technology</t>
  </si>
  <si>
    <t>http://dx.doi.org/10.1016/j.hlpt.2013.09.007</t>
  </si>
  <si>
    <t>Colayco and Hay</t>
  </si>
  <si>
    <t>Cost-effectiveness of serotonin-type 3 receptor antagonists for chemotherapy-induced emesis in non small cell lung cancer patients receiving cisplatin-based chemotherapy</t>
  </si>
  <si>
    <t>OBJECTIVES: To determine, from the societal perspective, the relative cost-effectiveness of four serotonin-type-3 receptor antagonists (5HT3-RA's), palonosetron, ondansetron, granisetron, and dolasteron, for chemotherapy-induced nausea and vomiting (CINV) in patients with non-small cell lung cancer (NSCLC) receiving cisplatin-based chemotherapy. METHODS: A Markov model simulating monthly cycles was used to estimate lifetime costs and QALY's gained by each of the interventions. Costs and utilities were discounted by 3% annually. Transition probabilities were estimated using clinical trial results. The study population included a hypothetical cohort with advanced NSCLC receiving cisplatin-based chemotherapy. In accordance with National Comprehensive Cancer Network guidelines, first-line therapy for CINV included a 5-HT3 RA. Prochlorperazine was used for breakthrough episodes. Direct costs (2009 US$) included medication costs, adverse events, health care professional fees, hospitalizations, laboratory fees, and cancer progression costs. Indirect costs included the opportunity cost of medical visits. Average life expectancies were calculated from clinical trial results, adjusting for population-based life expectancies. Life years were weighted using utility scores elicited from the general public via a standard gamble technique. RESULTS: Assuming a societal cost-effectiveness threshold of $150,000/QALY, ondansetron and granisetron were cost-effective relative to no treatment, at $103,759/QALY and $128,426/QALY, respectively. The incremental costeffectiveness ratio (ICER) between ondansteron and granisteron was $310,249/QALY. Dolasetron was dominated by ondansetron and granisetron. Palonosetron was not cost-effective at $799,696/QALY. In the threshold analysis, granisetron would need to cost $13.70/month to be cost-effective relative to ondansetron. The model was sensitive to changes in utility values and transition probabilities, resulting in a greater than 50% change in the estimated ICER. In addition, a 50-100% increase in chemotherapy efficacy resulted in a 40-70% change in the ICER. CONCLUSIONS: For US patients with NSCLC on cisplatin-based chemotherapy, ondansetron is the most cost effective antiemetic. Generic granisetron is cost-effective relative to no antiemetics and at $13.70/month or less, would be cost-effective relative to ondansetron.</t>
  </si>
  <si>
    <t>http://dx.doi.org/10.1016/S1098-3015%2810%2972184-7</t>
  </si>
  <si>
    <t>Colombi et al</t>
  </si>
  <si>
    <t>Non-small cell lung cancer after surgery and chemoradiotherapy: Follow-up and response assessment</t>
  </si>
  <si>
    <t>The imaging techniques in patients treated for lung cancer may be challenging to interpret. Radiologists are often asked to evaluate computed tomography (CT) scans after surgery, and this interpretation requires an understanding of both the timing and type of the surgical procedure. However, follow-up strategies are still not well defined. The assessment of tumor response to chemoradiotherapy relies on a tight integration of CT and clinical findings. Positron emission tomography-computed tomography (PET-CT) with fluorodeoxyglucose may help to exclude tumor recurrence when the sole CT scan is equivocal. More efforts are needed to validate the tools for volumetric tumor measurement in routine practice and to demonstrate their superiority compared to the Response Evaluation Criteria in Solid Tumors (RECIST). Familiarity with the assessment of lung cancer perfusion is also important because of the increasing use of cytostatic therapy. In this review, we outlined the imaging assessment of tumor recurrence after surgery and the role of CT, magnetic resonance imaging, and PET-CT in the follow-up after chemotherapy, radiotherapy, and radiofrequency ablation. © Turkish Society of Radiology 2013.</t>
  </si>
  <si>
    <t>Diagnostic and Interventional Radiology</t>
  </si>
  <si>
    <t>http://dx.doi.org/10.5152/dir.2013.12021</t>
  </si>
  <si>
    <t>Comis et al</t>
  </si>
  <si>
    <t>The role of oral etoposide in non-small cell lung cancer</t>
  </si>
  <si>
    <t>Oral etoposide has been tested alone and in combination in a number of tumour types since the late 1980s because of its mild toxicity, high response rates, ease of administration, and comparatively low cost. Encouraging early results with protracted oral etoposide therapy in small cell lung cancer have not been borne out in non-small cell lung cancer (NSCLC), particularly in the advanced-disease setting. However, in stage IV NSCLC, oral etoposide does appear to be as compatible with most of the newer agents as it has been with platinum compounds; these combinations continue to be explored, although they have not penetrated into standard usage. In stage III NSCLC, large combined-modality studies are ongoing. Other investigations examining protracted administration in combination with radiation 'sensitisers' are planned. It is possible that by exploiting the 'radiosensitising effect' of prolonged low dose oral etoposide, combined with that of other proven radiosensitisers such as paclitaxel, gemcitabine, and topotecan, we may identify a niche for oral etoposide in the future. [References: 38]</t>
  </si>
  <si>
    <t>Conforti et al</t>
  </si>
  <si>
    <t>Cancer immunotherapy efficacy and patients' sex: A systematic review and meta-analysis</t>
  </si>
  <si>
    <t>Background: Despite the acknowledged sex-related dimorphism in immune system response, little is known about the effect of patients' sex on the efficacy of immune checkpoint inhibitors as cancer treatments. We did a systematic review and meta-analysis to assess the heterogeneity of immune checkpoint inhibitor efficacy between men and women. Methods: We systematically searched PubMed, MEDLINE, Embase, and Scopus, from database inception to Nov 30, 2017, for randomised controlled trials of immune checkpoint inhibitors (inhibitors of PD-1, CTLA-4, or both) that had available hazard ratios (HRs) for death according to patients' sex. We also reviewed abstracts and presentations from all major conference proceedings. We excluded non-randomised trials and considered only papers published in English. The primary endpoint was to assess the difference in efficacy of immune checkpoint inhibitors between men and women, measured in terms of the difference in overall survival log(HR) reported in male and female study participants. We calculated the pooled overall survival HR and 95% CI in men and women using a random-effects model, and assessed the heterogeneity between the two estimates using an interaction test. Findings: Of 7133 studies identified in our search, there were 20 eligible randomised controlled trials of immune checkpoint inhibitors (ipilimumab, tremelimumab, nivolumab, or pembrolizumab) that reported overall survival according to patients' sex. Overall, 11 351 patients with advanced or metastatic cancers (7646 [67%] men and 3705 [33%] women) were included in the analysis; the most common types of cancer were melanoma (3632 [32%]) and non-small-cell lung cancer (3482 [31%]). The pooled overall survival HR was 0.72 (95% CI 0.65-0.79) in male patients treated with immune checkpoint inhibitors, compared with men treated in control groups. In women treated with immune checkpoint inhibitors, the pooled overall survival HR compared with control groups was 0.86 (95% CI 0.79-0.93). The difference in efficacy between men and women treated with immune checkpoint inhibitors was significant (p=0.0019). Interpretation: Immune checkpoint inhibitors can improve overall survival for patients with advanced cancers such as melanoma and non-small-cell lung cancer, but the magnitude of benefit is sex-dependent. Future research should guarantee greater inclusion of women in trials and focus on improving the effectiveness of immunotherapies in women, perhaps exploring different immunotherapeutic approaches in men and women. Funding: None. Copyright © 2018 Elsevier Ltd</t>
  </si>
  <si>
    <t>http://dx.doi.org/10.1016/S1470-2045%2818%2930261-4</t>
  </si>
  <si>
    <t>BACKGROUND: Despite the acknowledged sex-related dimorphism in immune system response, little is known about the effect of patients' sex on the efficacy of immune checkpoint inhibitors as cancer treatments. We did a systematic review and meta-analysis to assess the heterogeneity of immune checkpoint inhibitor efficacy between men and women.; METHODS: We systematically searched PubMed, MEDLINE, Embase, and Scopus, from database inception to Nov 30, 2017, for randomised controlled trials of immune checkpoint inhibitors (inhibitors of PD-1, CTLA-4, or both) that had available hazard ratios (HRs) for death according to patients' sex. We also reviewed abstracts and presentations from all major conference proceedings. We excluded non-randomised trials and considered only papers published in English. The primary endpoint was to assess the difference in efficacy of immune checkpoint inhibitors between men and women, measured in terms of the difference in overall survival log(HR) reported in male and female study participants. We calculated the pooled overall survival HR and 95% CI in men and women using a random-effects model, and assessed the heterogeneity between the two estimates using an interaction test.; FINDINGS: Of 7133 studies identified in our search, there were 20 eligible randomised controlled trials of immune checkpoint inhibitors (ipilimumab, tremelimumab, nivolumab, or pembrolizumab) that reported overall survival according to patients' sex. Overall, 11 351 patients with advanced or metastatic cancers (7646 [67%] men and 3705 [33%] women) were included in the analysis; the most common types of cancer were melanoma (3632 [32%]) and non-small-cell lung cancer (3482 [31%]). The pooled overall survival HR was 0.72 (95% CI 0.65-0.79) in male patients treated with immune checkpoint inhibitors, compared with men treated in control groups. In women treated with immune checkpoint inhibitors, the pooled overall survival HR compared with control groups was 0.86 (95% CI 0.79-0.93). The difference in efficacy between men and women treated with immune checkpoint inhibitors was significant (p=0.0019).; INTERPRETATION: Immune checkpoint inhibitors can improve overall survival for patients with advanced cancers such as melanoma and non-small-cell lung cancer, but the magnitude of benefit is sex-dependent. Future research should guarantee greater inclusion of women in trials and focus on improving the effectiveness of immunotherapies in women, perhaps exploring different immunotherapeutic approaches in men and women.; FUNDING: None.</t>
  </si>
  <si>
    <t>https://dx.doi.org/10.1016/S1470-2045(18)30261-4</t>
  </si>
  <si>
    <t>Conklin et al</t>
  </si>
  <si>
    <t>Immunohistochemistry is a reliable screening tool for identification of alk rearrangement in non-small-cell lung carcinoma and is antibody dependent</t>
  </si>
  <si>
    <t>INTRODUCTION: Fluorescence in situ hybridization (FISH) is the standard procedure for the detection of anaplastic lymphoma receptor tyrosine kinase (ALK) rearrangement in non-small-cell lung carcinoma (NSCLC) but is expensive and time consuming. We tested three antibodies to ALK, using various detection systems, and hypothesized that ALK immunohistochemistry (IHC) may represent a cost-effective and efficient means of screening for ALK rearrangement in NSCLC.; METHODS: We screened 377 stage I or II NSCLC cases in a tissue microarray by FISH and IHC (5A4 [Leica Biosystems Newcastle Ltd, Newcastle upon Tyne, UYnited Kingdom] by Nichirei's N-Histofine ALK detection kit [Nichirei Biosciences inc., Tokyo, Japan], 5A4 by Novocastra with ADVANCE [Dako Canada inc., Burlington, Ontario, Canada], D5F3 by Cell Signaling Technology with ADVANCE [Cell Signalling Technologies inc., Danvers, MA], and DAKO clone ALK1 with FLEX [Dako Canada inc., Burlington, Ontario, Canada] and ADVANCE). IHC was scored as 0, 1+, 2+, or 3+. Possibly positive or positive cases were further analyzed by IHC and FISH on whole section.; RESULTS: Tissue microarray results were available on 377 cases by IHC and 273 cases by FISH. Eleven cases were positive or possibly positive by either IHC or FISH, and three cases were positive or possibly positive by both methods. Three cases were ALK-positive by FISH on whole section validation. There was no correlation between semiquantitative IHC score (1+, 2+, 3+) and ALK rearrangement by FISH. D5F3 (Cell Signaling by ADVANCE) and 5A4 (Novocastra by ADVANCE) showed the greatest combination of sensitivity (100%) and specificity (87.5% for 5A4 by Novocastra and 75% for D5F3 by Cell Signaling), and produced no false-negative results.; CONCLUSIONS: IHC is a reliable screening tool for identification of ALK rearrangement in NSCLC and is antibody dependent. D5F3 (Cell Signaling) and 5A4 (Novocastra) can be used with FISH for identification of IHC-positive cases to reduce screening costs.</t>
  </si>
  <si>
    <t>https://dx.doi.org/10.1097/JTO.0b013e318274a83e</t>
  </si>
  <si>
    <t>INTRODUCTION: Fluorescence in situ hybridization (FISH) is the standard procedure for the detection of anaplastic lymphoma receptor tyrosine kinase (ALK) rearrangement in non-small-cell lung carcinoma (NSCLC) but is expensive and time consuming. We tested three antibodies to ALK, using various detection systems, and hypothesized that ALK immunohistochemistry (IHC) may represent a cost-effective and efficient means of screening for ALK rearrangement in NSCLC. METHODS: We screened 377 stage I or II NSCLC cases in a tissue microarray by FISH and IHC (5A4 [Leica Biosystems Newcastle Ltd, Newcastle upon Tyne, UYnited Kingdom] by Nichirei's N-Histofine ALK detection kit [Nichirei Biosciences inc., Tokyo, Japan], 5A4 by Novocastra with ADVANCE [Dako Canada inc., Burlington, Ontario, Canada], D5F3 by Cell Signaling Technology with ADVANCE [Cell Signalling Technologies inc., Danvers, MA], and DAKO clone ALK1 with FLEX [Dako Canada inc., Burlington, Ontario, Canada] and ADVANCE). IHC was scored as 0, 1+, 2+, or 3+. Possibly positive or positive cases were further analyzed by IHC and FISH on whole section. RESULTS: Tissue microarray results were available on 377 cases by IHC and 273 cases by FISH. Eleven cases were positive or possibly positive by either IHC or FISH, and three cases were positive or possibly positive by both methods. Three cases were ALK-positive by FISH on whole section validation. There was no correlation between semiquantitative IHC score (1+, 2+, 3+) and ALK rearrangement by FISH. D5F3 (Cell Signaling by ADVANCE) and 5A4 (Novocastra by ADVANCE) showed the greatest combination of sensitivity (100%) and specificity (87.5% for 5A4 by Novocastra and 75% for D5F3 by Cell Signaling), and produced no false-negative results. CONCLUSIONS: IHC is a reliable screening tool for identification of ALK rearrangement in NSCLC and is antibody dependent. D5F3 (Cell Signaling) and 5A4 (Novocastra) can be used with FISH for identification of IHC-positive cases to reduce screening costs. Copyright © 2012 by the International Association for the Study of Lung Cancer.</t>
  </si>
  <si>
    <t>http://dx.doi.org/10.1097/JTO.0b013e318274a83e</t>
  </si>
  <si>
    <t>Conner et al</t>
  </si>
  <si>
    <t>Wilms tumor 1/cytokeratin dual-color immunostaining reveals distinctive staining patterns in metastatic melanoma, metastatic carcinoma, and mesothelial cells in pleural fluids</t>
  </si>
  <si>
    <t>BACKGROUND: The workup of a malignant effusion usually requires immunostaining with a panel of markers. Although nuclear Wilms tumor 1 (WT1) expression is widely used to detect tumors of ovarian and mesothelial origin, it is less well known that WT1 is also expressed in the cytoplasm of melanomas and mesenchymal tumors. Because to the authors' knowledge the diagnostic utility of cytoplasmic WT1 expression has not been explored to date, the usefulness of a WT1=AE1=AE3 dual-color immunostain in the workup of malignant effusions was evaluated. METHODS: A total of 86 pleural effusions, including 17 metastatic melanomas, 31 metastatic adenocarcinomas, 10 malignant mesotheliomas, 10 lymphoproliferative disorders, 5 metastatic sarcomas, and 13 benign specimens, were immunostained using a peroxidase-based brown chromogen for WT1 and an alkaline phosphatase-based red chromogen for AE1=AE3 on cell block sections. RESULTS: The majority of malignant effusions stained in 1 of 4 distinctive patterns: 1) all lung and breast adenocarcinomas demonstrated cytoplasmic AE1=AE3 expression without nuclear or cytoplasmic WT1 expression; 2) serous carcinomas of Mullerian origin, mesotheliomas, and benign mesothelial cells were positive for cytoplasmic AE1=AE3 as well as nuclear WT1; 3) melanomas, sarcomas, and a subset of plasma cell neoplasms were positive for cytoplasmic expression of WT1 but negative for AE1=AE3; and 4) large B-cell lymphomas and a subset of plasma cell neoplasms were negative for both markers. CONCLUSIONS: A WT1=AE1=AE3 dual-color immunostain can reliably identify malignancy in pleural effusions and group malignant cells into discrete subsets, thereby narrowing the differential diagnosis. This simple double stain can be a cost-effective, first-line test in the workup of patients with malignant effusions. © 2014 American Cancer Society.</t>
  </si>
  <si>
    <t>Cancer Cytopathology</t>
  </si>
  <si>
    <t>http://dx.doi.org/10.1002/cncy.21439</t>
  </si>
  <si>
    <t>Constanzo et al</t>
  </si>
  <si>
    <t>Corrigendum to "pias1-fak interaction promotes the survival and progression of non-small cell lung cancer" [neoplasia (2016) 18 (282-293)](s147655861630001x)(10.1016/j.Neo.2016.03.003)</t>
  </si>
  <si>
    <t>The authors regret that one of the funding sources was inadvertently omitted: National Cancer Institute Lung Cancer Specialized Program of Research Excellence P50CA70907. The authors would like to apologize for any inconvenience caused. Copyright © 2016 The Authors</t>
  </si>
  <si>
    <t>Neoplasia (United States)</t>
  </si>
  <si>
    <t>http://dx.doi.org/10.1016/j.neo.2016.06.005</t>
  </si>
  <si>
    <t>Cope et al</t>
  </si>
  <si>
    <t>Network meta-analysis of survival data. The value of reconstructing data from published kaplan-meier curves</t>
  </si>
  <si>
    <t>OBJECTIVES: Network meta-analysis of published survival data are often based on the reported hazard ratio. In this paper we illustrate the value of reconstructing data from published Kaplan-Meier curves to perform network meta-analysis. METHODS: Published Kaplan-Meier survival curves of trials evaluating different interventions for non-small-cell lung cancer were digitally scanned. Next, a dataset was created with for each treatment of each trial the number of events and number of patients at risk for multiple short time intervals over the complete follow-up period. Two types of network meta-analyses were performed: 1) For each publication for which no hazard ratio was reported, a hazard ratio was estimated based on the scanned curves. Subsequently, all hazard ratios of all trials were synthesized with a network meta-analysis model assuming a constant hazard ratio (2-step approach); 2) A network meta-analysis of the constructed data of the Kaplan-Meier curves of all trials was performed (1- step approach). RESULTS: The 1-step approach showed that the assumption of a constant hazard ratio was not valid for the used dataset. The results of the 1-step network meta-analysis could be presented as pooled parametric survival curves. CONCLUSIONS: Reconstructing data from published Kaplan-Meier curves allows for the inclusion of all relevant studies in a network meta-analysis, even if hazard ratios are not reported. Furthermore, it allows for network meta-analysis models that do not rely on the assumption of a constant hazard ratio, which have great value for cost-effectiveness models.</t>
  </si>
  <si>
    <t>http://dx.doi.org/10.1016/j.jval.2013.03.090</t>
  </si>
  <si>
    <t>Copley-Merriman et al</t>
  </si>
  <si>
    <t>Economic value of gemcitabine compared to cisplatin and etoposide in non-small cell lung cancer</t>
  </si>
  <si>
    <t>Although chemotherapy costs have not been highlighted traditionally, there is increasing pressure to demonstrate the value of new treatments within the health care budget. Pharmaceutical companies are assessing the economic value of their products before launch. Gemcitabine is a nucleoside analogue developed for use in solid tumours. The purpose of this model was to investigate the clinical outcomes and potential cost savings for gemcitabine used as monotherapy compared to cisplatin and etoposide combination therapy in late stage non-small cell lung cancer (NSCLC), in a palliative (as opposed to aggressive) chemotherapy setting. Gemcitabine treatment data were taken from a large NSCLC study and data from retrospective chart reviews identified through the National Oncology Data Base. The model population and effectiveness of the two regimens were judged to be similar, except for baseline performance status. If drug costs were not included, the probability distribution resulting from the simulation showed median cost savings per cycle ranging from $US 1504 to $US 7425, with a medium value of $US 2154. The model suggested that gemcitabine would result in cost savings per cycle more than 90% of the time. Outpatient versus inpatient drug administrations accounted for the majority of potential cost savings. Most of the remaining cost savings were attributable to the difference in febrile neutropenia and antiemetic use. This economic model showed susbstantial savings if gemcitabine was used instead of cisplatin and etoposide combination therapy in the United States' community care setting. Some savings would be realized even if the location of treatment for both regimens was mostly outpatient. Assessment of the product's economic value before launch has assisted in our understanding of the potential areas of cost savings for gemcitabine and has guided us in the design of prospective randomized studies which included pharmacoeconomic endpoints.</t>
  </si>
  <si>
    <t>http://dx.doi.org/10.1016/0169-5002%2895%2900540-4</t>
  </si>
  <si>
    <t>Clinical Trial; Randomized Controlled Trial</t>
  </si>
  <si>
    <t>Economic value of gemcitabine in non-small cell lung cancer</t>
  </si>
  <si>
    <t>Although cost considerations traditionally have not been important in cancer treatment decision making, there is increasing concern worldwide about the economic impact of therapeutic alternatives in the field of oncology. In particular, there is greater pressure for pharmaceutical companies to assess the economic value of new products. We have investigated and compared the clinical outcomes and corresponding cost savings of a novel nucleoside analog, gemcitabine, with other chemotherapy options in three different health care settings: Germany, the United States, and Spain. To date, most of the work with gemcitabine has been done in non-small cell lung cancer. Most non-small cell lung cancer patients present with advanced disease that is unsuitable for surgery and, in many cases, unsuitable for potentially curative chemotherapy. Chemotherapy for the majority of patients is therefore administered with palliative intent. For this reason, the comparative agents chosen for the economic models were palliative treatments (cisplatin/etoposide and ifosfamide/etoposide). As is customary with oncolytics, gemcitabine was investigated first as a single agent in noncomparative trials. Since data were not available from a comparator trial, we estimated comparative data from the literature sources and expert opinion (German and Spanish cost models) and from retrospective chart reviews (US cost model). In all three models, the efficacy was assumed to be equal, so a cost-minimization approach was used. Gemcitabine monotherapy showed cost savings compared with both cisplatin/etoposide and ifosfamide/etoposide in all treatment settings. The majority of these savings were due to differences in hospitalization for drug administration, and the incidence and treatment of nausea and vomiting and febrile neutropenia.</t>
  </si>
  <si>
    <t>Although cost considerations traditionally have not been important in cancer treatment decision making, there is increasing concern worldwide about the economic impact of therapeutic alternatives in the field of oncology. In particular, there is greater pressure for pharmaceutical companies to assess the economic value of new products. We have investigated and compared the clinical outcomes and corresponding cost savings of a novel nucleoside analog, gemcitabine, with other chemotherapy options in three different health care settings: Germany, the United States, and Spain. To date, most of the work with gemcitabine has been done in non-small cell lung cancer. Most non-small cell lung cancer patients present with advanced disease that is unsuitable for surgery and, in many cases, unsuitable for potentially curative chemotherapy. Chemotherapy for the majority of patients is therefore administered with palliative intent. For this reason, the comparative agents chosen for the economic models were palliative treatments (cisplatin/etoposide and ifosfamide/etoposide). As is customary with oncolytics, gemcitabine was investigated first as a single agent in noncomparative trials. Since data were not available from a comparator trial, we estimated comparative data from the literature sources and expert opinion (German and Spanish cost models) and from retrospective chart reviews (US cost model). In all three models, the efficacy was assumed to be equal, so a cost-minimization approach was used. Gemcitabine monotherapy showed cost savings compared with both cisplatin/etoposide and ifosfamide/etoposide in all treatment settings. The majority of these savings were due to differences in hospitalization for drug administration, and the incidence and treatment of nausea and vomiting and febrile neutropenia. [References: 15]</t>
  </si>
  <si>
    <t>Cornes and Aapro</t>
  </si>
  <si>
    <t>The impact of biosimilars in supportive care in cancer</t>
  </si>
  <si>
    <t>Biosimilars offer significant benefits for cancer care, primarily in increasing patient access to effective treatment through lower-cost equivalent treatments, and have been used to treat patients for many years. This review documents the real-world experience of biosimilars bearing filgrastim and epoetin in Europe since 2008. Studies that confirm the comparability of safety and efficacy of biosimilars with reference drugs are summarised. Studies of switching between reference and biosimilar drugs are reviewed, which to date show no evidence of increased safety signals. Evidence that patient access to treatment can be improved significantly through biosimilar use is documented. These data indicate that use of biosimilars approved by registration authorities is safe and can lead to substantial savings in healthcare systems. Copyright © The Author(s).</t>
  </si>
  <si>
    <t>Corral et al</t>
  </si>
  <si>
    <t>Estimation of lung cancer diagnosis and treatment costs based on a patient-level analysis in catalonia (spain)</t>
  </si>
  <si>
    <t>BACKGROUND: Assessing of the costs of treating disease is necessary to demonstrate cost-effectiveness and to estimate the budget impact of new interventions and therapeutic innovations. However, there are few comprehensive studies on resource use and costs associated with lung cancer patients in clinical practice in Spain or internationally. The aim of this paper was to assess the hospital cost associated with lung cancer diagnosis and treatment by histology, type of cost and stage at diagnosis in the Spanish National Health Service. METHODS: A retrospective, descriptive analysis on resource use and a direct medical cost analysis were performed. Resource utilisation data were collected by means of patient files from nine teaching hospitals. From a hospital budget impact perspective, the aggregate and mean costs per patient were calculated over the first three years following diagnosis or up to death. Both aggregate and mean costs per patient were analysed by histology, stage at diagnosis and cost type. RESULTS: A total of 232 cases of lung cancer were analysed, of which 74.1% corresponded to non-small cell lung cancer (NSCLC) and 11.2% to small cell lung cancer (SCLC); 14.7% had no cytohistologic confirmation. The mean cost per patient in NSCLC ranged from 13,218 Euros in Stage III to 16,120 Euros in Stage II. The main cost components were chemotherapy (29.5%) and surgery (22.8%). Advanced disease stages were associated with a decrease in the relative weight of surgical and inpatient care costs but an increase in chemotherapy costs. In SCLC patients, the mean cost per patient was 15,418 Euros for limited disease and 12,482 Euros for extensive disease. The main cost components were chemotherapy (36.1%) and other inpatient costs (28.7%). In both groups, the Kruskall-Wallis test did not show statistically significant differences in mean cost per patient between stages. CONCLUSIONS: This study provides the costs of lung cancer treatment based on patient file reviews, with chemotherapy and surgery accounting for the major components of costs. This cost analysis is a baseline study that will provide a useful source of information for future studies on cost-effectiveness and on the budget impact of different therapeutic innovations in Spain.</t>
  </si>
  <si>
    <t>BMC health services research</t>
  </si>
  <si>
    <t>http://dx.doi.org/10.1186/s12913-015-0725-3</t>
  </si>
  <si>
    <t>BACKGROUND: Assessing of the costs of treating disease is necessary to demonstrate cost-effectiveness and to estimate the budget impact of new interventions and therapeutic innovations. However, there are few comprehensive studies on resource use and costs associated with lung cancer patients in clinical practice in Spain or internationally. The aim of this paper was to assess the hospital cost associated with lung cancer diagnosis and treatment by histology, type of cost and stage at diagnosis in the Spanish National Health Service.; METHODS: A retrospective, descriptive analysis on resource use and a direct medical cost analysis were performed. Resource utilisation data were collected by means of patient files from nine teaching hospitals. From a hospital budget impact perspective, the aggregate and mean costs per patient were calculated over the first three years following diagnosis or up to death. Both aggregate and mean costs per patient were analysed by histology, stage at diagnosis and cost type.; RESULTS: A total of 232 cases of lung cancer were analysed, of which 74.1% corresponded to non-small cell lung cancer (NSCLC) and 11.2% to small cell lung cancer (SCLC); 14.7% had no cytohistologic confirmation. The mean cost per patient in NSCLC ranged from 13,218 Euros in Stage III to 16,120 Euros in Stage II. The main cost components were chemotherapy (29.5%) and surgery (22.8%). Advanced disease stages were associated with a decrease in the relative weight of surgical and inpatient care costs but an increase in chemotherapy costs. In SCLC patients, the mean cost per patient was 15,418 Euros for limited disease and 12,482 Euros for extensive disease. The main cost components were chemotherapy (36.1%) and other inpatient costs (28.7%). In both groups, the Kruskall-Wallis test did not show statistically significant differences in mean cost per patient between stages.; CONCLUSIONS: This study provides the costs of lung cancer treatment based on patient file reviews, with chemotherapy and surgery accounting for the major components of costs. This cost analysis is a baseline study that will provide a useful source of information for future studies on cost-effectiveness and on the budget impact of different therapeutic innovations in Spain.</t>
  </si>
  <si>
    <t>BMC Health Services Research</t>
  </si>
  <si>
    <t>https://dx.doi.org/10.1186/s12913-015-0725-3</t>
  </si>
  <si>
    <t>Coscio and Garst</t>
  </si>
  <si>
    <t>Lung cancer in women</t>
  </si>
  <si>
    <t>Lung cancer is the most common cancer in both men and women; however, there are some clear gender-based differences. As the incidence of lung cancer is declining in men, the incidence of lung cancer is increasing in women. Women are more likely than men to have adenocarcinoma, a histologic subtype that correlates with worsened prognosis, but women have improved survival compared with men. Genetic predisposition and the presence of estrogen receptors in lung cancer cells may predispose women to developing lung cancer. Further studies are needed to understand the mechanism and significance of these findings. Copyright © 2006 by Current Science Inc.</t>
  </si>
  <si>
    <t>http://dx.doi.org/10.1007/s11912-006-0028-2</t>
  </si>
  <si>
    <t>Coukell et al</t>
  </si>
  <si>
    <t>Vinorelbine in advanced non-small cell lung cancer: A pharmacoeconomic review</t>
  </si>
  <si>
    <t>Vinorelbine is a semisynthetic vinca alkaloid that is effective against advanced non-small cell lung cancer (NSCLC). Myelosuppression is the primary dose-limiting toxicity; vinorelbine is otherwise relatively well tolerated. Two studies assessed the cost effectiveness of vinorelbine with or without cisplatin based primarily on data from a phase III comparison with vindesine plus cisplatin. Survival and cost data from this study were supplemented with those from other sources. One model simulated total management costs for the 4986 patients diagnosed with stage IV NSCLC in Canada in 1992. The other applied US cost data to the outcomes from the phase III trial. Using vinorelbine monotherapy or vinorelbine plus cisplatin produced a survival benefit and net cost savings compared with best supportive care according to the Canadian model (and preliminary data from a third analysis, conducted in the US). In the Canadian analysis, incremental cost effectiveness for inpatient or outpatient vinorelbine plus cisplatin ranged from 7450 Canadian dollars ($Can) to $Can30 770 (1993 values) per year of life saved (YLS) compared with outpatient cisplatin plus either etoposide or vinblastine. Cost-effectiveness ratios for vinorelbine plus cisplatin in the US analysis (1994 values) were $US18 000 (vs cisplatin plus etoposide) and $US15 500 (vs cisplatin plus vindesine) per YLS [all inpatient administration]. Detailed pharmacoeconomic comparisons with other current standard regimens (e.g. paclitaxel plus either cisplatin or carboplatin) are not available. Sensitivity analyses suggest that the cost effectiveness of vinorelbine- based therapy is robust to changes in assumptions regarding efficacy and the cost of managing toxicity. Limitations of the available pharmacoeconomic data include the retrospective nature of the analyses, inclusion of data from sources other than the main phase III trial (e.g. those for best supportive care and some chemotherapy regimens), and exclusion of some costs for hospitalisation and/or management of toxicity. Conclusions. Although some limitations apply, the available data suggest that vinorelbine alone or in combination with cisplatin is cost saving compared with best supportive care for NSCLC, and that vinorelbine plus cisplatin is cost effective compared with some other combination regimens. The pharmacoeconomic placing of vinorelbine in relation to a number of other currently recommended first- line treatments for NSCLC has yet to be resolved, and data from ongoing multicentre phase III trials are awaited with interest. In the meantime, vinorelbine-based chemotherapy appears to be a suitable choice for first- line treatment of advanced NSCLC from both clinical and pharmacoeconomic perspectives.</t>
  </si>
  <si>
    <t>http://dx.doi.org/10.2165/00019053-199915040-00008</t>
  </si>
  <si>
    <t>Vinorelbine in advanced non-small cell lung cancer. A pharmacoeconomic review</t>
  </si>
  <si>
    <t>UNLABELLED: Vinorelbine is a semisynthetic vinca alkaloid that is effective against advanced non-small cell lung cancer (NSCLC). Myelosuppression is the primary dose-limiting toxicity; vinorelbine is otherwise relatively well tolerated. Two studies assessed the cost effectiveness of vinorelbine with or without cisplatin based primarily on data from a phase III comparison with vindesine plus cisplatin. Survival and cost data from this study were supplemented with those from other sources. One model simulated total management costs for the 4986 patients diagnosed with stage IV NSCLC in Canada in 1992. The other applied US cost data to the outcomes from the phase III trial. Using vinorelbine monotherapy or vinorelbine plus cisplatin produced a survival benefit and net cost savings compared with best supportive care according to the Canadian model (and preliminary data from a third analysis, conducted in the US). In the Canadian analysis, incremental cost effectiveness for inpatient or outpatient vinorelbine plus cisplatin ranged from 7450 Canadian dollars ($Can) to $Can30,770 (1993 values) per year of life saved (YLS) compared with outpatient cisplatin plus either etoposide or vinblastine. Cost-effectiveness ratios for vinorelbine plus cisplatin in the US analysis (1994 values) were $US18,000 (vs cisplatin plus etoposide) and $US15,500 (vs cisplatin plus vindesine) per YLS [all inpatient administration]. Detailed pharmacoeconomic comparisons with other current standard regimens (e.g. paclitaxel plus either cisplatin or carboplatin) are not available. Sensitivity analyses suggest that the cost effectiveness of vinorelbine-based therapy is robust to changes in assumptions regarding efficacy and the cost of managing toxicity. Limitations of the available pharmacoeconomic data include the retrospective nature of the analyses, inclusion of data from sources other than the main phase III trial (e.g. those for best supportive care and some chemotherapy regimens), and exclusion of some costs for hospitalisation and/or management of toxicity.; CONCLUSIONS: Although some limitations apply, the available data suggest that vinorelbine alone or in combination with cisplatin is cost saving compared with best supportive care for NSCLC, and that vinorelbine plus cisplatin is cost effective compared with some other combination regimens. The pharmacoeconomic placing of vinorelbine in relation to a number of other currently recommended first-line treatments for NSCLC has yet to be resolved, and data from ongoing multicentre phase III trials are awaited with interest. In the meantime, vinorelbine-based chemotherapy appears to be a suitable choice for first-line treatment of advanced NSCLC from both clinical and pharmacoeconomic perspectives.</t>
  </si>
  <si>
    <t>Cox and Nawaz</t>
  </si>
  <si>
    <t>Market access levers and barriers for key oncology agents in the eu5: Surveyed oncologist and interviewed payer insights</t>
  </si>
  <si>
    <t>Objectives: Health technology assessment (HTA), pricing and reimbursement (P&amp;R) processes, and cost-containment strategies in France, Germany, Italy, Spain, and the UK, are increasingly stringent. This study explored the resulting impact on high-cost oncology brands, and carved out specific market access levers and barriers. Methods: Across the EU5, 500 medical or hematological oncologists were surveyed regarding their current and expected prescribing patterns, and 30 payers who influence reimbursement at national or regional level were interviewed. Results: Some 68-83% of surveyed oncologists in France, Italy, Spain, and the UK, and 44% in Germany report that the average time taken by their health care authority to review newly approved cancer treatments and settle reimbursement terms delays availability for prescribing by &gt;= 6 months. Thereafter, country-specific prescribing restrictions impede uptake; e.g., 18% of German hematologists surveyed report that their indicative prescribing budget prevents use of ponatinib in &gt; 20% of their chronic myeloid leukemia patients, while 30% of Italian medical oncologists say the national oncology drugs register monitoring use of costly agents severely restricts prescribing of erlotinib and gefitinib for non-small-cell lung cancer. Interviewed payers stress, however, that well-designed pivotal trials considering increasing focus on added benefit over direct comparators will help optimize HTA and P&amp;R terms, with those in Italy and the UK, especially, advocating cost-sharing schemes to secure market entry. Furthermore, demonstrable downstream cost savings, locally targeted marketing campaigns, and manufacturer estimates of patient population size to aid regional/local budget planning are specified as uptake levers. Conclusions: HTA and P&amp;R demands and tightening budgets negatively impact prescribing of costly oncology brands in the EU5. However, clear demonstration of robust benefits over currently used agents, strategies such as cost-sharing to encourage payers to think beyond the price tag, and promoting familiarity with novel agents among regional and local payers will help optimize the market access opportunity.</t>
  </si>
  <si>
    <t>http://dx.doi.org/10.1016/j.jval.2014.08.2384</t>
  </si>
  <si>
    <t>Cox et al</t>
  </si>
  <si>
    <t>Are biomarkers a big market access bonus? Us and eu5 payer perspectives and prescribing patterns for key targeted non-smallcell lung cancer agents</t>
  </si>
  <si>
    <t>OBJECTIVES: Biomarker-driven prescribing is potentially highly cost-effective as it directs premium-priced treatment towards most-likely responders. As competition intensifies and collective treatment costs rise, however, this study examined the US and EU5 reimbursement and prescribing landscape for personalized medicines, focusing on non-small-cell lung cancer (NSCLC). METHODS: 100 US and 250 EU5 medical oncologists were surveyed regarding their prescribing of biomarker-driven treatments for NSCLC. In addition, 30 US managed care organization (MCO) pharmacy directors (PDs) were surveyed, and 15 reimbursement-influencing EU5 payers interviewed. RESULTS: Among surveyed US payers, 27% most associate biomarkerdriven prescribing with premium drug pricing, versus 13% and 17% who cited high likelihood of efficacy, and focused prescribing in most-appropriate patients, respectively. Furthermore, crizotinib and afatinib are excluded/NDC blocked by the largest commercial plans of &gt; 25% of respondents, while plans of even more list these agents as non-preferred and likely to stay non-preferred, overwhelmingly due to cost and/or insufficient clinical advantage over other therapies. Interviewed EU5 payers, meanwhile, demand robust demonstration of improvement over existing agents for favorable health technology assessment (HTA) of personalized therapies, and increasingly seek cost-sharing schemes. However, most surveyed US and EU5 oncologists preferentially prescribe biomarker-driven agents where appropriate (e.g.80% of US respondents most frequently use crizotinib first-line for ALK-positive NSCLC), despite prior authorization and reauthorization being commonly required in the US, and country-specific cost-containment measures (e.g. physician budgets in Germany and prescribing monitoring registries in Italy) being key prescribing hurdles in the EU5. CONCLUSIONS: Strong, demonstrable advantages over existing agents and pricing compromises are required to secure favorable reimbursement for biomarker-driven treatment. While prescribers favor personalized medicine, payers require proven value for money. Manufacturers must strive to optimize trial design to help convince payers to see beyond the price tag, and be prepared to balance price expectations with uptake potential to optimize market access.</t>
  </si>
  <si>
    <t>Coy et al</t>
  </si>
  <si>
    <t>The cost-effectiveness and cost-utility of high-dose palliative radiotherapy for advanced non-small-cell lung cancer</t>
  </si>
  <si>
    <t>Purpose: To compute cost-effectiveness/cost-utility (CE/CU) ratios, from the treatment clinic and societal perspectives, for high-dose palliative radiotherapy treatment (RT) for advanced non-small-cell lung cancer (NSCLC) against best supportive care (BSC) as comparator, and thereby demonstrate a method for computing CE/CU ratios when randomized clinical trial (RCT) data cannot be generated. Methods and Materials: Unit cost estimates based on an earlier reported 1989-90 analysis of treatment costs at the Vancouver Island Cancer Centre, Victoria, British Columbia, Canada, are updated to 1997-1998 and then used to compute the incremental cost of an average dose of high-dose palliative RT. The incremental number of life days and quality-adjusted life days (QALDs) attributable to treatment are from earlier reported regression analyses of the survival and quality-of-life data from patients who enrolled prospectively in a lung cancer management cost-effectiveness study at the clinic over a 2-year period from 1990 to 1992. Results: The baseline CE and CU ratios are $9245 Cdn per life year (LY) and $12,836 per quality-adjusted life year (QALY), respectively, from the clinic perspective; and $12,253/LY and $17,012/QALY, respectively, from the societal perspective. Multivariate sensitivity analysis for the CE ratio produces a range of $5513-28,270/LY from the clinic perspective, and $7307-37,465/LY from the societal perspective. Similar calculations for the CU ratio produce a range of $7205-37,134/QALY from the clinic perspective, and $9550-49,213/QALY from the societal perspective. Conclusion: The cost effectiveness and cost utility of high-dose palliative RT for advanced NSCLC compares favorably with the cost effectiveness of other forms of treatment for NSCLC, of treatments of other forms of cancer, and of many other commonly used medical interventions; and lies within the US $50,000/QALY benchmark often cited for cost-effective care. Copyright (C) 2000 Elsevier Science Inc.</t>
  </si>
  <si>
    <t>http://dx.doi.org/10.1016/S0360-3016%2800%2900713-6</t>
  </si>
  <si>
    <t>PURPOSE: To compute cost-effectiveness/cost-utility (CE/CU) ratios, from the treatment clinic and societal perspectives, for high-dose palliative radiotherapy treatment (RT) for advanced non-small-cell lung cancer (NSCLC) against best supportive care (BSC) as comparator, and thereby demonstrate a method for computing CE/CU ratios when randomized clinical trial (RCT) data cannot be generated.; METHODS AND MATERIALS: Unit cost estimates based on an earlier reported 1989-90 analysis of treatment costs at the Vancouver Island Cancer Centre, Victoria, British Columbia, Canada, are updated to 1997-1998 and then used to compute the incremental cost of an average dose of high-dose palliative RT. The incremental number of life days and quality-adjusted life days (QALDs) attributable to treatment are from earlier reported regression analyses of the survival and quality-of-life data from patients who enrolled prospectively in a lung cancer management cost-effectiveness study at the clinic over a 2-year period from 1990 to 1992.; RESULTS: The baseline CE and CU ratios are $9245 Cdn per life year (LY) and $12,836 per quality-adjusted life year (QALY), respectively, from the clinic perspective; and $12,253/LY and $17,012/QALY, respectively, from the societal perspective. Multivariate sensitivity analysis for the CE ratio produces a range of $5513-28,270/LY from the clinic perspective, and $7307-37,465/LY from the societal perspective. Similar calculations for the CU ratio produce a range of $7205-37, 134/QALY from the clinic perspective, and $9550-49,213/QALY from the societal perspective.; CONCLUSION: The cost effectiveness and cost utility of high-dose palliative RT for advanced NSCLC compares favorably with the cost effectiveness of other forms of treatment for NSCLC, of treatments of other forms of cancer, and of many other commonly used medical interventions; and lies within the US $50, 000/QALY benchmark often cited for cost-effective care.</t>
  </si>
  <si>
    <t>Crawford et al</t>
  </si>
  <si>
    <t>Pharmacoeconomics, quality of life, and combination modalities in non- small cell lung cancer: A panel discussion (part 2)</t>
  </si>
  <si>
    <t>Pharmacoeconomics, quality of life, and combination modalities in non-small cell lung cancer: A panel discussion (part 2)</t>
  </si>
  <si>
    <t>Crawford and Vokes</t>
  </si>
  <si>
    <t>Update on the role of vinorelbine in the treatment of non-small cell lung cancer: Introduction</t>
  </si>
  <si>
    <t>Cressman et al</t>
  </si>
  <si>
    <t>A time-trend economic analysis of cancer drug trials</t>
  </si>
  <si>
    <t>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 Copyright © AlphaMed Press 2015.</t>
  </si>
  <si>
    <t>http://dx.doi.org/10.1634/theoncologist.2014-0437</t>
  </si>
  <si>
    <t>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 that the economic evidence to support funding decisions is too limited.; METHODS: To assess the additional costs and benefits gained from oncology drugs over time, we used treatment protocols and efficacy results from U.S. Food and Drug Administration records 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 U.S. regulator. The more recent approvals 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 magnitude of gains in effectiveness decreased. Reimbursement recommendations for drugs with the highest cost-effectiveness ratios were the most inconsistent.; CONCLUSION: Evaluation of the clinical benefits that oncology drugs offer as a function of their cost has become highly complex, and for some clinical indications, health benefits are diminishing over time. There is an urgent need for better economic evidence from oncology drug trials and systematic processes to inform funding decisions.; IMPLICATIONS FOR PRACTICE: High-cost oncology drugs may threaten the ability of health care systems to provide access to promising new drugs for patients. In order to make better drug-funding decisions and enable equitable access to breakthrough treatments, discussions in the oncology community should include economic evidence. This study summarizes the extra benefits and costs of newly approved drugs from pivotal trials during the postgenomic era of drug discovery. The reader will gain an appreciation of the need for economic evidence to make better drug-reimbursement decisions and the dynamics at play in today's oncology drug market.</t>
  </si>
  <si>
    <t>https://dx.doi.org/10.1634/theoncologist.2014-0437</t>
  </si>
  <si>
    <t>Resource utilization and costs of screening high-risk individuals for lung cancer in canada</t>
  </si>
  <si>
    <t>Background: In September 2008 the Pan-Canadian early lung detection of lung cancer study recruited 2537 current or former smokers who were determined to have a high risk of developing lung cancer. An economic analysis was conducted to estimate the potential costs and benefits of screening with the aim of knowledge translation and decision aid for provincial screening programs. An analysis of prospectively collected resource utilization and cost data is presented. Methods: Screening costs have been determined, accounting for the cost of all resources utilized to confirm true negative and false positive screen tests as well as early stage treatment costs for resources applied to obtain diagnostic confirmation of true positive and false negative results for screened individuals, treat the primary disease and any subsequent lung cancer within three years. All costs have been calculated from the Canadian public payer's perspective. The average CT-screening cost over a fixed period of 18 months for the pan-Canadian study participants who did not have cancer was determined and compared with the phase specific costs of true positive and false negative lung cancer screening participants who had a lung cancer diagnosis proven prior to Dec. 31, 2012. The costs for early-detected lung cancer were determined and presented by diagnosis, treatment and surveillance phases of care. Results: The average cost per screened individuals who did not end up having cancer in the first two years of the study was $456 (95%CI: $385-$570) per-person. The average rate of non-invasive investigations to pursue suspicious CT findings was 49% (CI: 45%- 54%); depending significantly on the follow-up protocol observed in different participating sites. The rate of invasive investigations for individuals who had true negative or false positive results was low (&lt;0.4%) as was the rate of complication (&lt;0.004%). 85 individuals had lung cancer detected and diagnosed prior to December 31, 2012. The average cost of screening and the subsequent diagnostic workup for the most common detected lung cancer (stage IA and IB non-small cell lung cancer) was $4,233 (95%CI: $3,643- $4,822) per person. Per-person treatment and surveillance costs are presented by stage and mode of treatment for 84 lung cancers found in the early detection study. Conclusion: This information indicates that screening costs are low on average, as are the rates of complications in the screened individuals that do not receive a cancer diagnosis in the first two years of screening. These numbers arrive while Canadian and other national healthcare systems must manage the impacts of several private, opportunistic, lung-screening clinics that are already operational. This study is sponsored by the Terry Fox Research Institute and the Canadian Partnership against Cancer.</t>
  </si>
  <si>
    <t>Crews et al</t>
  </si>
  <si>
    <t>Pharmacogenomics and individualized medicine: Translating science into practice</t>
  </si>
  <si>
    <t>Research on genes and medications has advanced our understanding of the genetic basis of individual drug responses. The aim of pharmacogenomics is to develop strategies for individualizing therapy for patients, in order to optimize outcome through knowledge of the variability of the human genome and its influence on drug response. Pharmacogenomics research is translational in nature and ranges from discovery of genotype-phenotype relationships to clinical trials that can provide proof of clinical impact. Advances in pharmacogenomics offer significant potential for subsequent clinical application in individual patients; however, the translation of pharmacogenomics research findings into clinical practice has been slow. Key components to successful clinical implementation of pharmacogenomics will include consistent interpretation of pharmacogenomics test results, availability of clinical guidelines for prescribing on the basis of test results, and knowledge-based decision support systems. © 2012 American Society for Clinical Pharmacology and Therapeutics.</t>
  </si>
  <si>
    <t>Clinical Pharmacology and Therapeutics</t>
  </si>
  <si>
    <t>http://dx.doi.org/10.1038/clpt.2012.120</t>
  </si>
  <si>
    <t>Crino et al</t>
  </si>
  <si>
    <t>Safety and efficacy of first-line bevacizumab-based therapy in advanced non-squamous non-small-cell lung cancer (sail, mo19390): A phase 4 study</t>
  </si>
  <si>
    <t>Background: Results of two phase 3 trials have shown first-line bevacizumab in combination with chemotherapy improves clinical outcomes in patients with advanced or recurrent non-squamous non-small-cell lung cancer (NSCLC). The SAiL (MO19390) study was undertaken to assess the safety and efficacy of first-line bevacizumab combined with standard chemotherapy regimens in clinical practice. Methods: Between August, 2006, and June, 2008, patients with untreated locally advanced, metastatic, or recurrent non-squamous NSCLC were recruited to this open-label, single group, phase 4 study from centres in 40 countries. Eligible patients had histologically or cytologically documented inoperable, locally advanced, metastatic, or recurrent disease (stage IIIB-IV); an Eastern Cooperative Oncology Group performance status of 0-2; and adequate haematological, hepatic, and renal function. Patients received bevacizumab (7.5 or 15 mg/kg every 3 weeks) plus standard chemotherapy for up to six cycles, followed by single-agent bevacizumab until disease progression. The primary endpoint was safety; analysis was by intention to treat (ITT). This study is registered with ClinicalTrials.gov, number NCT00451906. Findings: At the final data cutoff (July 24, 2009), an ITT population of 2212 patients was assessed. The incidence of clinically significant (grade &gt;=3) adverse events of special interest was generally low; thromboembolism occurred in 172 (8%) patients, hypertension in 125 (6%), bleeding in 80 (4%), proteinuria in 67 (3%), and pulmonary haemorrhage in 15 (1%). 57 (3%) patients died because of these adverse events, with thromboembolism (26 patients, 1%) and bleeding (17, 1%) as the most common causes. The most common grade 3 or higher serious adverse events deemed by investigators to be associated with bevacizumab were pulmonary embolism (28 patients; 1%) and epistaxis, neutropenia, febrile neutropenia, and deep vein thrombosis (all of which occurred in 13 patients [1%]). Bevacizumab was temporarily interrupted after 28 (2%) of 1347 bleeding events and 72 (7%) of 1025 hypertension events, and permanently discontinued after 110 (8%) bleeding events and 40 (4%) hypertension events. No new safety signals were reported. Interpretation: Our results confirm the manageable safety profile of first-line bevacizumab in combination with various standard chemotherapy regimens for treatment of advanced non-squamous NSCLC. Funding: F Hoffmann-La Roche Ltd. © 2010 Elsevier Ltd.</t>
  </si>
  <si>
    <t>http://dx.doi.org/10.1016/S1470-2045%2810%2970151-0</t>
  </si>
  <si>
    <t>BACKGROUND: Results of two phase 3 trials have shown first-line bevacizumab in combination with chemotherapy improves clinical outcomes in patients with advanced or recurrent non-squamous non-small-cell lung cancer (NSCLC). The SAiL (MO19390) study was undertaken to assess the safety and efficacy of first-line bevacizumab combined with standard chemotherapy regimens in clinical practice.; METHODS: Between August, 2006, and June, 2008, patients with untreated locally advanced, metastatic, or recurrent non-squamous NSCLC were recruited to this open-label, single group, phase 4 study from centres in 40 countries. Eligible patients had histologically or cytologically documented inoperable, locally advanced, metastatic, or recurrent disease (stage IIIB-IV); an Eastern Cooperative Oncology Group performance status of 0-2; and adequate haematological, hepatic, and renal function. Patients received bevacizumab (7.5 or 15 mg/kg every 3 weeks) plus standard chemotherapy for up to six cycles, followed by single-agent bevacizumab until disease progression. The primary endpoint was safety; analysis was by intention to treat (ITT). This study is registered with ClinicalTrials.gov, number NCT00451906.; FINDINGS: At the final data cutoff (July 24, 2009), an ITT population of 2212 patients was assessed. The incidence of clinically significant (grade &gt; or = 3) adverse events of special interest was generally low; thromboembolism occurred in 172 (8%) patients, hypertension in 125 (6%), bleeding in 80 (4%), proteinuria in 67 (3%), and pulmonary haemorrhage in 15 (1%). 57 (3%) patients died because of these adverse events, with thromboembolism (26 patients, 1%) and bleeding (17, 1%) as the most common causes. The most common grade 3 or higher serious adverse events deemed by investigators to be associated with bevacizumab were pulmonary embolism (28 patients; 1%) and epistaxis, neutropenia, febrile neutropenia, and deep vein thrombosis (all of which occurred in 13 patients [1%]). Bevacizumab was temporarily interrupted after 28 (2%) of 1347 bleeding events and 72 (7%) of 1025 hypertension events, and permanently discontinued after 110 (8%) bleeding events and 40 (4%) hypertension events. No new safety signals were reported.; INTERPRETATION: Our results confirm the manageable safety profile of first-line bevacizumab in combination with various standard chemotherapy regimens for treatment of advanced non-squamous NSCLC.; FUNDING: F Hoffmann-La Roche Ltd.</t>
  </si>
  <si>
    <t>Clinical Trial, Phase IV; Multicenter Study; Research Support, Non-U.S. Gov't</t>
  </si>
  <si>
    <t>https://dx.doi.org/10.1016/S1470-2045(10)70151-0</t>
  </si>
  <si>
    <t>Cromwell et al</t>
  </si>
  <si>
    <t>Erlotinib or best supportive care for third-line treatment of advanced non-small-cell lung cancer: A real-world cost-effectiveness analysis</t>
  </si>
  <si>
    <t>Erlotinib has been approved as a third-line treatment for advanced non-small-cell lung cancer (NSCLC) in British Columbia (BC). A cost-effectiveness analysis was conducted to compare costs and effectiveness in patients who received third-line erlotinib to those in a historical patient cohort that would have been eligible had erlotinib been available. Methods: In a population of patients who have been treated with drugs for advanced NSCLC, overall survival (OS), progression-to-death survival (PTD) and probability of survival one year after end of second-line (1YS) were determined using a Kaplan-Meier survival analysis. Costs were collected retrospectively from the perspective of the BC health care system. Results: Incremental mean OS was 90 days (0.25 LYG), and incremental mean cost was $11,102 (CDN 2009), resulting in a mean ICER of $36,838/LYG. Univariate sensitivity analysis yielded ICERs ranging from $21,300 to $51,700/LYG. Conclusion: Our analysis suggests that erlotinib may be an effective and cost-effective third-line treatment for advanced NSCLC compared to best supportive care. © 2011 Elsevier Ireland Ltd.</t>
  </si>
  <si>
    <t>http://dx.doi.org/10.1016/j.lungcan.2011.12.003</t>
  </si>
  <si>
    <t>UNLABELLED: Erlotinib has been approved as a third-line treatment for advanced non-small-cell lung cancer (NSCLC) in British Columbia (BC). A cost-effectiveness analysis was conducted to compare costs and effectiveness in patients who received third-line erlotinib to those in a historical patient cohort that would have been eligible had erlotinib been available.; METHODS: In a population of patients who have been treated with drugs for advanced NSCLC, overall survival (OS), progression-to-death survival (PTD) and probability of survival one year after end of second-line (1YS) were determined using a Kaplan-Meier survival analysis. Costs were collected retrospectively from the perspective of the BC health care system.; RESULTS: Incremental mean OS was 90 days (0.25 LYG), and incremental mean cost was $11,102 (CDN 2009), resulting in a mean ICER of $36,838/LYG. Univariate sensitivity analysis yielded ICERs ranging from $21,300 to $51,700/LYG.; CONCLUSION: Our analysis suggests that erlotinib may be an effective and cost-effective third-line treatment for advanced NSCLC compared to best supportive care.</t>
  </si>
  <si>
    <t>https://dx.doi.org/10.1016/j.lungcan.2011.12.003</t>
  </si>
  <si>
    <t>Erlotinib or docetaxel for second-line treatment of non-small cell lung cancer: A real-world cost-effectiveness analysis</t>
  </si>
  <si>
    <t>Introduction: Erlotinib was recently approved in British Columbia (BC) as a second-line treatment for advanced NSCLC. A cost-effectiveness analysis was conducted which compares costs and effectiveness in patients who received second-line erlotinib with those in patients who received docetaxel. Methods: In a population of patients who have been treated with drugs (either erlotinib or docetaxel) for advanced NSCLC, overall survival (OS), progression-free survival (PFS), and probability of survival 1 year after beginning of second-line treatment (1YS) were determined using Kaplan-Meier and Cox proportional hazard analysis, as well as chi test. Costs were collected retrospectively from the perspective of the BC health care system. Results: Incremental mean OS was 1 day, and incremental mean cost was $2891. Neither costs nor effectiveness were statistically significantly different between groups. PFS and 1YS were also nonsignificantly different. Cox proportional hazard models were used to evaluate multivariate confounding. Conclusions: Erlotinib and docetaxel are statistically equivalent in terms of treatment cost and overall survival. As treatment practice patterns change, docetaxel may become more frequently prescribed. Therefore, the choice of whether to use erlotinib or docetaxel should be based on factors relating to patient preference rather than costs or effectiveness. Copyright © 2011 by the International Association for the Study of Lung Cancer.</t>
  </si>
  <si>
    <t>http://dx.doi.org/10.1097/JTO.0b013e31822f657a</t>
  </si>
  <si>
    <t>INTRODUCTION: Erlotinib was recently approved in British Columbia (BC) as a second-line treatment for advanced NSCLC. A cost-effectiveness analysis was conducted which compares costs and effectiveness in patients who received second-line erlotinib with those in patients who received docetaxel.; METHODS: In a population of patients who have been treated with drugs (either erlotinib or docetaxel) for advanced NSCLC, overall survival (OS), progression-free survival (PFS), and probability of survival 1 year after beginning of second-line treatment (1YS) were determined using Kaplan-Meier and Cox proportional hazard analysis, as well as chi test. Costs were collected retrospectively from the perspective of the BC health care system.; RESULTS: Incremental mean OS was 1 day, and incremental mean cost was $2891. Neither costs nor effectiveness were statistically significantly different between groups. PFS and 1YS were also nonsignificantly different. Cox proportional hazard models were used to evaluate multivariate confounding.; CONCLUSIONS: Erlotinib and docetaxel are statistically equivalent in terms of treatment cost and overall survival. As treatment practice patterns change, docetaxel may become more frequently prescribed. Therefore, the choice of whether to use erlotinib or docetaxel should be based on factors relating to patient preference rather than costs or effectiveness.</t>
  </si>
  <si>
    <t>https://dx.doi.org/10.1097/JTO.0b013e31822f657a</t>
  </si>
  <si>
    <t>Culig et al</t>
  </si>
  <si>
    <t>A pharmacoeconomic analysis of the implementation of gefitinib in the treatment of metastasized non-small cell lung cancer (nsclc) with proven egfr-tk mutations</t>
  </si>
  <si>
    <t>OBJECTIVES: In the treatment of locally advanced and metastasized stage of nonsmall cell lung cancer (NSCLC), the first line of medication is comprised of a combination of cisplatin and gemcitabine. The second line of treatment is the combination of carboplatin and paclitaxel, and the third line is pure erlotinib. A new treatment scenario has been designed which uses the new medication, gefitinib, that acts as an inhibitor of the epidermal growth factor receptor tyrosine-kinase (EGFR-TK), which blocks growth signals and prevents the subsistence of cancer cells. The aim of this study is to assess the potential financial impact of the introduction of gefitinib into the treatment of metastasized NSCLC. METHODS: The study conducted a budget impact analysis, which was meant to determine the difference in cost between the treatment with gefitinib and the established treatment, so as to provide justification for the introduction of the new drug. RESULTS: Direct costs per patient with a proven positive EGFR mutation (5%) treated with the new drug gefitinib, amount to 171.194,00 HRK, while costs for other patients treated with the established medication, amount to 168.793,90 HRK, which shows that the total cost for the new treatment scenario is somewhat higher. The total direct cost for an established treatment scenario is 139.236.532, 10 HRK, while the new scenario amounts to 142.270.005,50 HRK. Scientific observations point to the fact that gefitinib has a higher drug tolerance and better effectiveness among patients diagnosed with an EGFR mutation. CONCLUSIONS: A budget impact analysis shows that 28 patients will be treated with gefitinib in the year 2012, and 96 in the year 2014, which will increase the budget impact by 3%. However, a lowering in administration, patient monitoring and side-effects treatment costs are expected, making the total budget impact of the gefitinib introduction into treatments practically neutral (0,07%).</t>
  </si>
  <si>
    <t>http://dx.doi.org/10.1016/j.jval.2012.08.1230</t>
  </si>
  <si>
    <t>Currow et al</t>
  </si>
  <si>
    <t>What factors are predictive of surgical resection and survival from localised nonsmall cell lung cancer?</t>
  </si>
  <si>
    <t>Objective: To investigate opportunities to reduce lung cancer mortality after diagnosis of localised non-small cell lung cancer (NSCLC) in New South Wales through surgical resection. Main outcome measures: Resection rates and lung cancer mortality. Design, patients and setting: In this cohort study, resection rates and lung cancer mortality risk were explored using multivariate logistic regression and competing risk regression, respectively. Data for 3040 patients were extracted from the NSW Central Cancer Registry for the diagnostic period 1 January 2003 to 31 December 2007. Subset analyses for patients at low surgical risk indicated resection rates and outcomes under ideal circumstances. Results: The resection rate in NSW was estimated to be between 38% and 43%, peaking at 59% by local health district (LHD) of residence. Not having a resection was associated with older age, lower socioeconomic status, lack of private health insurance, and residence by LHD. Adjusted 5-year cumulated probabilities of death were 76% in absence of resection, 30% for wedge resection, 18% for segmental resection, 22% for lobectomy and 45% for pneumonectomy. Of 255 "low surgical risk" patients, 71% had a resection. Those not receiving a resection had a higher probability of death (adjusted subhazard ratio, 14.1; 95% CI, 7.2-27.5). If the low overall resection rate of 38%-43% in NSW were increased to 59% (the highest LHD resection rate), the proportion of all patients with localised NSCLC dying of NSCLC in the 5 years from diagnosis would decrease by about 10%, based on differences in probabilities of death by resection estimated in this study. Conclusions: Potential exists to reduce deaths from NSCLC in NSW through increased resection. Copyright © 2014, Australasian Medical Publishing Co. Ltd. All rights reserved.</t>
  </si>
  <si>
    <t>Medical Journal of Australia</t>
  </si>
  <si>
    <t>http://dx.doi.org/10.5694/mja14.00365</t>
  </si>
  <si>
    <t>Cykert et al</t>
  </si>
  <si>
    <t>Physicians' attitudes about recommending surgery for early stage lung cancer and possible reasons for treatment disparities</t>
  </si>
  <si>
    <t>BACKGROUND: Multiple reports have shown double digit gaps in lung cancer surgery rates for African-American patients (AA) with early stage disease compared to Whites (W). Physician attitudes could potentially influence the framing of surgical decisions and contribute to this disparity in care. As part of a recent prospective cohort study to examine possible causes of decisions against lung cancer surgery and lower surgical rates for African-Americans, we performed a companion survey of physicians caring for lung cancer patients. METHODS: Using pulmonary, oncology, thoracic surgery, and generalist practices in 5 communities, we enrolled 437 newly diagnosed patients with early stage, non-small cell lung cancer. Inclusion criteria were as follows: patients were required to be at least 18 years old, have a tissue diagnosis or &gt;60% probability of non-small cell lung cancer using Bayesian methods, and be limited to Stage I or II disease by clinical and radiological testing. Patients were identified from direct referral from practices or through the utilization of a chest CT review protocol. After being informed of the diagnosis of probable or definite lung cancer, but before the establishment of a treatment plan, patients were administered a 100-item survey. We asked patients to identify the physician who had provided the most information about his or her lung cancer care. After informed consent was obtained, physician participants completed a 93-item survey that included statements followed by Likert-type response scales to assess attitudes about lung cancer communication, reasons for recommending against surgery, and possible causes of black-white treatment disparities. RESULTS: One hundred physicians were identified by participating patients. Eighty-four completed the questionnaire. The median age of respondents was 45 yrs and 73% were W, 11% Asian, 7% Hispanic, and 5% AA. 48% practiced in academic settings while the remainder practiced in community settings. 20% were thoracic surgeons, 40% pulmonologists, 16% oncologists, and 20% were general internists. All respondents believed that comorbid illnesses were important in recommending against surgery with 76% regarding these as "extremely important." 36% felt that patients deemed non-compliant should not go to surgery while 21% agreed that lower compliance was a reason that AA underwent surgery less. The percentage of respondents who felt that the following factors were important in recommending against surgery were: 51% difficult communication, 46% fear of surgery, 46% disbelief in diagnosis, 76% lack of social support, and 23% financial barriers. Percentages of agreement for specific reasons that AA do not receive surgery as often as W were: 23% difficult communication, 34% fear of surgery, 25% disbelief in diagnosis, 26% lack of social support, and 48% financial barriers. CONCLUSION: The wide range of acceptable reasons for physicians' recommendations against lung cancer surgery and their correlation with perceptions of why African-American patients do not go to surgery as often highlight the potential contribution of subjective decision making to disparities in cancer care. The connection of these attitudes to actual recommendations and outcomes requires further investigation.</t>
  </si>
  <si>
    <t>Journal of General Internal Medicine</t>
  </si>
  <si>
    <t>http://dx.doi.org/10.1007/s11606-011-1730-9</t>
  </si>
  <si>
    <t>Czarnecka-Kujawa et al</t>
  </si>
  <si>
    <t>Cost-effectiveness of mediastinal lymph node staging in non-small cell lung cancer</t>
  </si>
  <si>
    <t>Objective To assess the cost-effectiveness of various modes of mediastinal staging in non-small cell lung cancer (NSCLC) in a single-payer health care system. Methods We performed a decision analysis to compare the health outcomes and costs of 4 mediastinal staging strategies: no invasive staging, endobronchial ultrasound-guided transbronchial needle aspiration (EBUS-TBNA), mediastinoscopy, and EBUS-TBNA followed by mediastinoscopy if EBUS-TBNA is negative. We determined incremental cost effectiveness ratios (ICER) for all strategies and performed comprehensive deterministic sensitivity analyses using a willingness to pay threshold of $80,000/quality adjusted life year (QALY). Results Under the base-case scenario, the no invasive mediastinal staging strategy was least effective (QALY, 5.80) and least expensive ($11,863), followed by mediastinoscopy, EBUS-TBNA, and EBUS-TBNA followed by mediastinoscopy with 5.86, 5.87, and 5.88 QALYs, respectively. The ICER was ~$26,000/QALY for EBUS-TBNA staging and ~$1,400,000/QALY for EBUS-TBNA followed by mediastinoscopy. The mediastinoscopy strategy was dominated. Once pN2 exceeds 2.5%, EBUS-TBNA staging is cost-effective (~$80,000/QALY). Once the pN2 reaches 57%, EBUS-TBNA followed by mediastinoscopy is cost-effective (ICER ~$79,000/QALY). Once EBUS-TBNA sensitivity exceeds 25%, EBUS-TBNA staging is cost-effective (ICER ~$79,000/QALY). Once pN2 exceeds 25%, confirmatory mediastinoscopy should be added, in cases of EBUS-TBNA sensitivity &lt;= 60%. Conclusions Invasive mediastinal staging in NSCLC is unlikely to be cost-effective in clinical N0 patients if pN2 &lt;2.5%. In patients with probability of mediastinal metastasis between 2.5% and 57% EBUS-TBNA is cost-effective as the only staging modality. Confirmatory mediastinoscopy should be considered in high-risk patients (pN2 &gt; 57%) in case of negative EBUS-TBNA. Copyright © 2017</t>
  </si>
  <si>
    <t>Journal of Thoracic and Cardiovascular Surgery</t>
  </si>
  <si>
    <t>http://dx.doi.org/10.1016/j.jtcvs.2016.12.048</t>
  </si>
  <si>
    <t>Czarnecka-Kujawa and Yasufuku</t>
  </si>
  <si>
    <t>The role of endobronchial ultrasound versus mediastinoscopy for non-small cell lung cancer</t>
  </si>
  <si>
    <t>This review provides an update on the current role of endobronchial ultrasound-guided transbronchial needle aspiration (EBUS-TBNA) and mediastinoscopy (Med) in assessment of patients with non-small cell lung cancer (NSCLC). Invasive mediastinal lymph node (LN) staging is the major application for both of these techniques. Up until recently, Med was the gold standard for invasive mediastinal LN staging in NSCLC. However, EBUS-TBNA has shown to be equivalent, and in some studies better than Med for invasive staging of lung cancer. EBUS-TBNA offers access to N1 LNs and development of the thin convex probe EBUS (TCP-EBUS) will expand EBUS-TBNA access from the paratracheal region and central airways to more distal parabronchial regions allowing for more extensive N1 LN assessment and sampling more distal lung tumors. EBUS-TBNA is more cost-effective than Med and it is currently recommended as the test of first choice for invasive mediastinal LN staging in lung cancer. Confirmatory Med should be performed selectively in patients with high pretest probability of metastatic disease. Addition of esophageal ultrasound fine needle aspiration (EUS-FNA) may increase diagnostic yield of EBUS-TBNA mediastinal staging. Both Med and EBUS-TBNA can be used in primary lung cancer diagnosis, restaging of the mediastinum following neoadjuvant therapy and in diagnosis of lung cancer recurrence. In the future, a combination of EBUS-TBNA with or without EUS-FNA and Med is most likely going to provide the most optimal invasive assessment of the mediastinum in patients with lung cancer. The decision on test choice and sequence should be made on a case-by-case basis and factoring in local resources and expertise. Copyright © Journal of Thoracic Disease. All rights reserved.</t>
  </si>
  <si>
    <t>Journal of Thoracic Disease</t>
  </si>
  <si>
    <t>http://dx.doi.org/10.21037/jtd.2017.03.102</t>
  </si>
  <si>
    <t>da Veiga et al</t>
  </si>
  <si>
    <t>Concern over cost of and access to cancer treatments: A meta-narrative review of nivolumab and pembrolizumab studies</t>
  </si>
  <si>
    <t>Background: A better understanding of the modulation of the immune system has resulted in the development of new classes of antitumor agents such as nivolumab and pembrolizumab. Despite the proven effectiveness and tolerability of these new drugs for specific types of cancer, the high cost of treatment has affected their accessibility. Objective: The aim of this study is to conduct a meta-narrative review of studies that have addressed the concerns that have been voiced regarding the cost of and access to nivolumab and pembrolizumab in oncology health care. This meta-narrative review attempts to answer the following questions: (1) which papers have considered this broad topic area?; (2) what are the main empirical/theoretical findings?; and (3) what insights can be drawn by combining and comparing findings from different papers? Methods and data source: A meta-narrative review has been conducted in 5 research databases (Web of Science, Science Direct, Scopus, Embase and Pubmed) without time limitations up to January of 2017 to address concerns related to the cost of and access to nivolumab and pembrolizumab in oncology health care. From each research base, articles were selected that had a key word related to the theme of pharmacoeconomics and nivolumab or pembrolizumab in any field of scientific work. The research questions were analyzed through the application of a meta-narrative review approach and the use of a convergence-coding matrix to summarize similarities and differences directly related to the research topic between the different papers. Key findings: The first contribution of this meta-narrative review is that it summarizes economic-based works on the use of nivolumab and pembrolizumab, particularly for three therapeutic indications: melanoma, NSCLC and RCC. In general, despite the clinical benefit of nivolumab and pembrolizumab being well accepted and proven by scientific works, the published studies show that there are contradictory results with regard to the cost-effectiveness of these anti-PD-1s. The regulatory, economic and epidemiological variations mean that healthcare costs for cancer patients vary greatly from country to country and according to the type of tumor. The second contribution has to do with the recommendations for the development of high quality process for pharmacoeconomic analyses, especially in the new field of immuno-oncology. Finally, the third contribution is with regard to recommendations for the sustainable use of immunotherapies. Conclusions: Given the revolution in cancer therapy in recent years, the efficient allocation of existing resources is essential for healthcare systems to meet the evolving needs of populations and remain sustainable in the long term. The application of high quality information that stems from scientific evidence and economic modeling can help considerably to make the healthcare system sustainable over time mainly due to a higher number of therapeutic indications or more countries giving regulatory approval for the use of new and expensive cancer drugs. Copyright © 2018 Elsevier B.V.</t>
  </si>
  <si>
    <t>http://dx.doi.org/10.1016/j.critrevonc.2018.07.002</t>
  </si>
  <si>
    <t>Dacic</t>
  </si>
  <si>
    <t>Egfr assays in lung cancer</t>
  </si>
  <si>
    <t>The development of small-molecule inhibitors of the epidermal growth factor receptor (EGFR) resulted in new therapeutic options for patients with advanced lung cancer. It was clear from the experience with targeted therapy for breast cancer that a new standardized assay procedure for assessing and predicting the effects of therapeutic agents must be developed. Three academic groups almost simultaneously reported the discovery of somatic mutations in the exons 18 to 21 of the tyrosine kinase (TK) domain of EGFR that correlated with a high likelihood of response to EGFR TK inhibitors. This observation revolutionized understanding of EGFR in lung carcinogenesis and resulted in numerous retrospective studies that correlated patient's response and molecular profile of the lung adenocarcinoma. The results of these studies indicate that clinical benefits from treatment with EGFR TK inhibitors are variable between the different subsets of patients. Multiple methodologic approaches were used including mutational analysis, fluorescence in situ hybridization, and immunohistochemistry. Conflicting results reflect the lack of standardization of the methodology and interpretation. Sample types, sample processing, and storage should also be taken into consideration as another potentially confounding factor. Therefore, it is important to standardize the approach and decide which assays are best to predict patient response to targeted therapies. It is also essential to determine the most cost-effective way to integrate EGFR molecular assays into clinical practice. This review will address practical aspects of each of the currently proposed assays. Difficulties in standardization of these assays in a clinical practice will be discussed. © 2008 Lippincott Williams &amp; Wilkins, Inc.</t>
  </si>
  <si>
    <t>Advances in Anatomic Pathology</t>
  </si>
  <si>
    <t>http://dx.doi.org/10.1097/PAP.0b013e31817bf5a9</t>
  </si>
  <si>
    <t>Dacic et al</t>
  </si>
  <si>
    <t>Clinicopathological predictors of egfr/kras mutational status in primary lung adenocarcinomas</t>
  </si>
  <si>
    <t>Screening for EGFR and KRAS mutations in patients with lung adenocarcinomas can be used to predict the patient's response to EGFR tyrosine kinase inhibitors, but there is a lack of guidelines for testing in clinical practice. We analyzed the morphological and clinicopathological characteristics, including tumor stage, size, presence of scar, inflammatory response, angiolymphatic and pleural invasion, of 345 surgically treated primary lung adenocarcinomas with respect to their EGFR and KRAS mutational profile and EGFR FISH. EGFR and KRAS mutations were found in 33 (10%) and 78 (23%) of lung adenocarcinomas, respectively, whereas 226 (67%) cases were negative for both mutations. There was a large overlap in the analyzed clinicopathological characteristics among the three study groups. Statistically significant predictors for the presence of EGFR mutations included history of never smoking (OR 5.939; 95% Wald confidence limit 1.662-21.223, P=0.0149), mild lymphocytic host response (OR 4.724; 95% Wald confidence limit 1.33-1.776; P=0.0163), female gender (OR 2.571; 95% Wald confidence limit 1.015-6.511, P=0.0463) and absence of solid growth pattern. Statistically significant predictors for the presence of KRAS mutations included older age (OR 1.034; 95% Wald confidence limit 1.007-1.062, P0.0132), history of smoking (OR 0.617, 95% Wald confidence limit 0.357-1.066, P=0.0412) and mucinous differentiation. EGFR FISH positivity as defined by the Colorado criteria was a significant predictor of EGFR mutations, with high polysomy as the strongest predictive criteria. Despite statistically significant differences among the study groups and because of the large overlap in the analyzed clinicopathological criteria, none of these could be implemented as the selection criteria for molecular testing in clinical practice. The cost-effectiveness of lung carcinoma mutational testing would be improved by initial determination of KRAS mutational status as negative predictor of the patient's response to EGFR tyrosine kinase inhibitors, followed by EGFR mutational analysis, if necessary. © 2010 USCAP, Inc. All rights reserved.</t>
  </si>
  <si>
    <t>Modern Pathology</t>
  </si>
  <si>
    <t>http://dx.doi.org/10.1038/modpathol.2009.154</t>
  </si>
  <si>
    <t>Dahse et al</t>
  </si>
  <si>
    <t>Pcr-based testing for therapy-related egfr mutations in patients with non-small cell lung cancer</t>
  </si>
  <si>
    <t>Background: In patients with non-small cell lung cancer (NSCLC), mutations in the epidermal growth factor receptor gene (EGFR) have been associated with improved response to tyrosine kinase inhibitors. Two hotspot mutations located in exon 19 and exon 21 account for about 90% of all EGFR mutations. Materials and Methods: We designed a Bi-PASA (bidirectional PCR amplification of specific alleles) assay to detect the most common exon 19 deletion (codons 746-750) and an allele-specific PCR for the L858R mutation in exon 21. To validate the assays for use in clinical diagnostics, 35 lung adenocarcinoma samples were analyzed. Results: Both assays provided the predicted amplification pattern for normal and mutant genotypes with high specificity and sensitivity. In serial dilution experiments, the mutant alleles were detectable in mixed samples with an at least 6-fold excess of normal DNA. Three exon 19 deletions were identified in the tumor samples. Conclusion: Both assays are fast and easy to perform in any routine PCR laboratory with no special equipment other than thermocyclers. They provide sensitive and costeffective initial EGFR testing for identifying lung cancer patients who might clinically benefit from tyrosine kinase inhibitors.</t>
  </si>
  <si>
    <t>Dalal et al</t>
  </si>
  <si>
    <t>Cost consequence analysis of different gene mutation testing modalities for brafv600e mutation in advanced non-small cell lung cancer using a decision analytic model</t>
  </si>
  <si>
    <t>Objectives: To compare clinical and economic consequences of various gene mutation testing modalities vs next generation sequencing (NGS) among patients with BRAF V600E-mutant advanced non-small cell lung cancer (NSCLC) in the United States. Methods: Using a decision analytic model, patients with BRAF V600E-mutated NSCLC received (1) sequential testing, (2) exclusionary mutation (i.e., KRAS) testing followed by sequential testing, (3) BRAF testing after limited mutation/rearrangement panel, or (4) upfront NGS, which includes BRAF testing. Treatment options for BRAF+ patients included dabrafenib+trametinib combination therapy, chemotherapy, or immunotherapy. Test turnaround time and unit costs were based on literature and clinical experts' opinions. Patients are assumed to initiate dabrafenib+trametinib upon receipt of positive BRAF mutation test results. Differences in time to receive BRAF mutation test results and targeted therapy initiation, and cost of testing were compared between each modality vs NGS. Results: Time to receive BRAF mutation test results and targeted therapy initiation among candidate patients was estimated at 2.0 weeks for NGS, which was 2.4 weeks faster than mutation panel; 4.9 weeks faster than sequential; and 6.4 weeks faster than exclusionary testing strategy. The time to targeted therapy initiation estimate may be conservative as in a real-world setting some patients may delay dabrafenib+trametinib until disease progression on a prior treatment. Based on CMS reimbursement, NGS cost $623, representing savings of $980 compared to sequential and mutations panel, and a $1238 vs exclusionary strategy. In a sensitivity analysis based on amounts reimbursed by third-party payers (commercial claims data), NGS ($2860) remained the least expensive option by $894 to $1044. Conclusions: Compared with other testing strategies, our model estimates that upfront NGS as a single test leads to the shortest wait time for mutation testing, resulting in earlier initiation of effective targeted therapy, and lower costs in patients with BRAF V600E-mutant advanced NSCLC.</t>
  </si>
  <si>
    <t>http://dx.doi.org/10.1016/j.jval.2017.08.1038</t>
  </si>
  <si>
    <t>Treatment patterns, clinical and economic outcomes of patients with anaplastic lymphoma kinase-positive non-small cell lung cancer receiving ceritinib: A retrospective observational claims analysis</t>
  </si>
  <si>
    <t>&lt;b&gt;Objective:&lt;/b&gt; To describe patient characteristics, treatment patterns, healthcare resource utilization (HRU), and costs among patients with anaplastic lymphoma kinase (ALK)-positive non-small cell lung cancer (NSCLC) receiving ceritinib in second or later line of therapy. &lt;b&gt;Methods:&lt;/b&gt; Adult patients with NSCLC receiving ceritinib were identified from two large US claims databases (2006-2015). Patient characteristics, comorbidity profile, treatment patterns prior to ceritinib, and ceritinib dosing patterns were described. All-cause, HRU, and costs incurred during the observation period after ceritinib initiation were reported per patient per six months. &lt;b&gt;Results:&lt;/b&gt; One hundred sixty-four patients were included (mean age 54.2years, 57.3% female); the majority had metastatic disease (94.5%) and the average Charlson Comorbidity Index was 7.6. 150 (91.5%) patients received crizotinib prior to ceritinib - average crizotinib duration was 10.2months and time between crizotinib discontinuation and ceritinib initiation was 2.1months (median=0; 25th-75th percentile=0-0.8). Most patients (73.8%) initiated ceritinib on the recommended dose (750mg) and maintained the dose until the end of the observation period (mean of 7.4months) or ceritinib discontinuation; 61 (37.2%) patients discontinued ceritinib during the observation period. A total of 76 (46.3%) patients had at least one inpatient admission during the observation period after ceritinib initiation. Mean total healthcare cost per patient per six months was $111,468. &lt;b&gt;Conclusions:&lt;/b&gt; Patients with ALK-positiveNSCLC receiving ceritinib had a high comorbidity burden and generally started ceritinib on the recommended dose quickly after crizotinib discontinuation. Medical costs accounted for nearly a half of the total healthcare costs.</t>
  </si>
  <si>
    <t>Journal of Drug Assessment</t>
  </si>
  <si>
    <t>https://dx.doi.org/10.1080/21556660.2018.1445092</t>
  </si>
  <si>
    <t>Dalton et al</t>
  </si>
  <si>
    <t>Patient characteristics associated with favorable perceptions of patient-provider communication in early-stage lung cancer treatment</t>
  </si>
  <si>
    <t>Perceived quality of lung cancer communication is strongly associated with receiving potentially curative surgery for early-stage disease. The patient characteristics associated with poor quality communication in the setting of new lung cancer diagnosis are not known, although race may be a contributing factor. Using data from a prospective study of decision making in early-stage non-small cell lung cancer patients in five academic and community medical centers (N = 386), the authors used logistic regression techniques to identify patient-level characteristics correlated with scoring in the lowest quartile of a communication scale and a single-item communication variable describing shared communication. Income, lung cancer diagnostic status, and trust score were significantly associated with the overall communication scale. Lung cancer diagnostic status and trust score were also associated with patient perceptions of the single shared communication item, in addition to participation in a religious organization. Improving patient perceptions of communication with their provider is an important next step in ensuring that eligible patients receive optimal care for this deadly disease. This analysis identifies several modifiable factors that could improve patient perceptions of patient-provider communication. The fact that patient perception of communication is a predictor of the decision to undergo surgery independent of race highlights the need for broad communication interventions to ensure that as many eligible patients as possible are receiving surgery.</t>
  </si>
  <si>
    <t>Journal of health communication</t>
  </si>
  <si>
    <t>http://dx.doi.org/10.1080/10810730.2013.821550</t>
  </si>
  <si>
    <t>Socioeconomic position, stage of lung cancer, and time between referral and diagnosis in denmark, 2001-2008</t>
  </si>
  <si>
    <t>Background: Social inequality in short-term relative survival has been reported among men with lung cancer in Denmark. We investigated the association between socioeconomic position, stage at diagnosis and length of period between referral and diagnosis in a nationwide cohort of patients with lung cancer diagnosed in Denmark. Methods: From the Danish Lung Cancer Register, we identified all 18 103 people in whom non-small cell lung cancer or small cell lung cancer was diagnosed in 2001-2008 for whom we could identify socioeconomic position and comorbidity in nationwide administrative registries. The risks for a diagnosis of advanced-stage lung cancer (stages IIIB-IV) and for a diagnosis more than 28 days after referral were analyzed by multivariate logistic regression, with adjustment for age, gender, socioeconomic factors and comorbidity. Results: The adjusted odds ratio (OR) for advanced-stage lung cancer was reduced by 8% among people with longer education (95% confidence interval (CI), 0.84;0.99) and was increased in people living alone (OR, 1.06; 95% CI, 1.01;1.13). The ORs decreased in a stepwise fashion with increasing comorbidity score. Higher education was associated with a reduced OR of a period &gt; 28 days between referral and diagnosis (0.82; 95% CI, 0.70;0.96 for early-stage and 0.82, 95% CI, 0.72;0.93 for advanced-stage), as was high income in early-stage cases. Male gender, age and severe comorbidity were associated with increased ORs in advanced-stage cases. Conclusions: Differences by socioeconomic position and comorbidity were found in the period between referral and diagnosis and in stage at diagnosis, indicating that vulnerable patients presenting with lung cancer symptoms require special attention.</t>
  </si>
  <si>
    <t>Journal of Clinical Oncology. Conference: ASCO Annual Meeting</t>
  </si>
  <si>
    <t>BACKGROUND: Social inequality in short-term relative survival has been reported among men with lung cancer in Denmark. We investigated the association between socioeconomic position, stage at diagnosis and length of period between referral and diagnosis in a nationwide cohort of patients with lung cancer diagnosed in Denmark. METHOD: From the Danish Lung Cancer Register, we identified all 18 103 people in whom nonsmall cell lung cancer or small cell lung cancer was diagnosed in 2001-2008 for whom we could identify socioeconomic position and comorbidity in nationwide administrative registries. The risks for a diagnosis of advanced-stage lung cancer (stages IIIB-IV) and for a diagnosis more than 28 days after referral were analyzed by multivariate logistic regression, with adjustment for age, gender, socioeconomic factors and comorbidity. RESULTS: The adjusted odds ratio (OR) for advanced-stage lung cancer was reduced by 8% among people with longer education (95% confidence interval (CI), 0.84;0.99) and was increased in people living alone (OR, 1.06; 95% CI, 1.01;1.13). The ORs decreased in a stepwise fashion with increasing comorbidity score. Higher education was associated with a reduced OR of a period 4 28 days between referral and diagnosis (0.82; 95% CI, 0.70;0.96 for early-stage and 0.82, 95% CI, 0.72;0.93 for advanced-stage), as was high income in early-stage cases. Male gender, age and severe comorbidity were associated with increased ORs in advanced-stage cases. CONCLUSIONS: Differences by socioeconomic position and comorbidity were found in the period between referral and diagnosis and in stage at diagnosis, indicating that vulnerable patients presenting with lung cancer symptoms require special attention. RESEARCH IMPLICATIONS: Studies evaluating the early time points in the cancer trajectory need to take into consideration socioeconomic position and marital position as markers for how medical symptoms are perceived and communicated and how diagnostic pathways are navigated. CLINICAL IMPLICATIONS: These findings call for the acknowledgement of that greater attention should be given to patients of low socioeconomic position when they enter the health system with symptoms indicative of lung cancer.</t>
  </si>
  <si>
    <t>http://dx.doi.org/10.1002/pon.2077</t>
  </si>
  <si>
    <t>Dalurzo</t>
  </si>
  <si>
    <t>Implementation of precision medicine in routine practice: The latin american experience</t>
  </si>
  <si>
    <t>Technology for molecular testing in lung cancer is a highly demanding aspect to tackle in the LATAM countries. Molecular testing requires incorporation of new technologies usually involving expensive equipment, reagents and supplies. Moreover, these items are commonly imported from other countries and are subjected to custom regulation and heavy taxes. Therefore, LATAM labs commonly face unpredictable delays in the legal processing of purchase orders, are constantly adjusting to changes in regulations and in the country's financial status, and suffer from slow and sometimes poor support from companies that do not see them as preferred clients. As an example of consequences of some of these points, in Argentina the agents Nivolumab and Pembrolizumab were approved by government agencies for immunotherapy for NSCLC before the molecular testing laboratories had conditions to purchase the DAKO platform and the CDx antibodies for appropriate IHC testing. Some technical devices such as automated IHC platforms are more widely available. They were initially integrated onto large pathology labs in the main cities of several countries but smaller automated platforms are currently available in a number of other cities. There are laboratories equipped for fluorescence in situ hybridization (FISH) and for DNA sequencing in most countries. Sanger sequencing is still commonly used, but the main laboratories already incorporated newer technologies such as RT-PCR allele-specific technology (usually Cobas platform) and tailored panels of next generation sequencing (NGS) or have them in the short list for implementation. Additionally to the challenges in the laboratories organization, two other main issues obstruct the implementation of lung cancer molecular testing in the LATAM countries: the lack of a stable logistic infra-structure necessary to ship biological samples to the molecular laboratories in a cheap, reliable and rapid way, and the hurdle of cost reimbursement for the tests. In the past 10 years, expenses and logistics for transfer of biological specimens and reimbursement for molecular test costs, in most countries such as Mexico, Brazil and Argentina, were sponsored by pharmaceutical companies. Companies such as AstraZeneca, Roche, Boehringer Ingelheim, and Pfizer have acted through clinical trials or special access programs. In a smaller scale, molecular tests have been supported by governmental health agencies or covered by private health care insurance companies. A restricted number of patients are paying the tests out of the pocket, mostly sending to US laboratories. Least but not least, the implementation of lung cancer molecular testing relies in the adequate quantity and, most importantly, in the good quality of the available biological sample. Subsequent to the intense interdisciplinary work by the laboratory personnel, significant progress has been detected in the last years in the amount of tumor cells present in the testing specimens. However, proper quality is only achieved in a fraction of specimens. Most LATAM countries do not have local regulations for quality control (QC) of pathology laboratories, and a limited number of those laboratories are taken external QC certification. Moreover, there is no financial support for the adequate validation of the assays at their implementation and for the competency checking periodically thereafter. In consequence, the risk of having laboratories testing in substandard quality conditions is high. Institutions that are well-structured administratively, technically and scientifically and that handle large volumes of clinical specimens usually participate in external QC for molecular tests. They engage in accredited proficiency testing activities or, at least, send material to reference laboratories for investigation of reproducibility of results. Unfortunately, this does not occur in the majority of the LATAM laboratories. Therefore, it is critical to reach potential sponsors to assist the LATAM molecular testing laboratories in overcoming these challenges and rapidly j mp to the future. Efforts leading to improve tissue quality, to facilitate local optimization of assays and to ensure assay validation by international standards are needed. A group of regional laboratories have been trying to organize a collaborative project to face these issues and also to come up with an affordable strategy to ensure good quality in pathology and molecular laboratories. Multiple barriers are making it difficult to succeed in this effort. The patient advocate groups have proved effective in sensitizing governments and regulatory agencies in the USA, but those groups are still very under- represented in LATAM. Professional institutions such as the IASLC are specially tailored to help. IASLC congregates internationally conscious personnel and lung cancer experts and would excel, for instance, in matching experts with laboratories requesting specific assistance and in coordinating a regional consortium of laboratories interested in rounds of specimen exchange for proficiency testing and in validated sets of control specimens for implementation of new tests. Data from at least 15 of the highest populated LATAM countries regarding their lung cancer test menu, the technical platforms used, and efforts for investigation of the assay performance characteristics have been surveyed and results will be discussed.</t>
  </si>
  <si>
    <t>Daniels and Sutedja</t>
  </si>
  <si>
    <t>A subsequent primary in a copd patient with previous lobectomy for early stage lung cancer</t>
  </si>
  <si>
    <t>Non-small cell lung cancer (NSCLC) is the most common cause of cancer deaths worldwide. The reason for the unsatisfactory overall 5-year survival rate of approximately 15% mainly lies in the often advanced stage of the disease at the time of diagnosis and the inability to cure metastatic disease. Even for early stage lung cancer (stage I&amp; II), which is usually treated with curative intent, 5-year survival is only about 50-60%. This is caused by both subsequent lung cancer primaries and metastatic disease. In contrast, the prognosis of early central squamous lung cancer in-situ (stage 0) is excellent at 90%. The World Health Organization has classified (pre-)malignant squamous lesions in nine categories, raging from normal to invasive cancer.[1] Both the invasive potential of these lesions and the need for curative treatment are controversial. The natural history of premalignant lesions is difficult to study because these lesions are often asymptomatic and discovered by chance. In addition, most centers treat the lesions at the time of detection rather than await the development of invasion. Reported progression rates of carcinoma in-situ (CIS) to invasive cancer vary from 20-67% despite bronchoscopic therapy in some instances.[2-5] This underscores the need for effective detection and treatment strategies, especially in patients with a reasonable life expectancy. Subsequent primary central lung cancer is challenging for clinicians because these patients already underwent parenchymal resection or radiotherapy for their first cancer. In addition, comorbidities are common in this population. COPD is the most common comorbidity (50-60% of patients with lung cancer) and is associated with an increased risk of developing lung cancer (RR 2.3- 4.0). These factors limit the amount of additional parenchyma that can be surgically resected or exposed to radiation. When determining the strategy for a patient with a subsequent primary tumor, the clinician also has to anticipate additional subsequent primary lesions in the future. Detection and staging The classic screening method for centrally located early lung cancer is sputum cytology. This method however, is limited by low sensitivity due to sampling error, technical difficulties in the preparation of samples and significant variations in intra- and interobserver agreement. White light flexible bronchoscopy (WLB) has enabled visual inspection of the central airways, but its sensitivity for detecting early lung cancer remains low. Autofluorescence bronchoscopy (AFB) utilizes the spectral differences in fluorescence and absorption properties of normal and (pre-)malignant epithelium. AFB performs better than WLB with a sensitivity of 44-82%. The drawback of the increased sensitivity of AFB is a reduced specificity of 46-75%. Other techniques for the detection of central lesions include high magnification videobronchoscopy, narrow band imaging and optical coherence tomoghraphy. Staging of central airway lesions can be performed with multidetector CT scan (preferably 1mm slice thickness) and FDG-PET scan. Although FDG-PET scan has not been studied extensively, preliminary data show that FDG uptake in a central lesion indicates squamous cell carcinoma of considerable size which probably precludes curative bronchoscopic treatment. Information about airway wall invasion and lymph node involvement can be obtained by EBUS. Treatment Up to 30% of the patients with early proximal lung cancer require bilobectomy or pneumonectomy, and the remaining 70% require lobectomy.[5] Frequent comorbidities in these patients such as COPD often limit the amount of lung parenchyma that can be resected. Surgery is therefore not necessarily the only and primary choice. As a result there is significant interest in the use of various bronchoscopic modalities to treat early central lung cancers. Commonly used bronchoscopic treatment techniques include electrocautery, argon plasma coagulation, cryotherapy, Nd:YAG laser, photodynamic therapy and intraluminal irradiation therapy or brachytherapy. When broncho copic treatment fails or if the lesion is locally too advanced, surgery can still be performed if the patient is operable.[6,7] Up to date no trials have compared surgical and bronchoscopic techniques for early squamous lung cancer. The reported outcomes of bronchoscopic treatment are comparable to surgical treatment. The cost of treatment and followup of bronchoscopically treated small stage IA cancers in inoperable patients was 30% of the cost of standard surgery in matched operable patients in one published cost effectiveness analysis, and obviously surgical procedures are associated with greater morbidity.[8] Treatment success with bronchoscopic techniques strongly depends on accurate staging. Selected lesions should be limited to mostly flat type squamous cell CIS and microinvasive cancer. It is also obvious that lesions with nodal involvement cannot be regarded as early stage proximal lung cancer. If a patient is not eligible for surgical resection or bronchoscopic treatment, radiotherapy can be an alternative. During this session we will present a COPD patient with a subsequent primary proximal lesion. With audience and the experts important issues regarding the detection, work-up and treatment of such lesions will be discussed.</t>
  </si>
  <si>
    <t>Dao et al</t>
  </si>
  <si>
    <t>Effectiveness, tolerability, and safety of ectoine-containing mouthwash versus those of a calcium phosphate mouthwash for the treatment of chemotherapy-induced oral mucositis: A prospective, active-controlled, non-interventional study</t>
  </si>
  <si>
    <t>Introduction: Oral mucositis is a frequent complication of cancer chemotherapy and radiotherapy. Ectoine is a natural extremolyte that can stabilize biological membranes and counteract inflammatory reactions. This study investigated ectoine-containing mouthwash for the prophylaxis and the treatment of oral mucositis. Its effectiveness, tolerability, and safety were compared to those of the local standard-of-care calcium phosphate mouthwash. Methods: This prospective, active-controlled, observational study was conducted in two study centers in Hungary from January 2016 to October 2017. Sixty patients undergoing chemotherapy were to be recruited and allocated to one of three treatment arms: prophylactic treatment with ectoine (20 patients), active treatment with ectoine (20 patients), or calcium phosphate (20 patients). The study lasted 21 days, comprising four visits on day 0, day 7, day 14, and day 21. Results: In all, 45 patients were included in the study (prophylactic ectoine, 10 patients; active ectoine, 20 patients; calcium phosphate, 15 patients). In the prophylactic ectoine group, few mucositis symptoms of mild or moderate severity occurred throughout the study. In the active ectoine and the calcium phosphate groups, symptoms of mild and moderate severity at inclusion were reduced significantly after 14 days of treatment and were mostly resolved at the end of the study. The difference between the active ectoine and the calcium phosphate groups was not significant. According to patients' assessments, ectoine mouthwash was more effective and tolerable than calcium phosphate mouthwash. Conclusions: Ectoine mouthwash is safe, well tolerated, and effective for the active treatment of oral mucositis following chemotherapy. Its effectiveness is comparable to that of calcium phosphate. Patients prefer ectoine mouthwash to calcium phosphate mouthwash. Trial Registration Number: NCT02816515. Funding: Bitop AG (Dortmund, Germany). Plain Language Summary: Plain language summary available for this article. Copyright © 2018, The Author(s).</t>
  </si>
  <si>
    <t>Oncology and Therapy</t>
  </si>
  <si>
    <t>http://dx.doi.org/10.1007/s40487-018-0060-z</t>
  </si>
  <si>
    <t>Das et al</t>
  </si>
  <si>
    <t>Computed tomography screening for lung cancer in hodgkin's lymphoma survivors: Decision analysis and cost-effectiveness analysis</t>
  </si>
  <si>
    <t>BACKGROUND: Hodgkin's lymphoma patients have an elevated risk of developing lung cancer and may be targeted for lung cancer screening. We used a decision-analytic model to estimate the potential clinical benefits and cost-effectiveness of computed tomography (CT) screening for lung cancer in Hodgkin's lymphoma survivors.; MATERIALS AND METHODS: We developed a Markov decision-analytic model to compare annual low-dose CT screening versus no screening in a hypothetical cohort of patients diagnosed with stage IA-IIB Hodgkin's lymphoma at age 25, with screening starting 5 years after initial diagnosis. We derived model parameters from published studies and the Surveillance, Epidemiology and End Results (SEER) Program, and assumed that stage-shift produces a survival benefit.; RESULTS: Annual CT screening increased survival by 0.64 years for smokers and 0.16 years for non-smokers. The corresponding benefits in quality-adjusted survival were 0.58 quality-adjusted life-years (QALYs) for smokers and 0.14 QALYs for non-smokers. The incremental cost-effectiveness ratios for annual CT screening compared with no screening were $34 100/QALY for smokers and $125 400/QALY for non-smokers.; CONCLUSIONS: Our analysis suggests that if early promising results for lung cancer screening hold, CT screening for lung cancer may increase survival and quality-adjusted survival among Hodgkin's lymphoma survivors, with a benefit and incremental cost-effectiveness ratio for smokers comparable to that of other recommended cancer screening strategies.</t>
  </si>
  <si>
    <t>Research Support, U.S. Gov't, P.H.S.</t>
  </si>
  <si>
    <t>Dasanu</t>
  </si>
  <si>
    <t>Bevacizumab in lung cancer: Lackluster performance and unjustified expense?</t>
  </si>
  <si>
    <t>A recent retrospective analysis of a large cohort of patients aged 65 and older with advanced non-small cell lung cancer failed to demonstrate any improvement in survival with the addition of bevacizumab to the platinum doublet in the first-line therapy. A few points have to be made: 1) a vast majority of patients with lung cancer are 65 and older; 2) important including fatal toxicity can occur with the use of bevacizumab; and 3) costs of bevacizumab are significant. Integrating the conclusions of this study into clinical practice and further analysis of underlying physical, psychosocial, and economic hurdles of bevacizumab use in lung cancer patients are certainly justified.</t>
  </si>
  <si>
    <t>https://dx.doi.org/10.1177/1078155212453607</t>
  </si>
  <si>
    <t>Davey et al</t>
  </si>
  <si>
    <t>Cost analysis, safety, and efficacy of pemetrexed/cisplatin compared with bevacizumab/gemcitabine/cisplatin in patients with previously untreated advanced non-squamous nsclc in russia</t>
  </si>
  <si>
    <t>OBJECTIVES: The novel chemotherapy agent pemetrexed combined with cisplatin and the vascular endothelial growth factor (VEGF)-targeted agent bevacizumab combined with cisplatin and gemcitabine are approved as first-line treatments for patients with non-squamous non-small cell lung cancer (NSCLC). Recent studies have claimed that bevacizumab has equivalent safety and is cost-saving when comparedwith pemetrexed in this population. This study analyzed the health care costs in Russia based on the indirect analysis and local treatment practice. Safety and efficacy were also compared.METHODS: As no direct head-to-head trials have been undertaken comparing the two regimens, an indirect treatment comparison approach was used. Data from 2 separate studies, that had a common comparator (cisplatin/gemcitabine), were analyzed. Only the 7.5 mg bevacizumab arm was included. The cost analysis comprised chemotherapy and adverse event treatment costs. Chemotherapy costs were based on the average number of cycles in the trials. Safety and efficacy endpoints were matched from the available data. Previous studies had assumed equivalent safety and used median number of cycles for the calculation of drug costs when the cycles of bevacizumab are not normally distributed. RESULTS: The overall proportion of patients suffering a severe adverse event was significantly lower with pemetrexed (-10.50; 95%CI -18.4, -2.71). No significant differences were found in overall survival (HR 0.90; 95%CI 0.72, 1.13), although in the individual trials only pemetrexed demonstrated significant survival advantage (HR 0.84; 95%CI 0.74, 0.96) while 7.5 mg bevacizumab showed no survival advantage (HR 0.93; 95%CI 0.78, 1.11).When costs were based on the average number of cycles used on a per-patient basis (4.3 vs. 7.2), pemetrexed was cost-saving (saving R337,600 or $US11,100) with most savings from chemotherapy costs to pharmacy (R334,100 or $US10,900). CONCLUSIONS: Pemetrexed is costsaving and less toxic compared to bevacizumab in this patient population, and produces at least equal survival outcomes.</t>
  </si>
  <si>
    <t>Davies et al</t>
  </si>
  <si>
    <t>Docetaxel in non-small cell lung cancer: A review</t>
  </si>
  <si>
    <t>Docetaxel (Taxotere, Aventis Pharma), a semisynthetic taxane targeting the beta-subunit of tubulin, has broad spectrum anticancer activity including non-small cell lung cancer (NSCLC). It is synergistic with platinum and radiation in preclinical models and has been tested clinically in every stage of NSCLC. Docetaxel-platinum combinations have an efficacy comparable to other newer-agent platinum doublets as first-line therapy in advanced NSCLC, and has been approved for use in this setting. Docetaxel was initially approved for NSCLC in the second-line setting following two Phase III trials demonstrating improved survival and quality of life. Ongoing clinical trials are investigating how best to combine docetaxel with thoracic radiotherapy in locally advanced disease. Preliminary studies evaluating docetaxel in the pre-operative setting have also been completed. Ongoing studies are focused on confirming the results observed with consolidation docetaxel in locally advanced NSCLC (SWOG 9504) and docetaxel in combination with molecularly targeted agents. This paper will review the pharmacology, preclinical, clinical and pharmacoeconomic data supporting the use of docetaxel in the treatment NSCLC. [References: 87]</t>
  </si>
  <si>
    <t>Davies</t>
  </si>
  <si>
    <t>Biomarkers come of age: Pd1 in the frontline and cell cycle therapy swells the ranks of personalised therapy in the european society of medical oncology (esmo) congress, copenhagen, 7-10 october 2016</t>
  </si>
  <si>
    <t>After years of trials, Programmed Death Ligand and Receptor targeting finally debuts as a firstline therapy in combination and as a single agent regimen at the 2016 European Society of Medical Oncology (ESMO) Congress. The meeting brought together 20,522 attendees, from over 120 countries, to share updates and novel technologies from a wide swathe of oncology research. This year's theme, From Disease Treatment to Patient Care, was matched by abstract presentations starting from inception of care regimens to new standards of care in high-risk patient subgroups, to wellbeing of care providers, and finally the funding obstacles at each continental level. Copyright © 2017 the authors; licensee ecancermedicalscience.</t>
  </si>
  <si>
    <t>ecancermedicalscience</t>
  </si>
  <si>
    <t>http://dx.doi.org/10.3332/ecancer.2016.703</t>
  </si>
  <si>
    <t>Davis et al</t>
  </si>
  <si>
    <t>Real-world treatment patterns and costs in a us medicare population with metastatic squamous non-small cell lung cancer</t>
  </si>
  <si>
    <t>Objectives: Despite advances in the treatment of nonsquamous non-small cell lung cancer (NSCLC), therapeutic choices and overall disease course for squamous NSCLC have remained relatively unchanged over the past several years. We provide a detailed account of current treatment patterns, healthcare use, and survival in real-world clinical settings for metastatic squamous NSCLC. Materials and methods: Patients aged &gt;=65 years with metastatic squamous NSCLC diagnosed 2001-2009 were identified and followed through 2010 using the Surveillance, Epidemiology and End Results-Medicare database. Treatment patterns were descriptively analyzed. Multivariate logistic regressions were estimated to identify predictors of treatment pattern events; generalized linear models were estimated for total all-cause and NSCLC-related costs to assess cost drivers. Results: Of 17,133 patients, 72% received cancer-directed therapy (surgery, radiation, chemotherapy, or biologic therapy), whereas 28% received only supportive care. Median survival was significantly longer in patients receiving cancer-directed therapy (8 months) than in patients receiving supportive care only (2 months) (P&lt; 0.0001). An agent-specific first-line chemotherapy regimen was identified for 91% of the 7700 patients who received chemotherapy. Among these, the most common first-line regimen was carboplatin-paclitaxel combination therapy (46%). Common second-line regimens were gemcitabine monotherapy (16%) and pemetrexed monotherapy (11%). Factors associated with decreased odds of receiving cancer-directed treatment were black versus white race (OR, 0.72; 95% CI, 0.64-0.82), residence in the West versus South (OR, 0.73; 95% CI, 0.66-0.81), and metastatic disease at initial diagnosis versus progression to metastatic disease (OR, 0.77; 95% CI, 0.70-0.84). Conclusions: Our study shows that prognosis remains poor for patients with metastatic squamous NSCLC, even among those receiving treatment, but particularly for patients limited to supportive care only, highlighting the continuing unmet medical need in this population. Additionally, our analysis indicates that selections for second-line and third-line chemotherapies are not necessarily consistent with National Comprehensive Cancer Network guidelines. Copyright © 2014 Elsevier Ireland Ltd.</t>
  </si>
  <si>
    <t>http://dx.doi.org/10.1016/j.lungcan.2014.11.002</t>
  </si>
  <si>
    <t>OBJECTIVES: Despite advances in the treatment of nonsquamous non-small cell lung cancer (NSCLC), therapeutic choices and overall disease course for squamous NSCLC have remained relatively unchanged over the past several years. We provide a detailed account of current treatment patterns, healthcare use, and survival in real-world clinical settings for metastatic squamous NSCLC.; MATERIALS AND METHODS: Patients aged &gt;=65 years with metastatic squamous NSCLC diagnosed 2001-2009 were identified and followed through 2010 using the Surveillance, Epidemiology and End Results-Medicare database. Treatment patterns were descriptively analyzed. Multivariate logistic regressions were estimated to identify predictors of treatment pattern events; generalized linear models were estimated for total all-cause and NSCLC-related costs to assess cost drivers.; RESULTS: Of 17,133 patients, 72% received cancer-directed therapy (surgery, radiation, chemotherapy, or biologic therapy), whereas 28% received only supportive care. Median survival was significantly longer in patients receiving cancer-directed therapy (8 months) than in patients receiving supportive care only (2 months) (P&lt;0.0001). An agent-specific first-line chemotherapy regimen was identified for 91% of the 7700 patients who received chemotherapy. Among these, the most common first-line regimen was carboplatin-paclitaxel combination therapy (46%). Common second-line regimens were gemcitabine monotherapy (16%) and pemetrexed monotherapy (11%). Factors associated with decreased odds of receiving cancer-directed treatment were black versus white race (OR, 0.72; 95% CI, 0.64-0.82), residence in the West versus South (OR, 0.73; 95% CI, 0.66-0.81), and metastatic disease at initial diagnosis versus progression to metastatic disease (OR, 0.77; 95% CI, 0.70-0.84).; CONCLUSIONS: Our study shows that prognosis remains poor for patients with metastatic squamous NSCLC, even among those receiving treatment, but particularly for patients limited to supportive care only, highlighting the continuing unmet medical need in this population. Additionally, our analysis indicates that selections for second-line and third-line chemotherapies are not necessarily consistent with National Comprehensive Cancer Network guidelines.</t>
  </si>
  <si>
    <t>https://dx.doi.org/10.1016/j.lungcan.2014.11.002</t>
  </si>
  <si>
    <t>Dawe and Ellis</t>
  </si>
  <si>
    <t>Challenges in implementing personalized medicine for lung cancer within a national healthcare system</t>
  </si>
  <si>
    <t>The traditional approach to the treatment of advanced non-small cell lung cancer (NSCLC) relied on the uniform use of cytotoxic chemotherapy. Over the last eight years, this paradigm of care has been shifting towards the use of molecularly targeted agents. Epidermal growth factor receptor (EGFR) mutations have emerged as an important biomarker for these targeted agents and multiple studies have shown that tyrosine kinase inhibitors (TKI) that inhibit EGFR are superior to traditional chemotherapy in patients possessing an EGFR mutation. Nationally funded health care systems face a number of challenges in implementing these targeted therapies, most related to the need to test for biomarkers that predict likelihood of benefiting from the drug. These obstacles include the challenge of getting a large enough tissue sample, workload of involved specialists, reliability of subtyping in NSCLC, differences in biomarker tests, and the disconnect between the funding of drugs and the related biomarker test. In order to improve patient outcomes, in a national healthcare system, there is a need for governments to accept the changing paradigm, invest in technology and build capacity for molecular testing to facilitate the implementation of improved patient care. © 2012 by the authors; licensee MDPI, Basel, Switzerland.</t>
  </si>
  <si>
    <t>http://dx.doi.org/10.3390/jpm2030077</t>
  </si>
  <si>
    <t>The traditional approach to the treatment of advanced non-small cell lung cancer (NSCLC) relied on the uniform use of cytotoxic chemotherapy. Over the last eight years, this paradigm of care has been shifting towards the use of molecularly targeted agents. Epidermal growth factor receptor (EGFR) mutations have emerged as an important biomarker for these targeted agents and multiple studies have shown that tyrosine kinase inhibitors (TKI) that inhibit EGFR are superior to traditional chemotherapy in patients possessing an EGFR mutation. Nationally funded health care systems face a number of challenges in implementing these targeted therapies, most related to the need to test for biomarkers that predict likelihood of benefiting from the drug. These obstacles include the challenge of getting a large enough tissue sample, workload of involved specialists, reliability of subtyping in NSCLC, differences in biomarker tests, and the disconnect between the funding of drugs and the related biomarker test. In order to improve patient outcomes, in a national healthcare system, there is a need for governments to accept the changing paradigm, invest in technology and build capacity for molecular testing to facilitate the implementation of improved patient care.</t>
  </si>
  <si>
    <t>https://dx.doi.org/10.3390/jpm2030077</t>
  </si>
  <si>
    <t>Day and Siu</t>
  </si>
  <si>
    <t>Approaches to modernize the combination drug development paradigm</t>
  </si>
  <si>
    <t>Recent advances in genomic sequencing and omics-based capabilities are uncovering tremendous therapeutic opportunities and rapidly transforming the field of cancer medicine. Molecularly targeted agents aim to exploit key tumor-specific vulnerabilities such as oncogenic or non-oncogenic addiction and synthetic lethality. Additionally, immunotherapies targeting the host immune system are proving to be another promising and complementary approach. Owing to substantial tumor genomic and immunologic complexities, combination strategies are likely to be required to adequately disrupt intricate molecular interactions and provide meaningful long-term benefit to patients. To optimize the therapeutic success and application of combination therapies, systematic scientific discovery will need to be coupled with novel and efficient clinical trial approaches. Indeed, a paradigm shift is required to drive precision medicine forward, from the traditional "drug-centric" model of clinical development in pursuit of small incremental benefits in large heterogeneous groups of patients, to a "strategy-centric" model to provide customized transformative treatments in molecularly stratified subsets of patients or even in individual patients. Crucially, to combat the numerous challenges facing combination drug development-including our growing but incomplete understanding of tumor biology, technical and informatics limitations, and escalating financial costs-aligned goals and multidisciplinary collaboration are imperative to collectively harness knowledge and fuel continual innovation. Copyright © 2016 The Author(s).</t>
  </si>
  <si>
    <t>Genome Medicine</t>
  </si>
  <si>
    <t>http://dx.doi.org/10.1186/s13073-016-0369-x</t>
  </si>
  <si>
    <t>Day et al</t>
  </si>
  <si>
    <t>Cost-effectiveness of universal hepatitis b virus screening in patients beginning chemotherapy for solid tumors</t>
  </si>
  <si>
    <t>Purpose: Universal screening for chronic hepatitis B virus (HBV) infection before chemotherapy has been recommended. We evaluated the cost-effectiveness of HBV screening before chemotherapy given for nonhematopoietic solid tumors (STs). Methods: A decision-analytic model was used to compare the cost-effectiveness of universal screening conducted per professional guidelines versus no screening in hypothetical patient cohorts beginning adjuvant chemotherapy for early breast cancer or palliative chemotherapy for advanced non-small-cell lung cancer. Survival times were extrapolated using Markov models. Probabilities were derived from published studies and costs estimated from the perspective of the Australian health care system. One-way and probabilistic sensitivity analyses were performed, including with the application of an alternative HBV screening strategy. Results: Using an incremental cost-effectiveness ratio threshold of $50,000 (Australian dollars) per life-year (LY) saved, universal HBV screening was not cost-effective for adjuvant patients ($88,224/LY, 13% probability of being cost-effective), palliative patients ($1,344,251/LY, 0%), or pooled (all) patients ($149,857/LY, 1%). Sensitivity analyses found that screening approached cost-effectiveness among adjuvant patients with the highest reported rates of undiagnosed chronic HBV (65%, $59,445/LY) or HBV reactivation with chemotherapy (41%, $56,537/LY). Costeffectiveness was also significantly influenced by HBV population prevalence. An alternative screening strategy using hepatitis B surface antigen testing only produced the most economically favorable results, with $30,126/LY (80% probability) for adjuvant patients and $51,201/LY (43%) for the pooled cohort. Conclusion: Universal HBV screening conducted per current guidelines is not cost-effective in patients with STs. Screening may be economically favorable in selected patient subpopulations and/or with simplification of the screening strategy. © 2011 by American Society of Clinical Oncology.</t>
  </si>
  <si>
    <t>http://dx.doi.org/10.1200/JCO.2011.35.1635</t>
  </si>
  <si>
    <t>Background: Universal screening for chronic hepatitis B virus (HBV) infection prior to chemotherapy has been recommended by the Centers for Disease Control. We evaluated the cost-effectiveness of HBV screening prior to chemotherapy given for non-hematopoietic solid tumors (ST). Methods: A decision-analytic model was used to compare the cost-effectiveness of a universal patient screening program conducted as per professional guidelines, versus no screening, in hypothetical patient cohorts beginning adjuvant chemotherapy for early breast cancer or palliative chemotherapy for advanced non-small cell lung cancer. Survival times were extrapolated using Markov models. Probabilities were derived from published studies and costs estimated from the perspective of the Australian health care system. One-way and probabilistic sensitivity analyses were performed, including with the application of an alternative HBV screening strategy. Results: Using an incremental cost-effectiveness ratio (ICER) threshold of $50,000 Australian dollars per life year (LY) saved, universal HBV screening was not cost-effective for adjuvant patients (ICER $88,173/LY, 13% probability of being cost-effective), palliative patients ($1,343,482/LY, 0%) or pooled (all) ST patients ($149,771/LY, 1%). Sensitivity analyses found screening approached cost-effectiveness among adjuvant patients with the highest reported rates of undiagnosed chronic HBV (65%; $51,979/LY) or HBV reactivation with chemotherapy (41%; $48,799/LY). Cost-effectiveness was also significantly influenced by HBV population prevalence, but insensitive to the relative risk reduction with prophylaxis or prophylactic antiviral drug used. An alternative screening strategy employing HBSAg testing only produced the most economically favorable results, with ICER $30,075/LY (80% probability) for adjuvant patients and $51,115/LY (43%) for the pooled cohort. Conclusions: Universal HBV screening conducted as per current guidelines is not cost-effective in patients with non-hematopoietic ST. Screening may be economically favorable in selected patient subpopulations and/or with simplification of the screening strategy.</t>
  </si>
  <si>
    <t>Introduction: Universal screening for chronic hepatitis B virus (HBV) infec-tion prior to chemotherapy has been recommended. We evaluated the cost-effectiveness of HBV screening prior to chemotherapy given for nonhematopoietic solid tumors (ST).Methods: A decision-analytic model was used to compare the cost-effectiveness of universal screening conducted as per professional guidelines versus no screening in hypothetical patient cohorts beginning adjuvant chemotherapy for early breast cancer or palliative chemotherapy for advanced non-small cell lung cancer. Survival times were extrapolated using Markov models. Probabilities were derived from published studies and costs estimated from the perspective of the Australian health care system. One-way and probabilistic sensitivity analyses were performed, including with the application of an alternative HBV screening strategy.Results: Using an incremental cost-effectiveness ratio threshold of $50,000 AUD per life-year (LY) saved, universal HBV screening was not cost-effective for adjuvant patients ($88,224/LY, 13% probability of being cost-effective), palliative patients ($1,344,251/LY, 0%) or pooled (all) patients ($149,857/LY, 1%). Sensitivity analyses found screening approached cost-effectiveness among adjuvant patients with the highest reported rates of undiagnosed chronic HBV (65%, $59,445/LY) or HBV reactivation with chemotherapy (41%, $56,537/LY). Cost-effectiveness was also signifi cantly influenced by HBV population prevalence. An alternative screening strategy using HBSAg testing only produced the most economically favorable results, with $30,126/LY (80% probability) for adjuvant patients and $51,201/LY (43%) for the pooled cohort.Conclusion: Universal HBV screening conducted as per current guidelines is not cost-effective in patients with ST. Screening may be economically favorable in selected patient subpopulations and/or with simplifi cation of the screening strategy.</t>
  </si>
  <si>
    <t>http://dx.doi.org/10.1111/j.1743-7563.2011.01414.x</t>
  </si>
  <si>
    <t>PURPOSE: Universal screening for chronic hepatitis B virus (HBV) infection before chemotherapy has been recommended. We evaluated the cost-effectiveness of HBV screening before chemotherapy given for nonhematopoietic solid tumors (STs).; METHODS: A decision-analytic model was used to compare the cost-effectiveness of universal screening conducted per professional guidelines versus no screening in hypothetical patient cohorts beginning adjuvant chemotherapy for early breast cancer or palliative chemotherapy for advanced non-small-cell lung cancer. Survival times were extrapolated using Markov models. Probabilities were derived from published studies and costs estimated from the perspective of the Australian health care system. One-way and probabilistic sensitivity analyses were performed, including with the application of an alternative HBV screening strategy.; RESULTS: Using an incremental cost-effectiveness ratio threshold of $50,000 (Australian dollars) per life-year (LY) saved, universal HBV screening was not cost-effective for adjuvant patients ($88,224/LY, 13% probability of being cost-effective), palliative patients ($1,344,251/LY, 0%), or pooled (all) patients ($149,857/LY, 1%). Sensitivity analyses found that screening approached cost-effectiveness among adjuvant patients with the highest reported rates of undiagnosed chronic HBV (65%, $59,445/LY) or HBV reactivation with chemotherapy (41%, $56,537/LY). Cost- effectiveness was also significantly influenced by HBV population prevalence. An alternative screening strategy using hepatitis B surface antigen testing only produced the most economically favorable results, with $30,126/LY (80% probability) for adjuvant patients and $51,201/LY (43%) for the pooled cohort.; CONCLUSION: Universal HBV screening conducted per current guidelines is not cost-effective in patients with STs. Screening may be economically favorable in selected patient subpopulations and/or with simplification of the screening strategy.</t>
  </si>
  <si>
    <t>https://dx.doi.org/10.1200/JCO.2011.35.1635</t>
  </si>
  <si>
    <t>De Castro Carpeno et al</t>
  </si>
  <si>
    <t>Treatment costs of grade 3/4 adverse events related to first-line therapy with bevacizumab plus chemotherapy versus cetuximab plus cisplatin/vinorelbine for patients with advanced non-small cell lung cancer (nsclc) in spain</t>
  </si>
  <si>
    <t>OBJECTIVES: Novel combination therapies for advanced NSCLC can offer improved survival over chemotherapy alone. However, acceptable tolerability of these new therapies is important also in view of the potentially high costs involved in the management of severe adverse events (AEs). This analysis explores the AE treatment costs related to first-line therapy with Bevacizumab (BEV) in combination with chemotherapy (CT) versus Cetuximab (C) in combination with cisplatin + vinorelbine (CV) in patients with advanced NSCLC in Spain. METHODS: All published AEs and their incidences as reported in the AVAiL trial (7.5 E4599 trial (15 +CT, whereas AE data for the C+CV regimen was retrieved from the FLEX trial (Pirker et al. 2009). To capture published information on standard treatment patterns and treatment costs of AEs, a systematic literature search was performed. Moreover, an oncologist in Spain was interviewed to collect additional data on medical resource utilization for the AEs under study. These resource use items were then assigned unit costs reflective of the Spanish health care system. A model was subsequently developed and populated with the collected data to calculate total average per-patient AE costs associated with the two compared therapy regimens. RESULTS: Treatment costs per patient related to grade 3/4 AEs as reported in both BEV NSCLC trials (AVAiL and E4599) are lower than those for AEs observed in the FLEX trial (a1192 and a577 vs. a2396). The differences favouring BEV+CT are mainly due to lower incidences of neutropenic events, leukopenia, sepsis, and respiratory failure when compared to a C+CV regimen. CONCLUSIONS: BEV+CT shows better tolerability and lower AE treatment costs as compared to C+CV. Coupled with its favorable effectiveness, BEV+CT should be considered as therapy of choice for patients with advanced NSCLC.</t>
  </si>
  <si>
    <t>A cost effectiveness analysis demonstrates the benefits of bevacizumab plus cisplatin and gemcitabine (bcg) versus cetuximab plus vinorelbine and cisplatin (cvc) in patients with advanced or recurrent non-small cell lung cancer (nsclc) in spain</t>
  </si>
  <si>
    <t>OBJECTIVES: New treatment options for advanced NSCLC can offer improved survival over standard chemotherapy but should also offer value for money. Bevacizumab, a humanised monoclonal antibody (MAb) against VEGF, plus chemotherapy increases overall survival and progression-free-survival in patients with advanced NSCLC versus chemotherapy alone. Cetuximab, a MAb targeting EGFR, plus chemotherapy also improved outcomes in these patients. This study compared the costs and outcomes associated with treating patients with BCG or CVC in Spain. METHODS: A Markov model was used to compare costs and outcomes associated with treating patients with advanced or recurrent NSCLC with BCG or CVC. The model assumes patients move from pre-progressive to progressed disease then to death, according to a set of transition probabilities derived from an indirect comparison (IC) of the efficacy of BCG and CVC in terms of progression-free survival (PFS) using data from the respective pivotal trials and appropriate IC methodology. Cost data were derived from local sources. Drug costs assumed chemotherapy was given for up to 6 cycles, cetuximab was administered at an initial dose of 400 mg/m2 (then 250 mg/m2 weekly) until progression and bevacizumab 7.5 mg/kg was administered until progression. The model estimated average survival, PFS, drug and administration costs and total costs per patient treated with BCG or CVC. RESULTS: BCG treatment results in a mean survival of 1.51 years versus 1.38 years with CVC. Both drug and administration costs were lower with BCG than CVC and the mean total cost per patient treated with BCG was less costly than CVC (a33,153 versus a40,700, respectively). CONCLUSIONS: BCG, compared with CVC, gives a greater clinical benefit and is less costly. Therefore, BCG is dominant over CVC and should be considered to be therapy of choice for treating patients with advanced NSCLC.</t>
  </si>
  <si>
    <t>Is there value in using bevacizumab in metastatic non-small cell lung cancer?</t>
  </si>
  <si>
    <t>Key practice guidelines around the world recommend bevacizumab in combination with platinum-based chemotherapy for the first-line treatment of metastatic non-small cell lung cancer patients with predominant non-squamous histology. In this patient group, bevacizumab-based treatment has been shown to be the treatment option with the longest progression and overall survival demonstrated to date. The aim of this review is to investigate and discuss the value of the outcomes of bevacizumab-based treatment from the perspectives of physicians, payers and patients. Available evidence suggest that patients value bevacizumab treatment as it offers extended periods without disease progression and, hence, delays the negative consequences of metastatic non-small cell lung cancer to the patients' health status and quality of life. The treatment is considered valuable for clinical practice as it enables physicians to offer an effective, safe, and innovative therapy that addresses the principal areas of unmet need in metastatic non-small cell lung cancer treatment. Bevacizumab-based treatment has gained positive appraisal by policy makers in many countries around the world, and hence has allowed payers to give access to therapy that has benefits that expand to the wider societal context and public health. Evidence on the economic value of bevacizumab-based treatment is associated with mixed results, due to the considerable differences in the healthcare settings. In the European and Asian settings, bevacizumab-based treatment has been shown to offer good value for money. In addition, reviewed analyses that used wider societal perspective showed that outcomes of adding bevacizumab to platinum-based therapy can be associated with savings from reduced productivity losses. Adding bevacizumab to the chemotherapy doublet in first-line, non-squamous, metastatic non-small cell lung cancer provides value for each stakeholder in the context of metastatic non-small cell lung cancer care.</t>
  </si>
  <si>
    <t>De Castro et al</t>
  </si>
  <si>
    <t>Therapeutic potential of denosumab in patients with lung cancer: Beyond prevention of skeletal complications</t>
  </si>
  <si>
    <t>Approximately up to 40% of patients with lung cancer develop bone metastasis, with 22% to 59% of them experiencing skeletal-related events (SREs), which result in an important quality of life deterioration and economic burden. Denosumab, a fully human antibody that targets the receptor activator of nuclear factor-kappaB (RANK) ligand (RANKL), is indicated for prevention of SREs in patients with solid tumors and has demonstrated superiority in breast and prostate cancer, and in other solid tumors, in reducing the risk of first SRE by 17% versus zoledronic acid. In the subset of patients with non-small-cell lung carcinoma (NSCLC), denosumab has also shown a positive trend to SRE risk reduction. Denosumab might have direct or indirect antitumor effects. Cancer cells produce factors that stimulate increased bone resorption by osteoclasts, which in turn release tumor growth factors into the bone microenvironment, initiating a tumor/bone vicious cycle. An increasing body of evidence suggests RANK/RANKL signaling plays a role in this tumorigenesis. Both proteins are overexpressed in different tumor types including lung cancer cells. RANK/RANKL signaling activates nuclear factor-kappaB pathways related to lung carcinogenesis and increases intercellular adhesion molecule 1 expression and MEK/extracellular signal-regulated kinase phosphorylation, which in turn enhances tumor cell migration. In animal NSCLC models, denosumab delayed bone metastases and reduced skeletal tumor growth. In patients with lung cancer (post hoc analysis), denosumab prolonged overall survival by 1.2 months versus zoledronic acid (P =.01). This hypothesis-generating outcome warrants further investigation and 2 studies in lung cancer are ongoing to elucidate the therapeutic potential of denosumab beyond SRE prevention. Copyright © 2015 Elsevier Inc. All rights reserved.</t>
  </si>
  <si>
    <t>http://dx.doi.org/10.1016/j.cllc.2015.06.004</t>
  </si>
  <si>
    <t>Approximately up to 40% of patients with lung cancer develop bone metastasis, with 22% to 59% of them experiencing skeletal-related events (SREs), which result in an important quality of life deterioration and economic burden. Denosumab, a fully human antibody that targets the receptor activator of nuclear factor-kappaB (RANK) ligand (RANKL), is indicated for prevention of SREs in patients with solid tumors and has demonstrated superiority in breast and prostate cancer, and in other solid tumors, in reducing the risk of first SRE by 17% versus zoledronic acid. In the subset of patients with non-small-cell lung carcinoma (NSCLC), denosumab has also shown a positive trend to SRE risk reduction. Denosumab might have direct or indirect antitumor effects. Cancer cells produce factors that stimulate increased bone resorption by osteoclasts, which in turn release tumor growth factors into the bone microenvironment, initiating a tumor/bone vicious cycle. An increasing body of evidence suggests RANK/RANKL signaling plays a role in this tumorigenesis. Both proteins are overexpressed in different tumor types including lung cancer cells. RANK/RANKL signaling activates nuclear factor-kappaB pathways related to lung carcinogenesis and increases intercellular adhesion molecule 1 expression and MEK/extracellular signal-regulated kinase phosphorylation, which in turn enhances tumor cell migration. In animal NSCLC models, denosumab delayed bone metastases and reduced skeletal tumor growth. In patients with lung cancer (post hoc analysis), denosumab prolonged overall survival by 1.2 months versus zoledronic acid (P = .01). This hypothesis-generating outcome warrants further investigation and 2 studies in lung cancer are ongoing to elucidate the therapeutic potential of denosumab beyond SRE prevention.</t>
  </si>
  <si>
    <t>https://dx.doi.org/10.1016/j.cllc.2015.06.004</t>
  </si>
  <si>
    <t>De Geer et al</t>
  </si>
  <si>
    <t>A cross-country review of data collected on non-small cell lung cancer (nsclc) patients in cancer registries, databases, retrospective and non-randomized prospective studies</t>
  </si>
  <si>
    <t>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 © 2013 Informa UK Ltd.</t>
  </si>
  <si>
    <t>http://dx.doi.org/10.3111/13696998.2012.703631</t>
  </si>
  <si>
    <t>INTRODUCTION: An increased number of pharmacotherapies exist to treat advanced NSCLC. This necessitates a review of the available information on routine-care treatment patterns, the outcome of treatment, and resource utilization for patients diagnosed and treated with advanced NSCLC that could inform evidence-based treatment decisions and aid decisions on the most cost-effective treatment alternatives.; METHODS: PubMed and the Health Economic Evaluations Database were searched for retrospective or non-randomized prospective studies between January 2000 and May 2012 that included information on treatment patterns, treatment outcomes including health-related quality-of-life (HRQoL), and resource utilization. In addition, registries and databases were identified from retrieved publications and internet searches. Data collected in registries and databases was summarized for eight European countries (Belgium, France, Germany, Italy, Sweden, Turkey, the Netherlands, the UK), Australia, and Canada.; RESULTS: The literature search resulted in 410 studies, whereof 87 studies met the study inclusion criteria. In total, 49 were retrospective chart reviews or database analyses, 30 non-randomized prospective studies, and eight HRQoL studies. Two studies compared treatment patterns and/or treatment outcomes across countries. Altogether, 181 cancer registries in the countries studied were identified. Clinical cancer-specific patient registries were identified in Australia and Germany. Databases or linkage systems that enable retrieval of complete information of patient disease history were found in Australia, Canada, the Netherlands, Sweden, and the UK. Cancer registries and databases were found to collect information on NSCLC patient demographics, NSCLC or lung cancer diagnosis, disease stage, performance status, treatment, treatment outcomes, and resource use. Differences existed between country registries and databases in whether information was collected on each of these data points.; CONCLUSION: The literature review revealed few published NSCLC studies on treatment, treatment outcomes, and resource use in routine clinical practice and on HRQoL. Registries and databases were found to collect some of this information, however not systematically.</t>
  </si>
  <si>
    <t>https://dx.doi.org/10.3111/13696998.2012.703631</t>
  </si>
  <si>
    <t>De Lima Lopes</t>
  </si>
  <si>
    <t>Epidermal growth factor receptor (egfr) mutation testing and first line treatment with gefitinib is a dominant strategy in the treatment of advanced non-small cell lung cancer (nsclc)</t>
  </si>
  <si>
    <t>OBJECTIVES: EGFR testing and first line gefitinib for patients with activating mutations is quickly becoming a standard option for the treatment of advanced NonSmall Cell Lung Cancer. Yet, little is known about the cost-effectiveness of this approach. METHODS: A decision-analytic model was developed to determine the cost effectiveness of EGFR mutation testing and first line treatment with gefitinib guided by the results vs. standard care with first line chemotherapy followed by gefitinib as second line treatment in unselected patients. Further analyses assessed 1st line gefitinib vs. chemotherapy in patients with activating EGFR mutations and 1st line gefitinib for patientswith EGFRmutations vs. no EGFR testing and chemotherapy only as the standard arm. The model uses clinical and outcomes data from randomized clinical trials and societal costs from cancer centers in Singapore. Costs include relevant costs for medications, physician visits, laboratory tests, scans, hospitalizations and treatment of adverse events. All costs and costeffectiveness ratios were expressed in 2010 Singapore Dollars. Sensitivity analyses were conducted. RESULTS: EGFR testing and first line treatment with gefitinib was a dominant strategy compared to no testing followed by 1st line chemotherapy and 2nd line gefitinib in unselected patients. The primary savings in the testing arm result fromnot providing gefitinib to those who do not benefit. First line treatment with gefitinib was also dominant when compared to first line chemotherapy in patients with activating EGFRmutations,mainly due to an improvement in quality of life. Treatmentwith gefitinib for patientswithmutations (and chemotherapy for those without) was associated with a base-case incremental cost effectiveness ratio below SGD 80,000/QALY vs. chemotherapy only. (1.3 SGD + 1 USD) CONCLUSIONS: Based on these data, EGFR testing and first line treatment with gefitinib for patients with activating mutations is a standard option in the treatment of advanced NSLC.</t>
  </si>
  <si>
    <t>De Lima Lopes et al</t>
  </si>
  <si>
    <t>Cost-effectiveness of epidermal growth-factor receptor mutation testing and first-line treatment with gefitinib for advanced non-small-cell lung cancer</t>
  </si>
  <si>
    <t>Background: Epidermal growth-factor receptor (EGFR) testing and first-line therapy with gefitinib is becoming the standard treatment for advanced non-small-cell lung cancer (NSCLC). Yet, to date, no study has quantified the cost-effectiveness of this approach within an Asian population, where the prevalence of activating mutations is higher than among western populations. Methods: A decision-analytic model was developed to deter-mine the cost-effectiveness of EGFR testing and first-line treat-ment with gefitinib for patients with activating EGFR mutations, versus standard care, which includes first-line treatment with chemotherapy followed by gefitinib as second-line treatment. The model uses clinical and outcomes data from three random-ised clinical trials, and societal (non-subsidised) costs from three cancer treatment centres in Singapore. Health effects were expressed as quality-adjusted life-years (QALY) gained. Costs include relevant costs for prescriptionmedications, physician visits, laboratory tests, scans, hospitalisations, and treatment of adverse events. All costs and cost-effectiveness ratios were expressed in 2010 Singapore dollars. Sensitivity analyses were done to identify the extent to which results were robust to key model assumptions. Findings: EGFR testing and first-line treatment with gefitinib was found to be a dominant strategy (lower costs and greater effectiveness) compared with standard care. Because the primary savings in the testing group did not result from not providing gefitinib to patients who do not benefit, this finding holds regard-less of the percentage of patients who test positive for EGFR mutation. In a secondary analysis, first-line treatment with gefiti-nib was also dominant compared with first-line chemotherapy in patients with activating EGFR mutations. Background: Epidermal growth-factor receptor (EGFR) testing and first-line therapy with gefitinib is becoming the s tandardtreatment for advanced non-small-cell lung cancer (NSCLC). Yet, to date, no study has quantified the cost-effectiveness of this approach within an Asian population, where the prevalence of activating mutations is higher than among western populations. Methods: A decision-analytic model was developed to deter-mine the cost-effectiveness of EGFR testing and first-line treat-ment with gefitinib for patients with activating EGFR mutations, versus standard care, which includes first-line treatment with chemotherapy followed by gefitinib as second-line treatment. The model uses clinical and outcomes data from three random-ised clinical trials, and societal (non-subsidised) costs from three cancer treatment centres in Singapore. Health effects were expressed as quality-adjusted life-years (QALY) gained. Costs include relevant costs for prescriptionmedications, physician vis-its, laboratory tests, scans, hospitalisations, and treatment of adverse events. All costs and cost-effectiveness ratios were expressed in 2010 Singapore dollars. Sensitivity analyses were done to identify the extent to which results were robust to key model assumptions. Findings: EGFR testing and first-line treatment with gefitinib was found to be a dominant strategy (lower costs and greater effectiveness) compared with standard care. Because the primary savings in the testing group did not result from not providing gefitinib to patients who do not benefit, this finding holds regard-less of the percentage of patients who test positive for EGFR mutation. In a secondary analysis, first-line treatment with gefiti-nib was also dominant compared with first-line chemotherapy in patients with activating EGFR mutations.</t>
  </si>
  <si>
    <t>http://dx.doi.org/10.1016/j.ejcsup.2011.02.004</t>
  </si>
  <si>
    <t>Cost-effectiveness of epidermal growth factor receptor mutation testing and first-line treatment with gefitinib for patients with advanced adenocarcinoma of the lung</t>
  </si>
  <si>
    <t>Background: Epidermal growth factor receptor (EGFR) testing and first-line therapy with gefitinib for patients with activating mutations is quickly becoming the standard option for the treatment of advanced lung adenocarcinoma. Yet, to date, little is known about the cost-effectiveness of this approach. Methods: A decision-analytic model was developed to determine the cost-effectiveness of EGFR testing and first-line treatment with gefitinib for those patients who harbor activating mutations versus standard care, which includes first-line treatment with chemotherapy followed by gefitinib as second-line treatment. The model uses clinical and outcomes data from randomized clinical trials and societal costs from Singapore cancer centers. Health effects were expressed as quality-adjusted life-years. All costs and cost-effectiveness ratios were expressed in 2010 Singapore dollars. Sensitivity and different scenarios analyses were conducted. Results: EGFR testing and first-line treatment with gefitinib is a dominant strategy (with lower costs and greater effectiveness) compared with standard care. Because the primary savings result from not providing gefitinib to those who are not likely to benefit, this finding holds regardless of the prevalence of activating mutations. In a secondary analysis, first-line treatment with gefitinib was also dominant when compared with first-line chemotherapy in patients with activating EGFR mutations. Conclusions: This strategy can be considered a new standard of care and should be of great interest for health care payers and decision makers in an era in which our greatest challenge is to balance hard-won and incremental, yet small, improvements in patient outcomes with exponentially rising costs. Cancer 2011;. © 2011 American Cancer Society.</t>
  </si>
  <si>
    <t>Cancer.</t>
  </si>
  <si>
    <t>http://dx.doi.org/10.1002/cncr.26372</t>
  </si>
  <si>
    <t>BACKGROUND: Epidermal growth factor receptor (EGFR) testing and first-line therapy with gefitinib for patients with activating mutations is quickly becoming the standard option for the treatment of advanced lung adenocarcinoma. Yet, to date, little is known about the cost-effectiveness of this approach. METHODS: A decision-analytic model was developed to determine the cost-effectiveness of EGFR testing and first-line treatment with gefitinib for those patients who harbor activating mutations versus standard care, which includes first-line treatment with chemotherapy followed by gefitinib as second-line treatment. The model uses clinical and outcomes data from randomized clinical trials and societal costs from Singapore cancer centers. Health effects were expressed as quality-adjusted life-years. All costs and cost-effectiveness ratios were expressed in 2010 Singapore dollars. Sensitivity and different scenarios analyses were conducted. RESULTS: EGFR testing and first-line treatment with gefitinib is a dominant strategy (with lower costs and greater effectiveness) compared with standard care. Because the primary savings result from not providing gefitinib to those who are not likely to benefit, this finding holds regardless of the prevalence of activating mutations. In a secondary analysis, first-line treatment with gefitinib was also dominant when compared with first-line chemotherapy in patients with activating EGFR mutations. CONCLUSIONS: This strategy can be considered a new standard of care and should be of great interest for health care payers and decision makers in an era in which our greatest challenge is to balance hard-won and incremental, yet small, improvements in patient outcomes with exponentially rising costs. Cancer 2012;. Copyright © 2011 American Cancer Society.</t>
  </si>
  <si>
    <t>De Maio et al</t>
  </si>
  <si>
    <t>The new drugs advent: Clinical or economic outcomes?</t>
  </si>
  <si>
    <t>De Marinis et al</t>
  </si>
  <si>
    <t>Second-line treatment options in non-small cell lung cancer: A comparison of cytotoxic agents and targeted therapies</t>
  </si>
  <si>
    <t>Current options for the second-line treatment of non-small cell lung cancer (NSCLC) include cytotoxic drugs, such as docetaxel and pemetrexed, and targeted therapies. Docetaxel was approved in the United States and Europe in 2000 after two phase III trials showed drug superiority versus best supportive care alone and versus alternative single-agent chemotherapy. Pemetrexed was approved in the United States and Europe in 2004 after a phase III trial showed that, compared with docetaxel, it had comparable activity (median survival time of approximately 8 months in both arms) and a more favorable toxicity profile: grade 3-4 neutropenia was observed in 5.3% versus 40.2% of patients in the pemetrexed and docetaxel arms, respectively, while febrile neutropenia was observed in 1.9% versus 12.7% of patients, respectively. In the United States, gefitinib and erlotinib have also been approved for the treatment of recurrent NSCLC (in 2003 and 2004, respectively), while in Europe the registration of these agents is currently under evaluation. This review focuses on the use of docetaxel and pemetrexed for the second-line treatment of NSCLC and compares these drugs with targeted therapies, highlighting the latest developments in pharmacogenomics that might lead to a more tailored approach to treatment. © 2006 Elsevier Inc. All rights reserved.</t>
  </si>
  <si>
    <t>http://dx.doi.org/10.1053/j.seminoncol.2005.12.004</t>
  </si>
  <si>
    <t>Second-line chemotherapy for non-small cell lung cancer</t>
  </si>
  <si>
    <t>Despite being considered a standard of care, administration of second-line chemotherapy for non-small cell lung cancer is limited to patients in good performance status (ECOG PS 0-1) and to selected patients with PS 2. Drugs currently approved by FDA in this setting are docetaxel, gefitinib, erlotinib and pemetrexed, while in Europe those registered with this indication are only docetaxel and pemetrexed. This short review will focus on the role of pemetrexed, from the controlled phase II trial, to the development of the vitamin supplementation strategy to decrease toxicity, to the large phase III registration trial undertaken vs. the standard docetaxel. Moreover, the huge patient material collected during this latter trial has lead to further analyses to clarify several aspects of second-line treatment, from toxicity to quality of life assessment, to its role in elderly patients and to the direct translation in terms of costs. Finally, we will give a brief overview on current trials, that mainly explore the possibility to raise pemetrexed dose, and thus to increase its activity while maintaining an acceptable toxicity. © 2006 Oxford University Press.</t>
  </si>
  <si>
    <t>http://dx.doi.org/10.1093/annonc/mdj954</t>
  </si>
  <si>
    <t>De Pouvourville et al</t>
  </si>
  <si>
    <t>Cost-effectiveness analysis of afatinib versus gefitinib in egfr-mutated population with advanced non-small-cell lung cancer in france</t>
  </si>
  <si>
    <t>Objectives: The irreversible ErbB-family-blocker afatinib and the reversible EGFR tyrosine-kinase-inhibitor gefitinib were compared in the multicenter, international, randomized, head-to-head phase-2b LUX-Lung 7 trial for first-line treatment of advanced EGFR-mutation-positive non-small-cell lung cancers (EGFRm+ NSCLCs). Afatinib and gefitinib costs and patients' outcomes in France were assessed. Methods: A partitioned survival model was designed to assess the costeffectiveness of afatinib vs. gefitinib for EGFRm+ NSCLCs. Outcomes and safety were taken primarily from the LUX-Lung 7 trial. Resource use and utilities were derived from the trial, an expert-panel questionnaire and published literature, limiting expenditures to direct costs. Incremental cost-effectiveness ratios (ICERs) were calculated over a 10 year-time horizon for the entire population, and EGFR exon- 19 deletion (del19) or exon-21 L858R-mutation (L858R) subgroups. Deterministic and probabilistic sensitivity analyses were conducted. Results: For all EGFRm+ NSCLCs, the afatinib-vs.-gefitinib ICER of was 45,211 per quality-adjusted life year (QALY) (0.170 QALY gain for an incremental cost of 7,697). ICERs for del19 and L858R populations were 38,970 and 52,518, respectively. Afatinib had 100% probability to be cost-effective at a willingness-to-pay threshold of 70,000 per QALY for patients with common EGFR mutations. Conclusions: First-line afatinib appears costeffective compared to gefitinib for patients with EGFRm+ NSCLCs.</t>
  </si>
  <si>
    <t>http://dx.doi.org/10.1016/j.jval.2017.08.236</t>
  </si>
  <si>
    <t>de Sa et al</t>
  </si>
  <si>
    <t>Lung cancer in brazil: Epidemiology and treatment challenges</t>
  </si>
  <si>
    <t>Lung cancer persists throughout the world as a major cause of death. In 2014, data from the Brazilian National Cancer Institute (INCA) estimated 16.400 new cases of lung cancer among men (second most common) and 10.930 new cases among women (fourth most common). These data are consistent for all Brazilian regions and reflect the trends of cancer in the country over the last decade. Brazil is a continental country, the largest in Latin America and fifth in the world, with an estimated population of &gt;=200 million. Although the discrepancy in the national income between rich and poor has diminished in the last 2 decades, it is still huge. More than 75% of the Brazilian population do not have private health insurance and rely on the national health care system, where differences in standard of cancer care are evident. It is possible to point out differences from the recommendations of international guidelines in every step of the lung cancer care, from the diagnosis to the treatment of advanced disease. This review aims to describe and recognize these differences as a way to offer a real discussion for future modifications and action points toward delivery of better oncology care in our country. Copyright © 2016 de Sa et al.</t>
  </si>
  <si>
    <t>Lung Cancer: Targets and Therapy</t>
  </si>
  <si>
    <t>http://dx.doi.org/10.2147/LCTT.S93604</t>
  </si>
  <si>
    <t>De Souza and Duong</t>
  </si>
  <si>
    <t>Off-label immunotherapy prescription: Financial implications for payers and patients</t>
  </si>
  <si>
    <t>Background: Pembrolizumab (PEM) and nivolumab (NIV) are FDA-approved immunotherapy agents for specific indications. These drugs are extremely costly to the health care system, payers, and ultimately, patients, and little is known about their utilization for non-FDA labeled indications (off-label). Methods: We reviewed claims for PEM and NIV using the focalPoint database by onPoint oncology, which provides access to clearinghouse data for 168 community oncology practices and 2000+ providers throughout the US. Clearinghouse data is unique as it links claims data with remittance (payer response) data. ICD codes representing malignancies other than head and neck cancer, melanoma, non-small cell lung cancer , and claims for 3 indications prior to their FDA-approval were considered off-label. Primary insurance for the patients, as well as patients' financial responsibility and amounts paid by the insurance were evaluated. Results: A total of 1,570 patients received PEM or NIV from January 1st 2015 to September 1st 2016 for a cumulative total of 7,687 distinct claims. Of these patients, 285 (18%) received these agents for off-label indications for a total of 978 distinct claims. The total cost for the insurance for off-label claims was $13.36 million with the following breakdown: $7.74 million for 111 patients with commercial insurance, $125 thousand for 5 patients with Medicaid, $3.85 million for 126 patients with Original Medicare, and $1.90 million for 43 patients with Medicare Advantage. The patient responsibility for the off-label immunotherapy agents, which included the co-insurance and co-pay, totaled to $1.06 million or $3,731 per patient. Patient responsibility for off-label therapy per payer was as follows: $657 per patient for commercial insurance, $0 for Medicaid, $7,436 for Original Medicare, and $1,248 for Medicare Advantage. Conclusions: A substantial number of patients received unsupported off-label immunotherapy treatment. The costs of these therapies to the health care system, payers, and patients warrant increased efforts to regulate their use in off-label settings lacking sufficient scientific evidence or while clinical trials are in progress.</t>
  </si>
  <si>
    <t>Debevec and Rozman</t>
  </si>
  <si>
    <t>Quality of life following thoracotomy for lung cancer</t>
  </si>
  <si>
    <t>Background. The aim of the study was to assess the preoperative and postoperative quality of life (QoL) in lung cancer patients undergoing thoracotomy and to compare the impairment of QoL in resected and exploratory thoracotomized (ET) patients. Patients and methods. Forty-three patients age 31 to 82 (mean 61) thoracotomized (lobectomy 29, bilobectomy 1, pneumonectomy 8, ET 5) for non-small cell lung cancer were assessed using the EORTC QLQ-LC30 and QLQ-LC13 questionnaire preoperatively and a mean of 45+/-17 days after the thoracotomy and before eventual chemotherapy and radiation therapy. Results. After thoracotomy there were significantly impaired functional scales (physical functioning, role functioning, social functioning) and symptom scales (fatigue, constipation, appetite loss, dyspnoea, pain). The remaining symptoms (nausea/vomiting, insomnia, diarrhoea, coughing), global health status, functional scales (emotional functioning, cognitive functioning) and financial difficulties were impaired non-significantly. However, haemoptysis significantly improved and completely disappeared after thoracotomy. There were no significant differences between resected and ET patients. Conclusions. The study established significant impairment of QoL in the first two months after thoracotomy, but no significant differences between resected and ET patients.</t>
  </si>
  <si>
    <t>Radiology and Oncology</t>
  </si>
  <si>
    <t>http://dx.doi.org/10.2478/v10019-007-0023-8</t>
  </si>
  <si>
    <t>Decroisette et al</t>
  </si>
  <si>
    <t>Epidemiology and treatment costs of bone metastases from lung cancer: A french prospective, observational, multicenter study (gfpc 0601)</t>
  </si>
  <si>
    <t>Introduction: The aim of this prospective, observational, multicenter study was to examine the epidemiology and management costs of bone metastatic disease (BMD) in patients with lung cancer. Methods: The analysis included all patients with BMD from lung cancer diagnosed between May 2006 and May 2007 in 40 centers. We analyzed their management and the direct costs of BMD from the health care provider's perspective, using a Markov model. Skeletal-related event (SRE) was defined as pathological fractures, spinal cord compression, or hypercalcemia (clinical SRE [cSRE]) for an initial analysis; a second analysis included palliative radiotherapy and surgery (therapeutic SRE [tSRE]). Results: Among the 554 patients enrolled (62 +/- 11 years, 76.5% males, 69.3% performance status 0/1, 91% non-small cell lung cancer), 24.7% had a cSRE and 26.7% a tSRE at baseline and 9% and 39% during follow-up, respectively; 81.8% received at least one chemotherapy cycle. The median survival time was 5.8 months, and the 1- and 2-year survival rates were 22% and 7%, respectively; there was no significant difference in overall survival between the patients with and without SRE at enrollment. The main BMD treatments were opiate therapy (77.7%), biphosphonates (52.3%), radiotherapy (42.1%), and surgery (9.2%). The mean monthly BMD treatment costs in euros were 190, 374, and 4672 for asymptomatic patients, symptomatic patients, and patients with SRE, respectively. The average first-year BMD management cost in euros was 3999 +/- 4135 (95% confidence interval: 374-15,886), and 49.5% of this cost was attributable to patients with SRE. Conclusions: This analysis confirms the poor prognosis of BMD from lung cancer and underlines the burden of SRE in overall treatment costs. Copyright © 2011 The International Association for the Study of Lung Cancer.</t>
  </si>
  <si>
    <t>http://dx.doi.org/10.1097/JTO.0b013e318206a1e3</t>
  </si>
  <si>
    <t>INTRODUCTION: The aim of this prospective, observational, multicenter study was to examine the epidemiology and management costs of bone metastatic disease (BMD) in patients with lung cancer.; METHODS: The analysis included all patients with BMD from lung cancer diagnosed between May 2006 and May 2007 in 40 centers. We analyzed their management and the direct costs of BMD from the health care provider's perspective, using a Markov model. Skeletal-related event (SRE) was defined as pathological fractures, spinal cord compression, or hypercalcemia (clinical SRE [cSRE]) for an initial analysis; a second analysis included palliative radiotherapy and surgery (therapeutic SRE [tSRE]).; RESULTS: Among the 554 patients enrolled (62 +/- 11 years, 76.5% males, 69.3% performance status 0/1, 91% non-small cell lung cancer), 24.7% had a cSRE and 26.7% a tSRE at baseline and 9% and 39% during follow-up, respectively; 81.8% received at least one chemotherapy cycle. The median survival time was 5.8 months, and the 1- and 2-year survival rates were 22% and 7%, respectively; there was no significant difference in overall survival between the patients with and without SRE at enrollment. The main BMD treatments were opiate therapy (77.7%), biphosphonates (52.3%), radiotherapy (42.1%), and surgery (9.2%). The mean monthly BMD treatment costs in euros were 190, 374, and 4672 for asymptomatic patients, symptomatic patients, and patients with SRE, respectively. The average first-year BMD management cost in euros was 3999 +/- 4135 (95% confidence interval: 374-15,886), and 49.5% of this cost was attributable to patients with SRE.; CONCLUSIONS: This analysis confirms the poor prognosis of BMD from lung cancer and underlines the burden of SRE in overall treatment costs.</t>
  </si>
  <si>
    <t>https://dx.doi.org/10.1097/JTO.0b013e318206a1e3</t>
  </si>
  <si>
    <t>Dedes et al</t>
  </si>
  <si>
    <t>Management and costs of treating lung cancer patients in a university hospital</t>
  </si>
  <si>
    <t>Background: New diagnostic tools and emerging medications have significantly changed the existing medical treatment options for lung cancer over the last 5 years. However, the increase in healthcare costs in all developed societies has put the more economical treatments on centre stage. Objective: To examine the patterns and costs of lung cancer management at a Swiss University hospital at which there is a focus on interdisciplinary treatment. Patients and methods: All patients encountered during 1998 at the University Hospital of Zurich (USZ) with any diagnosis of lung cancer were selected for this retrospective study. Medical and sociodemographic data were collected by medical chart review for a period beginning with the first contact and ending with the last follow-up examination up to 30 months afterwards. Costs were calculated by assessing all resources used by each patient, multiplied by a uniform average cost factor. Results are in euros at 1999 prices. Results: The sample included 118 patients (72% male) with a mean age of 64.2 years (SD 9.8, range 34-85 years) and a mean smoking history of 45 pack-years (SD 31.8, range 0-13 pack-years). Eighty-nine percent of all patients showed histology of non-small cell lung cancer (NSCLC), whereas 11% showed small cell lung cancer (SCLC). Of the NSCLC patients, 27% were classified as stage I, 14% as stage II, 19% as stage IIIA, 11% as stage IIIB and 26% as stage IV disease. The overall survival rate after 1 year was 55% and after 2 years was 29%. Gender and health insurance status were not associated with overall survival. The median length of hospitalisation during the first year of treatment was 14 days (range 0-112 days). For the entire patient sample, the mean cost per patient was 19 408 (median 14 691, range 1821-80 020), 71% of which was due to the hospitalisation costs. The mean cost per NSCLC patient was 19 212 (median 14 511, range 1821-80 020) and for SCLC patients it was 20 992 (median 15 367, range 5282-51 840). Conclusion: This is the first study attempting to estimate the hospital cost of treatment for lung cancer patients in Switzerland and central Europe. The major part of the total cost was due to hospitalisation costs. Patients with advanced stages of lung cancer show the highest cost, mainly due to the costs of chemotherapy. We found that the distribution of total cost is asymmetric: a small number of patients with an excessively long hospital stay cause very high costs.</t>
  </si>
  <si>
    <t>http://dx.doi.org/10.2165/00019053-200422070-00003</t>
  </si>
  <si>
    <t>BACKGROUND: New diagnostic tools and emerging medications have significantly changed the existing medical treatment options for lung cancer over the last 5 years. However, the increase in healthcare costs in all developed societies has put the more economical treatments on centre stage.; OBJECTIVE: To examine the patterns and costs of lung cancer management at a Swiss University hospital at which there is a focus on interdisciplinary treatment.; PATIENTS AND METHODS: All patients encountered during 1998 at the University Hospital of Zurich (USZ) with any diagnosis of lung cancer were selected for this retrospective study. Medical and sociodemographic data were collected by medical chart review for a period beginning with the first contact and ending with the last follow-up examination up to 30 months afterwards. Costs were calculated by assessing all resources used by each patient, multiplied by a uniform average cost factor. Results are in euros at 1999 prices.; RESULTS: The sample included 118 patients (72% male) with a mean age of 64.2 years (SD 9.8, range 34-85 years) and a mean smoking history of 45 pack-years (SD 31.8, range 0-13 pack-years). Eighty-nine percent of all patients showed histology of non-small cell lung cancer (NSCLC), whereas 11% showed small cell lung cancer (SCLC). Of the NSCLC patients, 27% were classified as stage I, 14% as stage II, 19% as stage IIIA, 11% as stage IIIB and 26% as stage IV disease. The overall survival rate after 1 year was 55% and after 2 years was 29%. Gender and health insurance status were not associated with overall survival. The median length of hospitalisation during the first year of treatment was 14 days (range 0-112 days). For the entire patient sample, the mean cost per patient was 19,408 euros (median 14,691 euros, range 1821-80,020 euros), 71% of which was due to the hospitalisation costs. The mean cost per NSCLC patient was 19,212 euros (median 14,511 euros, range 1821-80,020 euros) and for SCLC patients it was 20,992 euros (median 15,367 euros, range 5282-51,840 euros).; CONCLUSION: This is the first study attempting to estimate the hospital cost of treatment for lung cancer patients in Switzerland and central Europe. The major part of the total cost was due to hospitalisation costs. Patients with advanced stages of lung cancer show the highest cost, mainly due to the costs of chemotherapy. We found that the distribution of total cost is asymmetric: a small number of patients with an excessively long hospital stay cause very high costs.</t>
  </si>
  <si>
    <t>Dediu et al</t>
  </si>
  <si>
    <t>Controversies around the use of monoclonal antibodies in the treatment of advanced non-small cell lung cancer</t>
  </si>
  <si>
    <t>First line combination chemotherapy (CT) using platinum-based doublets is established as a standard of care for advanced non-small cell lung cancer (NSCLC). Nevertheless, no significant advances have been recorded during the last years in this field. Therefore, there is a wide consensus among physicians that a plateau has already been reached with this strategy. Targeted therapy using tyrosine-kinase inhibitors (TKIs) and monoclonal antibodies emerged as a new field of development in the NSCLC therapeutics. Recently, the results of the phase III trials testing antibodies against vascular endothelial growth factor-VEGF (bevacizumab) and epidermal growth factor receptor-EGFR (cetuximab) challenged the paradigm of the platinum doublets as a gold standard in advanced NSCLC. Their appearance was enthusiastically commended both by patients and the oncological community. However, all medical oncologists have the responsibility to carefully analyze the real benefits of these new agents, to balance the advantages against the implicit risks of therapy and to make the decision having in mind the best interest of their patients. Last but not least, the associated health economic burden should also be considered. This paper addresses some issues related to the use of cetuximab and bevacizumab in advanced NSCLC. The main controversial aspects regarding patient selection, the real benefit of therapy, the molecular and clinical predictors, and the impact of other independent variables are carefully examined and presented. Due to many unsolved questions, no definite conclusions can be supported. The final decision about the optimal use of these agents is left to the clinical judgment of each treating physician. [References: 27]</t>
  </si>
  <si>
    <t>Deek et al</t>
  </si>
  <si>
    <t>Variations in initiation dates of chemotherapy and radiation therapy for definitive management of inoperable non-small cell lung cancer are associated with decreases in overall survival</t>
  </si>
  <si>
    <t>Concurrent chemoradiation therapy (CRT) is the standard of care for non-small cell lung cancer. We studied the effects of minor differences in the CRT start dates in a cohort of 11,119 patients and found that minimal differences, as few as 3 days, were associated with worse survival rates. Efforts to mitigate the factors that interfere with the synchronous delivery of CRT are needed. Background: We evaluated trends in administration of concurrent chemoradiation therapy (CRT) and how variations in start dates of chemotherapy and radiotherapy affected overall survival (OS) in patients with non-small cell lung cancer (NSCLC) undergoing a course of definitive CRT. Materials and Methods: Cases of NSCLC treated with definitive CRT were obtained from the National Cancer Database. A survival analysis was performed with Kaplan-Meier curves and Cox proportional hazards models. Propensity score matching was conducted. Results: On a national level, only 48.6% of patients began concurrent CRT on the same day. In a propensity-matched population, starting CRT within 6 days was associated with improved OS (17.9 months) compared with starting 7 to 13 days apart (16.5 months; P =.04). Starting dual therapy within 6 days of each other was associated with a 7% reduction in the risk of death (hazard ratio, 0.93; P =.05). Furthermore, in a propensity-matched cohort, starting CRT within 3 days was associated with longer survival (18.7 months) compared with 4 to 6 days apart (17.5 months; P =.02). Starting treatment 4 to 6 days apart was associated with an 8% increased risk of death (hazard ratio, 1.08; P =.04). Conclusion: A large proportion (48.6%) of patients with unresectable NSCLC do not initiate CRT on the same day as is considered standard by national guidelines. In this population, nonsimultaneous initiation of CRT was associated with differences in OS. Further efforts to understand the mitigating factors and barriers that interfere with timely delivery of concurrent CRT are needed. Copyright © 2018 Elsevier Inc.</t>
  </si>
  <si>
    <t>http://dx.doi.org/10.1016/j.cllc.2018.03.007</t>
  </si>
  <si>
    <t>Degli Esposti et al</t>
  </si>
  <si>
    <t>Real world data analysis of treatment patterns and costs associated with non-small cell lung cancer (nsclc) in italy</t>
  </si>
  <si>
    <t>OBJECTIVES: To describe treatment patterns/costs for patients with stage IV NSCLC in Italy. METHODS: Retrospective database analyses were conducted for 3 Local Health Units (LHUs) from 3 separate regions: Veneto, Tuscany and Lom-bardy. Resource use/costs were estimated from administrative databases provided by the LHUs from Tuscany and Lombardy, and chemotherapy regimens from hospital electronic medical records (EMR) provided by the LHU from Veneto. RESULTS: A total of 306 patients were enrolled: 248 (81.0%) non-squamous (non-sq) NSCLC, 58 (19.0%) squamous (sq) NSCLC. For the non-sqNSCLC and sqNSCLC patients, respectively, the average age was 66.9, 68.8 years, 64.1%, 81.0% were male, the most common co-morbidities were cardiovascular disease: 34.3%, 48.3% and metabolic disorders: 12.9%, 20.7%. Among non-sqNSCLC patients, 193/248 (77.8%) received chemotherapy. In the LHU from Veneto, the most common first-line therapy was pemetrexed+platinum (42/93 (45.2%) patients). 46/93 (49.5%) received second line treatment. Erlotinib was most commonly used (23/46 patients). Among sqNSCLC patients, 46/58 (79.3%) received chemotherapy. In Veneto, the most common first-line therapy was a gemcitabi-ne+platinum (18/23 (78.3%) patients). 9/23 (39.1%) received second line treatment. Docetaxel monotherapy was most commonly used (7/9 patients). 106/124 (Tuscany and Lombardy) non-sqNSCLC patients (85.5%) had a NSCLC inpatient hospitalisation. Mean number of inpatient days was 34.0 days per patient. Total health care cost related to the first line of chemotherapy was 7,435 of which 3,812 was for NSCLC hospitalisations. 21/28 (Tuscany and Lombardy) sqNSCLC patients (75.0%) had a NSCLC inpatient hospitalization. Mean numbers of inpatient days was 29.2 days per patient. Total health care cost related to the first line of chemotherapy was 5,257 of which 3,716 was for NSCLC hospitalisa-tions. CONCLUSIONS: LHU databases provide an important means for assessing patient treatment patterns and resource use/costs and are encouraged to make their data available.</t>
  </si>
  <si>
    <t>Deig et al</t>
  </si>
  <si>
    <t>Blood-based nucleic acid biomarkers as a potential tool to determine radiation therapy response in non-small cell lung cancer</t>
  </si>
  <si>
    <t>Lung cancer is the leading cause of cancer deaths worldwide, with smoking as the main risk factor. The use of low-dose computed tomography (LDCT) as a screening method has shown a 20% lung cancer specific mortality benefit; however, widespread implementation is estimated to add1.3-$2.0 billion in annual national health care expenditures. Blood-based microRNAs (miRNAs) have been investigated in detail and found to be potentially useful biomarkers indicating the presence of lung cancer, especially when used as a companion test to LDCT. Testing for miRNAs and circulating tumor DNA (ct-DNA) in the blood are anticipated to become more affordable in the near future, and therefore these potentially sensitive methods could serve as first-line screening modalities prior to obtaining LDCT and definitive diagnostic tests for lung cancer. Furthermore, miRNAs may shed light not only on the tumor burden, but also perhaps on tumor aggressiveness, histology, treatment response and the patient's overall survival. In the near future, analysis of ct-DNA may reveal somatic mutations beyond EGFR, tumor burden and the presence of occult progression of disease. In theory, these biomarkers may also help oncologists to elucidate the tumor response to radiotherapy, and in the future, may assist the radiation oncologist in making data-driven treatment decisions and providing patients with quantitative information regarding their treatment response. Copyright © 2017 by Radiation Research Society.</t>
  </si>
  <si>
    <t>Radiation Research</t>
  </si>
  <si>
    <t>http://dx.doi.org/10.1667/RR14613.1</t>
  </si>
  <si>
    <t>Del Mastro et al</t>
  </si>
  <si>
    <t>Chemotherapy of non-small-cell lung cancer: Role of erythropoietin in the management of anemia</t>
  </si>
  <si>
    <t>Main mechanisms involved in the development of chemotherapy-induced anemia are the direct bone marrow damage and the renal impairment with a secondary deficient production of erythropoietin. The first mechanism is induced by almost all cytotoxic drugs whilst the second one has been demonstrated with cisplatin treatment. NSCLC patients are generally treated with platinum-based chemotherapy and then both mechanisms are involved in the development of anemia which can be, as a consequence, more frequent and more severe compared to other cancer patients. Chemotherapy regimens such as MVP (mitomycin, vindesine, platin), cisplatin-etoposide and cisplatin-teniposide induce grade &gt; or = 2 anemia in 64%, 46% and 83% of patients, respectively, with grade 3-4 anemia occurring in 29%, 15% and 24% of patients. New chemotherapy regimens are also associated with a high incidence of anemia. Carboplatin-paclitaxel induces grade 3-4 anemia in 34% of patients and 30% of patients need blood transfusions. Similarly, 33% of patients treated with cisplatin-gemcitabine require blood transfusions. Erythropoietin is able to correct anemia in nearly 60%-80% of patients receiving platinum-based chemotherapy and in nearly 40% of patients treated with regimens without platinum compounds, leading to a reduction in blood transfusion requirement. Moreover, erythropoietin is able to prevent anemia development in cancer patients. Due to the high incidence of anemia, erythropoietin may represent an important tool in the supportive care of NSCLC patients. Erythropoietin use is mainly limited by the economic cost and then efforts should be made to identify the subset of patients in whom this supportive therapy is cost-effective. Patient and disease characteristics, factors predicting the probability to be transfused as well as factors predicting the response to erythropoietin can be useful in selecting patients likely to benefit from erythropoietin therapy. [References: 25]</t>
  </si>
  <si>
    <t>Del Paggio et al</t>
  </si>
  <si>
    <t>Do contemporary randomized controlled trials meet esmo thresholds for clinically meaningful benefit?</t>
  </si>
  <si>
    <t>Background: ESMO has developed a framework for evaluating the magnitude of clinical benefit (ESMO-MCBS) of new cancer therapies. We evaluate the extent to which contemporary randomized controlled trials (RCTs) are designed to detect differences in outcome that meet the proposed ESMO thresholds for clinically meaningful benefit (CMB). Methods: All RCTs evaluating systemic therapy for breast, non-small cell (NSCLC), colorectal (CRC), and pancreas cancer published 2011-2015 were reviewed. Two authors abstracted Da ta regarding trial characteristics and applied the ESMO-MCBS to study results. Data from the statistical methods section were used to determine if the RCT was powered to detect an effect that would meet CMB. Results: 277 eligible RCTs were included (40% breast, 31% NSCLC, 22% CRC, 6% pancreas). Median sample size was 532 and 83% were funded by industry. Among the 225 RCTs in which an ESMO design score could be assigned, 69% were powered to detect an effect size that would not meet the threshold for CMB. Factors associated with being powered for small effect size included disease (79% lung, 71% GI, 61% breast, p = 0.038), treatment intent (82% palliative, 37% curative, p &lt; 0.001), therapy (molecular 76%, cytotoxic/hormone 61%, p = 0.015), primary endpoint (OS 77%, survival surrogate 61%, p = 0.001), and funding (72% industry, 50% non-industry, p = 0.014). On adjusted analysis, only treatment intent remained significant. Among all 277 RCTs, the experimental therapy was statistically superior to the control arm in 143 trials; the results of 29% of these trials met the ESMO threshold for CMB. Factors associated with meeting the CMB threshold included disease (40% breast, 29% lung, 14% GI, p = 0.018), treatment intent (56% curative, 20% palliative, p &lt; 0.001), and primary endpoint (37% survival surrogate, 24% OS, p = 0.013). On adjusted analysis only treatment intent and GI cancer remained significant. Conclusions: Less than one-third of RCTs with statistically significant results meet ESMO thresholds for clinically meaningful benefit, and this represents only 15% of all published trials. Investigators and funding agencies should adopt more stringent thresholds for meaningful benefit in the design of future RCTs.</t>
  </si>
  <si>
    <t>http://dx.doi.org/10.1093/annonc/mdw387.2</t>
  </si>
  <si>
    <t>Do contemporary randomized controlled trials meet esmo thresholds for meaningful clinical benefit?</t>
  </si>
  <si>
    <t>Background: The European Society for Medical Oncology (ESMO) recently released a magnitude of clinical benefit scale (ESMO-MCBS) for systemic therapies for solid cancers. Here, we evaluate contemporary randomized controlled trials (RCTs) against the proposed ESMO thresholds for meaningful clinical benefit. Methods: RCTs evaluating systemic therapy for breast cancer, nonsmall cell lung cancer (NSCLC), colorectal cancer (CRC), and pancreatic cancer published 2011-2015 were reviewed. Data were abstracted regarding trial characteristics and outcomes, and these were applied to the ESMO-MCBS. We also determined whether RCTs were designed to detect an effect that would meet clinical benefit as defined by the ESMO-MCBS. Results: About 277 eligible RCTs were included (40% breast, 31% NSCLC, 22% CRC, 6% pancreas). Median sample size was 532 and 83% were funded by industry. Among all 277 RCTs, the experimental therapy was statistically superior to the control arm in 138 (50%) trials: results of only 31% (43/138) of these trials met the ESMO-MCBS clinical benefit threshold. RCTs with curative intent were more likely to meet clinically meaningful thresholds than those with palliative intent [61% (19/31) versus 22% (24/107), P &lt; 0.001]. Among the 226 RCTs for which the ESMO-MCBS could be applied, 31% (70/226) were designed to detect an effect size that could meet ESMO-MCBS thresholds. Conclusion: Less than one-third of contemporary RCTs with statistically significant results meet ESMO thresholds for meaningful clinical benefit, and this represents only 15% of all published trials. Investigators, funding agencies, regulatory agencies, and industry should adopt more stringent thresholds for meaningful benefit in the design of future RCTs. Copyright © The Author 2016. Published by Oxford University Press on behalf of the European Society for Medical Oncology. All rights reserved.</t>
  </si>
  <si>
    <t>http://dx.doi.org/10.1093/annonc/mdw538</t>
  </si>
  <si>
    <t>Background: The European Society for Medical Oncology (ESMO) recently released a magnitude of clinical benefit scale (ESMO-MCBS) for systemic therapies for solid cancers. Here, we evaluate contemporary randomized controlled trials (RCTs) against the proposed ESMO thresholds for meaningful clinical benefit.; Methods: RCTs evaluating systemic therapy for breast cancer, nonsmall cell lung cancer (NSCLC), colorectal cancer (CRC), and pancreatic cancer published 2011-2015 were reviewed. Data were abstracted regarding trial characteristics and outcomes, and these were applied to the ESMO-MCBS. We also determined whether RCTs were designed to detect an effect that would meet clinical benefit as defined by the ESMO-MCBS.; Results: About 277 eligible RCTs were included (40% breast, 31% NSCLC, 22% CRC, 6% pancreas). Median sample size was 532 and 83% were funded by industry. Among all 277 RCTs, the experimental therapy was statistically superior to the control arm in 138 (50%) trials: results of only 31% (43/138) of these trials met the ESMO-MCBS clinical benefit threshold. RCTs with curative intent were more likely to meet clinically meaningful thresholds than those with palliative intent [61% (19/31) versus 22% (24/107), P&lt;0.001]. Among the 226 RCTs for which the ESMO-MCBS could be applied, 31% (70/226) were designed to detect an effect size that could meet ESMO-MCBS thresholds.; Conclusion: Less than one-third of contemporary RCTs with statistically significant results meet ESMO thresholds for meaningful clinical benefit, and this represents only 15% of all published trials. Investigators, funding agencies, regulatory agencies, and industry should adopt more stringent thresholds for meaningful benefit in the design of future RCTs.</t>
  </si>
  <si>
    <t>https://dx.doi.org/10.1093/annonc/mdw538</t>
  </si>
  <si>
    <t>Delivery of meaningful cancer care: A retrospective cohort study assessing cost and benefit with the asco and esmo frameworks</t>
  </si>
  <si>
    <t>Background The American Society of Clinical Oncology (ASCO) and the European Society for Medical Oncology (ESMO) have developed frameworks that quantify survival gains in light of toxicity and quality of life to assess the benefits of cancer therapies. We applied these frameworks to a cohort of contemporary randomised controlled trials to explore agreement between the two approaches and to assess the relation between treatment benefit and cost. Methods We identified all randomised controlled trials of systemic therapies in non-small-cell lung cancer, breast cancer, colorectal cancer, and pancreatic cancer published between Jan 1, 2011, and Dec 31, 2015, and assessed their abstracts and methods. Trials were eligible for inclusion in our cohort if significant differences favouring the experimental group in a prespecified primary or secondary outcome were reported (secondary outcomes were assessed only if primary outcomes were not significant). We assessed trial endpoints with the ASCO and ESMO frameworks at two timepoints 3 months apart to confirm intra-rater reliability. Cohen's kappa statistic was calculated to establish agreement between the two frameworks on the basis of the median ASCO score, which was used as an arbitrary threshold of benefit, and the framework-recommended ESMO threshold. Differences in monthly drug cost between the experimental and control groups of each randomised controlled trial (ie, incremental drug cost) were derived from 2016 average wholesale prices. Findings 109 randomised controlled trials were eligible for inclusion, 42 (39%) in non-small-cell lung cancer, 36 (33%) in breast cancer, 25 (23%) in colorectal cancer, and six (6%) in pancreatic cancer. ASCO scores ranged from 2 to 77; median score was 25 (IQR 16-35). 41 (38%) trials met the benefit thresholds in the ESMO framework. Agreement between the two frameworks was fair (kappa=0.326). Among the 100 randomised controlled trials for which drug costing data were available, ASCO benefit score and monthly incremental drug costs were negatively correlated (rho=-0.207; p=0.039). Treatments that met ESMO benefit thresholds had a lower median incremental drug cost than did those that did not meet benefit thresholds (US$2981 [IQR 320-9059] vs $8621 [1174-13 930]; p=0.018). Interpretation There is only fair correlation between these two major value care frameworks, and negative correlations between framework outputs and drug costs. Delivery of optimal cancer care in a sustainable health system will necessitate future oncologists, investigators, and policy makers to reconcile the disconnect between drug cost and clinical benefit. Funding None. Copyright © 2017 Elsevier Ltd</t>
  </si>
  <si>
    <t>http://dx.doi.org/10.1016/S1470-2045%2817%2930415-1</t>
  </si>
  <si>
    <t>BACKGROUND: The American Society of Clinical Oncology (ASCO) and the European Society for Medical Oncology (ESMO) have developed frameworks that quantify survival gains in light of toxicity and quality of life to assess the benefits of cancer therapies. We applied these frameworks to a cohort of contemporary randomised controlled trials to explore agreement between the two approaches and to assess the relation between treatment benefit and cost.; METHODS: We identified all randomised controlled trials of systemic therapies in non-small-cell lung cancer, breast cancer, colorectal cancer, and pancreatic cancer published between Jan 1, 2011, and Dec 31, 2015, and assessed their abstracts and methods. Trials were eligible for inclusion in our cohort if significant differences favouring the experimental group in a prespecified primary or secondary outcome were reported (secondary outcomes were assessed only if primary outcomes were not significant). We assessed trial endpoints with the ASCO and ESMO frameworks at two timepoints 3 months apart to confirm intra-rater reliability. Cohen's kappa statistic was calculated to establish agreement between the two frameworks on the basis of the median ASCO score, which was used as an arbitrary threshold of benefit, and the framework-recommended ESMO threshold. Differences in monthly drug cost between the experimental and control groups of each randomised controlled trial (ie, incremental drug cost) were derived from 2016 average wholesale prices.; FINDINGS: 109 randomised controlled trials were eligible for inclusion, 42 (39%) in non-small-cell lung cancer, 36 (33%) in breast cancer, 25 (23%) in colorectal cancer, and six (6%) in pancreatic cancer. ASCO scores ranged from 2 to 77; median score was 25 (IQR 16-35). 41 (38%) trials met the benefit thresholds in the ESMO framework. Agreement between the two frameworks was fair (kappa=0.326). Among the 100 randomised controlled trials for which drug costing data were available, ASCO benefit score and monthly incremental drug costs were negatively correlated (p=-0.207; p=0.039). Treatments that met ESMO benefit thresholds had a lower median incremental drug cost than did those that did not meet benefit thresholds (US$2981 [IQR 320-9059] vs $8621 [1174-13 930]; p=0.018).; INTERPRETATION: There is only fair correlation between these two major value care frameworks, and negative correlations between framework outputs and drug costs. Delivery of optimal cancer care in a sustainable health system will necessitate future oncologists, investigators, and policy makers to reconcile the disconnect between drug cost and clinical benefit.; FUNDING: None.</t>
  </si>
  <si>
    <t>https://dx.doi.org/10.1016/S1470-2045(17)30415-1</t>
  </si>
  <si>
    <t>Demeter et al</t>
  </si>
  <si>
    <t>The descriptive epidemiology of primary lung cancer in an alberta cohort with a multivariate analysis of survival to two years</t>
  </si>
  <si>
    <t>BACKGROUND: Lung cancer contributes significantly to cancer morbidity and mortality. Although case fatality rates have not changed significantly over the past few decades, there have been advances in the diagnosis, staging and management of lung cancer.; OBJECTIVE: To describe the epidemiology of primary lung cancer in an Alberta cohort with an analysis of factors contributing to survival to two years.; PATIENTS AND METHODS: Six hundred eleven Albertans diagnosed with primary lung cancer in 1998 were identified through the Alberta Cancer Registry. Through a chart review, demographic and clinical data were collected for a period of up to two years from the date of diagnosis.; RESULTS: The mean age at diagnosis was 66.5 years. The majority of cases (92%) were smokers. Adenocarcinoma, followed by squamous cell carcinoma, were the most frequent nonsmall cell lung cancer histologies. Adenocarcinoma was more frequent in women, and squamous cell carcinoma was more frequent in men. The overall two- year survival rates for nonsmall cell, small cell and other lung cancers were 24%, 10% and 13%, respectively. In multivariate analysis, stage, thoracic surgery and chemotherapy were significantly associated with survival to two years in nonsmall cell carcinoma; only stage and chemotherapy were significant in small cell carcinoma.; CONCLUSIONS: This study provides a Canadian epidemiological perspective, which generally concurs with the North American literature. Continued monitoring of the epidemiology of lung cancer is essential to evaluate the impact of advances in the diagnosis, staging and management of lung cancer. Further clinical and economic analysis, based on data collected on this cohort, is planned.</t>
  </si>
  <si>
    <t>Canadian Respiratory Journal</t>
  </si>
  <si>
    <t>The cost of lung cancer in alberta</t>
  </si>
  <si>
    <t>Background: Lung cancer is the leading cause of cancer morbidity and mortality. In addition, lung cancer has a significant economic impact on society. Objective: To present an economic analysis of the actual care costs of lung cancer which will allow comparison with, and verification of, cost estimates that were developed through modelling and opinion. Methods: A chart review was conducted of incident cases (circa 1998) of primary bronchogenic lung cancer. Cases were censored at two years from the date of diagnosis. Relevant clinical and health utilization data were collected. Health utilization data included hospital and institutional outpatient (ie, ambulatory clinic) costs. Cost estimates were derived for over 200 specific health services. The present analysis was performed from the economic perspective of the health care institution. Results: A total of 13,389 health service events were captured with an estimated total cost of $8.4 million. Laboratory tests, diagnostic imaging and ambulatory visits constituted 86% of the service events while patient admissions and therapy constituted 76% of the costs. The vast majority of overall costs occurred just before, or within, three months of diagnosis. The median nonsmall cell lung cancer and small cell lung cancer case costs were $10,928 (range $9,234 to $11,047) and $15,350 (range $13,033 to $21,436), respectively. Conclusion: The results agree with the literature that the majority of lung cancer case costs are realized around the date of diagnosis (ie, early phase). The present study illustrates Canadian health care system lung cancer case costs based on actual care received versus hypothetical care algorithms. ©2007 Pulsus Group Inc. All rights reserved.</t>
  </si>
  <si>
    <t>BACKGROUND: Lung cancer is the leading cause of cancer morbidity and mortality. In addition, lung cancer has a significant economic impact on society.; OBJECTIVE: To present an economic analysis of the actual care costs of lung cancer which will allow comparison with, and verification of, cost estimates that were developed through modelling and opinion.; METHODS: A chart review was conducted of incident cases (circa 1998) of primary bronchogenic lung cancer. Cases were censored at two years from the date of diagnosis. Relevant clinical and health utilization data were collected. Health utilization data included hospital and institutional outpatient (ie, ambulatory clinic) costs. Cost estimates were derived for over 200 specific health services. The present analysis was performed from the economic perspective of the health care institution.; RESULTS: A total of 13,389 health service events were captured with an estimated total cost of $8.4 million. Laboratory tests, diagnostic imaging and ambulatory visits constituted 86% of the service events while patient admissions and therapy constituted 76% of the costs. The vast majority of overall costs occurred just before, or within, three months of diagnosis. The median nonsmall cell lung cancer and small cell lung cancer case costs were $10,928 (range $9,234 to $11,047) and $15,350 (range $13,033 to $21,436), respectively.; CONCLUSION: The results agree with the literature that the majority of lung cancer case costs are realized around the date of diagnosis (ie, early phase). The present study illustrates Canadian health care system lung cancer case costs based on actual care received versus hypothetical care algorithms.</t>
  </si>
  <si>
    <t>Demidova et al</t>
  </si>
  <si>
    <t>Detection of alk rearrangements in 4002 russian patients: The utility of different diagnostic approaches</t>
  </si>
  <si>
    <t>Background Clinical guidelines highly recommended the detection of potentially targetable genetic aberrations such as anaplastic lymphoma kinase (ALK) rearrangements in patients with non-small cell lung cancer (NSCLC). Few methods, such as the ALK break apart FISH assay and IHC for ALK protein, are approved for routine diagnostics. However, some challenges exist in selecting the most reliable, robust and cost-effective algorithm, especially for large-scale screening of NSCLC patients. Materials and methods A total of 4002 FFPE samples from Russian patients with NSCLC were tested for ALK rearrangement using two algorithms: FISH testing only (2334 samples) and IHC screening supported by FISH in positive or equivocal cases (1546 samples). Cross validation of the methods was performed blindly in 122 specimens. All discrepant IHC/FISH cases were examined for unbalanced 5'/3'-end ALK expression and variant-specific RT PCR. Results The sensitivity and specificity of IHC compared to FISH was 100% and 99%, respectively, therefore initial IHC screening was strongly supported. The prevalence of ALK rearrangements was estimated to be 7.8% and 6.6% for the FISH and IHC/FISH groups, respectively, with significant correlations for female gender, non-smoking status and age below 60. The use of FISH after IHC screening revealed 10 additional positive cases among equivocal samples (13.4%). Seven IHC/FISH cases (0.5% of the total group) characterized as discordant were reevaluated, and four were reclassified as truly discrepant. The PCR-based investigation revealed chimeric transcripts in IHC-/FISH+ and IHC+/FISH borderline samples, while no transcript was found in two IHC+/FISH- cases. Conclusion These results reveal the utility of the two-step testing algorithm for the evaluation of potentially complicated cases with preanalytic defects, providing additional information for IHC equivocal cases without a significant increase in cost. The evaluation of discrepant cases appears to be necessary to better understand ALK biology and should be included in the routine testing algorithm. Copyright © 2016 Elsevier Ireland Ltd</t>
  </si>
  <si>
    <t>http://dx.doi.org/10.1016/j.lungcan.2016.11.001</t>
  </si>
  <si>
    <t>Depierre et al</t>
  </si>
  <si>
    <t>Oral vinorelbine: Feasibility and safety profile</t>
  </si>
  <si>
    <t>BACKGROUND: Patient preference as well as concerns and difficulties with intravenous access and pharmaco-economic issues have driven the development of oral vinorelbine.; PATIENTS AND METHODS: Four phase II studies were conducted in chemotherapy-naive non-small-cell lung cancer (NSCLC) and as first-line chemotherapy of advanced breast cancer (ABC). As recommended in the phase I dose-finding study, the first step used a weekly dose of 80 mg/m2. This regimen was associated with an excessive rate of early deaths (10%) due to complicated neutropenia and led to discontinuation of the first two studies. In a second step, the dose of 60 mg/m2/week was given for the first three courses and subsequently increased to 80 mg/m2/week, in the absence of severe neutropenia.; RESULTS: One hundred and thirty eight patients (76 with NSCLC and 62 with ABC) received this regimen, of whom only five were unable to undergo dose escalation. The incidence of febrile neutropenia and neutropenic sepsis were low (2.9 and 3.6%, respectively). Although severe events were uncommon, nausea/vomiting and diarrhoea were frequent and primary prophylaxis with antiemetics should be recommended.; CONCLUSIONS: Overall, the safety profile of oral vinorelbine at 60 mg/m2/week for the first three courses with escalation to 80 mg/m2 is qualitatively comparable to that of i.v. vinorelbine at standard doses. Similarly to i.v. chemotherapy, close haematological monitoring is necessary.</t>
  </si>
  <si>
    <t>Clinical Trial; Clinical Trial, Phase II; Evaluation Studies; Research Support, Non-U.S. Gov't</t>
  </si>
  <si>
    <t>Desitter et al</t>
  </si>
  <si>
    <t>A new device for rapid isolation by size and characterization of rare circulating tumor cells</t>
  </si>
  <si>
    <t>BACKGROUND: Circulating tumor cells (CTCs) likely derive from clones in the primary tumor, suggesting that they can be used for all biological tests applying to the primary cells.; MATERIALS AND METHODS: The ScreenCell devices are single-use and low-cost innovative devices that use a filter to isolate and sort tumor cells by size.; RESULTS: The ScreenCell Cyto device is able to isolate rare, fixed, tumor cells, with a high recovery rate. Cells are well preserved morphologically. Immunocytochemistry and FISH assays can be performed directly on the filter. The ScreenCell CC device allows isolation of live cells able to grow in culture. High quality genetic materials can be obtained directly from tumor cells isolated on the ScreenCell MB device filter.; CONCLUSION: Due to their reduced size, versatility, and capacity to isolate CTCs within minutes, the ScreenCell devices may be able to simplify and improve non-invasive access to tumor cells.</t>
  </si>
  <si>
    <t>Devaraj et al</t>
  </si>
  <si>
    <t>Pet/ct in non-small cell lung cancer staging-promises and problems</t>
  </si>
  <si>
    <t>Integrated positron emission tomography/computed tomography (PET/CT) has many advantages over solitary PET and CT, which has led it to become an increasingly established imaging technique in the management of many cancers. This article will review the evidence for the role of (18)F-fluorodeoxyglucose PET/CT in non-small cell lung cancer staging, examining its strengths, weaknesses and cost-effectiveness. [References: 81]</t>
  </si>
  <si>
    <t>Integrated positron emission tomography/computed tomography (PET/CT) has many advantages over solitary PET and CT, which has led it to become an increasingly established imaging technique in the management of many cancers. This article will review the evidence for the role of &lt;sup&gt;18&lt;/sup&gt;F-fluorodeoxyglucose PET/CT in non-small cell lung cancer staging, examining its strengths, weaknesses and cost-effectiveness. © 2006 The Royal College of Radiologists.</t>
  </si>
  <si>
    <t>http://dx.doi.org/10.1016/j.crad.2006.09.015</t>
  </si>
  <si>
    <t>Devita et al</t>
  </si>
  <si>
    <t>Clinical cancer research: The past, present and the future</t>
  </si>
  <si>
    <t>In the past decade, we have witnessed unprecedented changes and some remarkable advances that have enabled true personalized medicine. Nevertheless, many challenges in clinical cancer research remain and need to be overcome if we are to witness similar progress in the next decade. Such hurdles include, but are not limited to, clinical development and testing of multiple agents in combination, design of clinical trials to best accommodate the ever increasing knowledge of heterogeneity of the disease, regulatory challenges relating to drug development and trial design, and funding for basic research. With this in mind, we asked four leading cancer researchers from around the world, and who have been associated with the journal since its launch in November 2004 what, in their opinion, we have learnt over the past 10 years and how we should progress in the next 10 years. Copyright © 2014 Macmillan Publishers Limited. All rights reserved.</t>
  </si>
  <si>
    <t>http://dx.doi.org/10.1038/nrclinonc.2014.153</t>
  </si>
  <si>
    <t>Di Costanzo et al</t>
  </si>
  <si>
    <t>Targeted delivery of albumin bound paclitaxel in the treatment of advanced breast cancer</t>
  </si>
  <si>
    <t>Taxanes are chemotherapeutic agents with a large spectrum of antitumor activity when used as monotherapy or in combination regimens. Paclitaxel and docetaxel have poor solubility and require a complex solvent system for their commercial formulation, Cremophor EL(R) (CrEL) and Tween 80(R) respectively. Both these biological surfactants have recently been implicated as contributing not only to the hypersensitivity reactions, but also to the degree of peripheral neurotoxicity and myelosuppression, and may antagonize the cytotoxicity. Nab-paclitaxel, or nanoparticle albumin-bound paclitaxel (ABI-007; Abraxane(R)), is a novel formulation of paclitaxel that does not employ the CrEL solvent system. Nab-paclitaxel demonstrates greater efficacy and a favorable safety profile compared with standard paclitaxel in patients with advanced disease (breast cancer, non-small cell lung cancer, melanoma, ovarian cancer). Clinical studies in breast cancer have shown that nab-paclitaxel is significantly more effective than standard paclitaxel in terms of overall objective response rate (ORR) and time to progression. Nab-paclitaxel in combination with gemcitabine, capecitabine or bevacizumab has been shown to be very active in patients with advanced breast cancer. An economic analysis showed that nab-paclitaxel would be an economically reasonable alternative to docetaxel or standard paclitaxel in metastatic breast cancer. Favorable tumor ORR and manageable toxicities have been reported for nab-paclitaxel as monotherapy or in combination treatment in advanced breast cancer.</t>
  </si>
  <si>
    <t>OncoTargets and therapy</t>
  </si>
  <si>
    <t>Di Maio</t>
  </si>
  <si>
    <t>Is there still room for large registrative trials in unselected cancer patients? The case of anti-epidermal growth factor receptor antibodies in advanced non-small-cell lung cancer</t>
  </si>
  <si>
    <t>Necitumumab, a monoclonal antibody directed against EGFR, is currently under development as a treatment for advanced NSCLC. Two Phase III randomized trials are ongoing, testing the addition of necitumumab to first-line platinum-based chemotherapy. In the same setting, cetuximab produced a statistically significant but clinically modest benefit in the whole study population, and no solid data have been produced about predictive factors of efficacy. Will the difference in structure between the two antibodies be enough to obtain a clinically relevant advantage, making real progress in the treatment of advanced NSCLC? Large Phase III trials in unselected patients risk demonstrating statistically significant results with debatable clinical relevance in the whole population, and the study of predictive factors is often left to subgroup analysis performed after the conduction of the trial. We do not need further 'me-too' drugs, or drugs that produce a small benefit in the unselected population. On the contrary, the oncologic community needs drugs to be used with a proper selection of patients, to obtain larger, relevant benefits in molecularly characterized subgroups. Final results of randomized trials with necitumumab in advanced NSCLC are expected in a couple of years. © 2011 Informa UK, Ltd.</t>
  </si>
  <si>
    <t>Expert Opinion on Biological Therapy</t>
  </si>
  <si>
    <t>http://dx.doi.org/10.1517/14712598.2011.599799</t>
  </si>
  <si>
    <t>The role of meta-analysis in defining clinical practice in advanced non-small-cell lung cancer</t>
  </si>
  <si>
    <t>Well-conducted meta-analyses are a powerful and useful instrument to produce synthesis of all the evidence available on a specific clinical issue. In recent years, like in other fields of oncology, the number of meta-analyses conducted in the setting of advanced non-small-cell lung cancer has consistently grown. Results of meta-analyses are considered as a strong level of evidence in all the most important guidelines. However, heterogeneity of results among clinical trials included in a meta-analysis should be investigated and discussed, because it might significantly affect the interpretation of results and their application in clinical practice. After demonstration of a statistically significant advantage, the magnitude of the observed benefit should always be weighed against risks and costs of treatments. © 2013 Future Science Ltd.</t>
  </si>
  <si>
    <t>Clinical Investigation</t>
  </si>
  <si>
    <t>http://dx.doi.org/10.4155/cli.13.44</t>
  </si>
  <si>
    <t>Diaz et al</t>
  </si>
  <si>
    <t>Non-small cell lung cancer brain metastasis screening in the era of positron emission tomography-ct staging: Current practice and outcomes</t>
  </si>
  <si>
    <t>Introduction: Several clinical guidelines indicate that brain metastasis screening (BMS) should be guided by disease stage in non-small cell lung cancer (NSCLC). We estimate that screening is performed more broadly in practice, and patients undergo brain imaging at considerable cost with questionable benefit. Our aim was to quantify the use and detection rate of BMS in a contemporary cohort staged with &lt;sup&gt;18&lt;/sup&gt;F-fluorodeoxyglucose positron emission tomography/computed tomography (PET-CT). Methods: We conducted a retrospective review of prospectively collected data from three major lung cancer referral centres in Brisbane between January 2011 and December 2015. Patients included had a new diagnosis of NSCLC and had undergone a PET-CT to stage extra-cranial disease. BMS was defined as dedicated brain imaging with contrast-enhanced computed tomography (CE-CT) or magnetic resonance (MR), in the absence of clinically apparent neurological deficits. Results: A total of 1751 eligible cases were identified and of these 718 (41%) underwent BMS. The majority had CE-CT imaging (n = 703). Asymptomatic brain metastases (BM) were detected in 18 patients (2.5%). Of these patients, 12 had concurrent non-brain metastases. Only six patients (0.8%) had BM alone. The rate of detection increased with N-stage (P = 0.02) and overall stage (P &lt; 0.001). It was 0.5%, 1%, 1.6% and 7.3% for stage I, II, III and IV respectively. The overall screening rate increased with T-stage (P = 0.001), N-Stage (P &lt; 0.001) and overall stage (P &lt; 0.001). Conclusions: Non-small cell lung cancer BMS practices remain at odds with published guidelines. The low number of occult BMs detected supports the existing international recommendations. Rationalising BMS would minimise the burden on patients and the health care system. Copyright © 2018 The Royal Australian and New Zealand College of Radiologists</t>
  </si>
  <si>
    <t>http://dx.doi.org/10.1111/1754-9485.12732</t>
  </si>
  <si>
    <t>Diaz-Jimenez</t>
  </si>
  <si>
    <t>Diagnostic approach of solitary pulmonary nodules</t>
  </si>
  <si>
    <t>The diagnosis of a solitary pulmonary nodule (SPN) is a common problem in clinical practice for two reasons: 1) the lesion is usually discovered on routine chest radiography in asymptomatic patients, and 2) a peripheral mass is the single most common radiographic presentation of lung cancer, especially adenocarcinoma and large-cell carcinoma. The SPN is a clinical stage I lesion and represents a potentially curable lung cancer. Ideally, all malignant SPNs should be resected without observation, and all benign lesions should be identified without surgical intervention. Although conventional radiological screening may provide clues to diagnosis, computed tomography (CT) scans are more sensitive to the presence of calcification or spiculation and may show additional nodules undetected on radiographs. The yield of fibreoptic bronchoscopy for evaluating an indeterminate SPN primarily depends on the size of the nodule. Moreover, the absence of malignant cells in biopsy specimens is not a definitive evidence of nonmalignancy. Final results of transbronchial biopsy could be influenced by the correct performance of the procedure. When a preoperative diagnostic specimen is needed, bronchoscopy is more helpful for lesions &gt;3 cm in diameter. Smaller lesions are best approached with transthoracic needle aspiration. Pneumothorax remains the most frequent complication of this procedure. For nodules that remain indeterminate after these studies, more invasive work-up (thoracoscopy or thoracotomy) is indicated. Video-assisted thoracoscopy causes less discomfort to patients and requires a shorter hospitalization period than open techniques. In relation to management, every nodule must be regarded as potentially malignant until proved otherwise. Malignant nodules should be resected unless the procedure is contra-indicated because of an unacceptably high surgical risk or evidence of metastasis. In contrast, resection of a benign nodule rarely benefits the patient. If an SPN has been present unchanged for 2 yrs, or if there is a benign pattern of calcification, or if the patient is a nonsmokers with no history of malignancy and is &lt;35 yrs old, an 'observation only' approach can be considered.</t>
  </si>
  <si>
    <t>European Respiratory Monograph</t>
  </si>
  <si>
    <t>Dickson et al</t>
  </si>
  <si>
    <t>Erlotinib monotherapy for the maintenance treatment of non-small cell lung cancer after previous platinum-containing chemotherapy: A nice single technology appraisal</t>
  </si>
  <si>
    <t>The UK National Institute for Health and Clinical Excellence (NICE) invited the manufacturer of erlotinib (Roche) to submit evidence for the clinical and cost effectiveness of erlotinib as monotherapy for the maintenance treatment of patients with non-small cell lung cancer (NSCLC) and stable disease following previous treatment with four cycles of platinum-containing therapy. The Liverpool Reviews and Implementation Group (LRiG) at the University of Liverpool was commissioned to act as the Evidence Review Group (ERG) for this appraisal.The ERG reviewed the clinical- and cost-effectiveness evidence in two stages and in accordance with the decision problem defined by NICE. The analysis of the submitted models assessed the appropriateness of the approach taken by the manufacturer in modelling the decision problem. Analysis also included reliability of model implementation and the extent of conformity to published standards and prevailing norms of practice within the health economics modelling community. Particular attention was paid to issues likely to have substantial impact on the base-case cost-effectiveness results.Clinical evidence was derived from a multi-centre, double-blind, randomized, phase III study designed to address the overall population of NSCLC patients. Outcomes included progression-free survival (PFS) and overall survival (OS). The recruited population was mainly from outside of Western Europe and no patients in the pivotal trial had received pemetrexed as a first-line therapy, which is now accepted clinical practice in the UK. The evidence considered in this article includes only the population for whom marketing authorizations has been received that is, patients with stable disease following first-line therapy.The trial reported a small but statistically significant increase in both PFS and OS in patients with stable disease receiving erlotinib compared with placebo. However, no significant difference was identified in OS when patients with non-squamous disease and stable disease were considered as a subgroup.The economic evidence was focussed on the ERGs assessment of three economic models that related to patients with stable disease and compared erlotinib with placebo in the squamous and non-squamous populations and erlotinib with pemetrexed in the non-squamous population. The incremental cost-effectiveness ratios (ICERs) reported by the manufacturer were 39936 per QALY gained (stable disease, all); 35491 per QALY gained (stable disease, squamous); and 40020 per QALY gained (stable disease, non-squamous). In comparison with pemetrexed, in the cases where erlotinib was considered to be superior or equivalent, erlotinib dominated. In the cases where erlotinib was considered to be slightly inferior, then the ICERs ranged between 91789 and 511351 per QALY gained; these ICERs appear in the south-west corner of a cost-effectiveness plane, i.e. erlotinib is cheaper but less effective than pemetrexed.The ERG recalculated the base-case cost-effectiveness results in the manufacturers submission, considering nine key areas where corrections andor adjustments were required, related to time horizon, discounting logic, costs of erlotinib and pemetrexed, cost of second-line chemotherapy, unit costs, utility values, PFS and OS. This resulted in ERG-revised ICERs for the stable disease squamous population of 44812 per QALY gained, in the stable disease non-squamous population of 68120 per QALY gained, and, when erlotinib was compared with pemetrexed, the result was 84029 per QALY gained. All values were above NICEs perceived willingness-to-pay threshold. After the second Appraisal Committee meeting, the Committee did not recommend the use of erlotinib in this patient population. © 2011 Adis Data Information BV. All rights reserved.</t>
  </si>
  <si>
    <t>http://dx.doi.org/10.2165/11591600-000000000-00000</t>
  </si>
  <si>
    <t>The UK National Institute for Health and Clinical Excellence (NICE) invited the manufacturer of erlotinib (Roche) to submit evidence for the clinical and cost effectiveness of erlotinib as monotherapy for the maintenance treatment of patients with non-small cell lung cancer (NSCLC) and stable disease following previous treatment with four cycles of platinum-containing therapy. The Liverpool Reviews and Implementation Group (LRiG) at the University of Liverpool was commissioned to act as the Evidence Review Group (ERG) for this appraisal. The ERG reviewed the clinical- and cost-effectiveness evidence in two stages and in accordance with the decision problem defined by NICE. The analysis of the submitted models assessed the appropriateness of the approach taken by the manufacturer in modelling the decision problem. Analysis also included reliability of model implementation and the extent of conformity to published standards and prevailing norms of practice within the health economics modelling community. Particular attention was paid to issues likely to have substantial impact on the base-case cost-effectiveness results. Clinical evidence was derived from a multi-centre, double-blind, randomized, phase III study designed to address the overall population of NSCLC patients. Outcomes included progression-free survival (PFS) and overall survival (OS). The recruited population was mainly from outside of Western Europe and no patients in the pivotal trial had received pemetrexed as a first-line therapy, which is now accepted clinical practice in the UK. The evidence considered in this article includes only the population for whom marketing authorizations has been received--that is, patients with stable disease following first-line therapy. The trial reported a small but statistically significant increase in both PFS and OS in patients with stable disease receiving erlotinib compared with placebo. However, no significant difference was identified in OS when patients with non-squamous disease and stable disease were considered as a subgroup. The economic evidence was focussed on the ERG's assessment of three economic models that related to patients with stable disease and compared erlotinib with placebo in the squamous and non-squamous populations and erlotinib with pemetrexed in the non-squamous population. The incremental cost-effectiveness ratios (ICERs) reported by the manufacturer were 39,936 per QALY gained (stable disease, all); 35,491 per QALY gained (stable disease, squamous); and 40,020 per QALY gained (stable disease, non-squamous). In comparison with pemetrexed, in the cases where erlotinib was considered to be superior or equivalent, erlotinib dominated. In the cases where erlotinib was considered to be slightly inferior, then the ICERs ranged between 91,789 and 511,351 per QALY gained; these ICERs appear in the south-west corner of a cost-effectiveness plane, i.e. erlotinib is cheaper but less effective than pemetrexed. The ERG recalculated the base-case cost-effectiveness results in the manufacturer's submission, considering nine key areas where corrections and/or adjustments were required, related to time horizon, discounting logic, costs of erlotinib and pemetrexed, cost of second-line chemotherapy, unit costs, utility values, PFS and OS. This resulted in ERG-revised ICERs for the stable disease squamous population of 44,812 per QALY gained, in the stable disease non-squamous population of 68,120 per QALY gained, and, when erlotinib was compared with pemetrexed, the result was 84,029 per QALY gained. All values were above NICE's perceived willingness-to-pay threshold. After the second Appraisal Committee meeting, the Committee did not recommend the use of erlotinib in this patient population.</t>
  </si>
  <si>
    <t>https://dx.doi.org/10.2165/11591600-000000000-00000</t>
  </si>
  <si>
    <t>Erlotinib monotherapy for the maintenance treatment of non-small cell lung cancer after previous platinum-containing chemotherapy-a nice single technology appraisal. [italian, english]</t>
  </si>
  <si>
    <t>The UK National Institute for Health and Clinical Excellence (NICE) invited the manufacturer of erlotinib (Roche) to submit evidence for the clinical and cost effectiveness of erlotinib as monotherapy for the maintenance treatment of patients with non-small cell lung cancer (NSCLC) and stable disease following previous treatment with four cycles of platinum containing therapy. The Liverpool Reviews and Implementation Group (LRiG) at the University of Liverpool was commissioned to act as the Evidence Review Group (ERG) for this appraisal. The ERG reviewed the clinical- and cost-effectiveness evidence in two stages and in accordance with the decision problem defined by NICE. The analysis of the submitted models assessed the appropriateness of the approach taken by the manufacturer in modelling the decision problem. Analysis also included reliability of model implementation and the extent of conformity to published standards and prevailing norms of practice within the health economics modelling community. Particular attention was paid to issues likely to have substantial impact on the base-case cost-effectiveness results. Clinical evidence was derived from a multi-centre, double-blind, randomized, phase III study designed to address the overall population of NSCLC patients. Outcomes included progression-free survival (PFS) and overall survival (OS). The recruited population was mainly from outside of Western Europe and no patients in the pivotal trial had received pemetrexed as a first line therapy, which is now accepted clinical practice in the UK. The evidence considered in this article includes only the population for whom marketing authorizations has been received-that is, patients with stable disease following first-line therapy. The trial reported a small but statistically significant increase in both PFS and OS in patients with stable disease receiving erlotinib compared with placebo. However, no significant difference was identified in OS when patients with non-squamous disease and stable disease were considered as a subgroup. The economic evidence was focussed on the ERG's assessment of three economic models that related to patients with stable disease and compared erlotinib with placebo in the squamous and non-squamous populations and erlotinib with pemetrexed in the non-squamous population. The incremental cost-effectiveness ratios (ICERs) reported by the manufacturer were 39 936 per QALY gained (stable disease, all); 35 491 per QALY gained (stable disease, squamous); and 40 020 per QALY gained (stable disease, non-squamous). In comparison with pemetrexed, in the cases where erlotinib was considered to be superior or equivalent, erlotinib dominated. In the cases where erlotinib was considered to be slightly inferior, then the ICERs ranged between 91 789 and 511 351; these ICERs appear in the south-west corner of a cost-effectiveness plane, i.e. erlotinib is cheaper but less effective than pemetrexed. The ERG recalculated the base-case cost-effectiveness results in the manufacturer's submission, considering nine key areas where corrections and/or adjustments were required, related to time horizon, discounting logic, costs of erlotinib and pemetrexed, cost of second-line chemotherapy, unit costs, utility values, PFS and OS. This resulted in ERG-revised ICERs for the stable disease squamous population of 44 812 per QALY gained, in the stable disease non-squamous population of 68 120 per QALY gained, and, when pemetrexed was compared with erlotinib, the result was 84 029 per QALY gained. All values were above NICE's perceived willingness-to-pay threshold. After the second Appraisal Committee meeting, the Committee did not recommend the use of erlotinib in this patient population. © 2013 Springer International Publishing Switzerland.</t>
  </si>
  <si>
    <t>PharmacoEconomics - Italian Research Articles</t>
  </si>
  <si>
    <t>http://dx.doi.org/10.1007/s40276-013-0004-4</t>
  </si>
  <si>
    <t>Dietlein et al</t>
  </si>
  <si>
    <t>Economic evaluation studies in nuclear medicine: The need for standardization</t>
  </si>
  <si>
    <t>The guidelines for publishing economic evaluations require a statement of the economic importance of the analysis and the viewpoint from which it has been carried out, as well as specification of at least two alternative programmes or interventions, the form of economic evaluation, the outcome measure, the method of costing, the time horizon and adjustment for timing of costs and benefits (e.g. by a discount factor), and the allowance for uncertainties (e.g. by implementation of a sensitivity analysis). The decision analysis can be based on clinical trial data, on retrospective or administrative databases, or on modelling. The choice of outcome measures is the key issue in an economic evaluation. In cost-effectiveness analysis, benefits are usually measured in natural units. This is the form of economic evaluation most frequently used in nuclear medicine. Endpoints of effectiveness applied in studies in this field have been procedures avoided, procedures initiated, cardiac events, survival probability, morbidity, quality of life and protracted or failed surgical procedures. In other instances, surrogate endpoints have been used such as metastases detected, staging, viability or tumour response. This, however, limits comparability of cost-effectiveness considerably, as proof of a change in the health outcome cannot be obtained. Measures of utility such as QALYs (quality-adjusted life years) have so far only been applied for decision tree analysis. Useful examples of economic evaluation studies in nuclear medicine are presented here for fluorodeoxyglucose positron emission tomography (FDG-PET) in the preoperative staging of non-small cell lung cancer, for FDG-PET in differentiating indeterminate solitary pulmonary nodules, for somatostatin receptor scintigraphy in detecting metastases of carcinoid tumours, for routine preoperative scintigraphy with sestamibi in patients with parathyroid adenoma, for periodic measurement of thyroid-stimulating hormone in detecting mild thyroid failure, for diagnostic algorithms including a lung scan in patients with suspected pulmonary embolism, for myocardial perfusion imaging as an incremental prognostic factor in patients with coronary artery disease, and for the use of radioiodine as first-line therapy of Graves' hyperthyroidism and of toxic nodular goitres. Further evaluations of effectiveness or utility should be carried out within a multidisciplinary framework to ensure that nuclear medical procedures are included in the general management guidelines.</t>
  </si>
  <si>
    <t>European Journal of Nuclear Medicine</t>
  </si>
  <si>
    <t>http://dx.doi.org/10.1007/s002590050436</t>
  </si>
  <si>
    <t>The guidelines for publishing economic evaluations require a statement of the economic importance of the analysis and the viewpoint from which it has been carried out, as well as specification of at least two alternative programmes or interventions, the form of economic evaluation, the outcome measure, the method of costing, the time horizon and adjustment for timing of costs and benefits (e.g. by a discount factor), and the allowance for uncertainties (e.g. by implementation of a sensitivity analysis). The decision analysis can be based on clinical trial data, on retrospective or administrative databases, or on modelling. The choice of outcome measures is the key issue in an economic evaluation. In cost-effectiveness analysis, benefits are usually measured in natural units. This is the form of economic evaluation most frequently used in nuclear medicine. Endpoints of effectiveness applied in studies in this field have been procedures avoided, procedures initiated, cardiac events, survival probability, morbidity, quality of life and protracted or failed surgical procedures. In other instances, surrogate endpoints have been used such as metastases detected, staging, viability or tumour response. This, however, limits comparability of cost-effectiveness considerably, as proof of a change in the health outcome cannot be obtained. Measures of utility such as QALYs (quality-adjusted life years) have so far only been applied for decision tree analysis. Useful examples of economic evaluation studies in nuclear medicine are presented here for fluorodeoxyglucose positron emission tomography (FDG-PET) in the preoperative staging of non-small cell lung cancer, for FDG-PET in differentiating indeterminate solitary pulmonary nodules, for somatostatin receptor scintigraphy in detecting metastases of carcinoid tumours, for routine preoperative scintigraphy with sestamibi in patients with parathyroid adenoma, for periodic measurement of thyroid-stimulating hormone in detecting mild thyroid failure, for diagnostic algorithms including a lung scan in patients with suspected pulmonary embolism, for myocardial perfusion imaging as an incremental prognostic factor in patients with coronary artery disease, and for the use of radioiodine as first-line therapy of Graves' hyperthyroidism and of toxic nodular goitres. Further evaluations of effectiveness or utility should be carried out within a multidisciplinary framework to ensure that nuclear medical procedures are included in the general management guidelines. [References: 60]</t>
  </si>
  <si>
    <t>Cost-effectiveness of fdg-pet for the management of potentially operable non-small cell lung cancer: Priority for a pet-based strategy after nodal-negative ct results</t>
  </si>
  <si>
    <t>Decision analysis is used here to establish the most cost-effective strategy for management of potentially operable non-small cell lung cancers (NSCLCs). The strategies compared were conventional staging (strategy A), dedicated systems of positron emission tomography (PET) using fluorine-18 fluorodeoxyglucose (FDG) in patients with normal-sized (strategy B) or in patients with enlarged mediastinal lymph nodes (part of strategy C), and FDG-PET followed by exclusion from surgical procedures when both computed tomography (CT) and PET were positive for mediastinal lymph nodes (strategy D) or when PET alone was positive (strategy E). Based on published data, the sensitivity and specificity of FDG-PET were estimated at 0.74 and 0.96 for detecting metastasis in normal-sized mediastinal lymph nodes, and at 0.95 and 0.76 when these lymph nodes were enlarged. The calculated probability of up-staging to M1 by using PET was 0.05. The costs quoted correspond to the cost reimbursed in 1999 by the public health provider in Germany. The incremental cost-effectiveness ratio (ICER) of strategy B was much more favourable (143 EUR/LYS; LYS = life year saved) than the ICER of strategy C (36,667 EUR/LYS). In strategy B, the use of PET did not raise the overall costs because the costs of PET were almost balanced by a better selection of patients for beneficial cancer resection. The exclusion from biopsy confirmation in strategies D and E led to cost savings that did not justify the expected reduction in life expectancy. In sensitivity analyses, the ICERs of strategy B were robust to the pretest likelihood of N2/N3, to penalized test parameters of PET and to reimbursement of PET. However, the ICER of strategy B would be raised to 28,000 EUR/LYS through use of thoracic PET without whole-body scanning. To conclude, the implementation of whole-body PET with a full ring of detectors in the preoperative staging of patients with NSCLC and normal-sized lymph nodes is clearly cost-effective. However, patients with nodal-positive PET results should not be excluded from biopsy.</t>
  </si>
  <si>
    <t>http://dx.doi.org/10.1007/s002590000376</t>
  </si>
  <si>
    <t>Dillon et al</t>
  </si>
  <si>
    <t>Nice guidance on erlotinib for first-line treatment of egfr-tk mutation-positive advanced or metastatic non-small-cell lung cancer</t>
  </si>
  <si>
    <t>Dimova et al</t>
  </si>
  <si>
    <t>Angiogenesis in cancer - general pathways and their therapeutic implications</t>
  </si>
  <si>
    <t>A vast amount of data shows that angiogenesis has a pivotal role in tumor growth, progression, invasiveness and metastasis. This is a complex process involving essential signaling pathways such as vascular endothelial growth factor (VEGF) and Notch in vasculature, as well as additional players such as bone marrow-derived endothelial progenitor cells. Primary tumor cells, stromal cells and cancer stem cells strongly influence vessel growth in tumors. Better understanding of the role of the different pathways and the crosstalk between different cells during tumor angiogenesis are crucial factors for developing more effective anticancer therapies. Targeting angiogenic factors from the VEGF family has become an effective strategy to inhibit tumor growth and so far the most successful results are seen in metastatic colorectal cancer (CRC), renal cell carcinoma (RCC) and non-small cell lung cancer (NSCLL). Despite the initial enthusiasm, the angiogenesis inhibitors showed only moderate survival benefit as monotherapy, along with a high cost and many side effects. Obviously, other important pathways may affect the angiogenic switch, among them Notch signaling pathway attracted a large interest because its ubiquitous role in carcinogenesis and angiogenesis. Herein we present the basics for VEGF and Notch signaling pathways and current advances of targeting them in antiangiogenic, antitumor therapy.</t>
  </si>
  <si>
    <t>Dinan et al</t>
  </si>
  <si>
    <t>Changes in radiation therapy, surgery, and costs for treatment of non-small cell lung cancer after the adoption of positron emission tomography: 1998-2005</t>
  </si>
  <si>
    <t>Purpose/Objective(s): Positron emission tomography (PET) is an advanced imaging modality used in the clinical diagnosis, staging, and follow-up of non-small cell lung cancer (NSCLC). Randomized controlled trials have suggested that PET can detect occult metastatic disease and help avoid futile treatment. The presumption that appropriate detection of occult metastatic disease should reduce associated health care costs remains an open question at the population level. (Table Presented) Materials/Methods: In this retrospective cohort study, we used SEERMedicare data to examine radiation therapy, surgical resection, chemotherapy use, and inpatient and total health care costs among Medicare beneficiaries with NSCLC within 1 year of diagnosis. Specifically, we tested the hypotheses that, between 1998 and 2005, the Medicare population with NSCLC experienced reductions in the use of radiation therapy, surgical resection, and short-term inpatient costs and total health care costs. Results: Atotal of 58,575 patientswith NSCLC met the eligibility criteria for the analysis. Between 1996 and 1997 and 2004 and 2005, the proportion of patients receiving radiation therapy decreased from 49% to 43%, the proportion undergoing surgical resection decreased from 29% to 25%, and inpatient costs decreased from $28,900 to $26,900. In comparison, the proportion of patients receiving chemotherapy increased from 25% to 40%, and total costs increased from $47,300 to $52,200 (p &lt; .001 for all comparisons). After adjustment for shifting patient demographic characteristics, and using 1996-1997 as the reference, the odds of undergoing radiation therapy decreased between 2002 (OR 0.85) and 2005 (OR 0.76), (p &lt; .001). Conclusions: Adoption of PET between 1998 and 2005 was accompanied by decreases in the use of radiation therapy, surgery, and short-term inpatient costs among Medicare beneficiaries with non-small cell lung cancer, although there was an increase in chemotherapy and overall costs. Consistent with previous research, this study suggests that PET has played a role in the upstaging of early-stage NSCLC and a corresponding reduction in futile attempts at local control of occult metastatic disease. The ability of PET to affect patient management, health care resource use, and costs remain important areas of ongoing research.</t>
  </si>
  <si>
    <t>http://dx.doi.org/10.1016/j.ijrobp.2013.06.110</t>
  </si>
  <si>
    <t>Redistribution of health care costs after the adoption of positron emission tomography among medicare beneficiaries with non-small-cell lung cancer, 1998-2005</t>
  </si>
  <si>
    <t>Introduction: Treatment patterns and cost implications of increased positron emission tomography imaging use since Medicare approval in 1998 are not well understood. We examined rates of surgery, radiotherapy, and chemotherapy and inpatient and total health care costs between 1998 and 2005 among Medicare beneficiaries with non- small-cell lung cancer. Methods: Patients in this retrospective cohort study were 51,374 Medicare beneficiaries diagnosed with non-small-cell lung cancer between 1996 and 2005. The main outcome measures were receipt of surgical resection, radiotherapy, and chemotherapy and inpatient and total health care costs within 1 year of diagnosis. Results: Between 1996-1997 and 2004-2005, the proportion of patients undergoing surgical resection decreased from 29% to 25%, the proportion receiving radiation therapy decreased from 49% to 43%, and inpatient costs decreased from $28,900 to $26,900. The proportion of patients receiving chemotherapy increased from 25% to 40% and total costs increased from $47,300 to $52,200 (p &lt; 0.001 for all comparisons). Changes in use and costs remained after adjustment for shifting demographic characteristics during the study period. Conclusions: Adoption of positron emission tomography between 1998 and 2005 was accompanied by decreases in rates of surgery and radiotherapy and in short-term inpatient costs among Medicare beneficiaries with non-small-cell lung cancer, although there was an increase in chemotherapy and overall costs. Copyright © 2014 by the International Association for the Study of Lung Cancer.</t>
  </si>
  <si>
    <t>http://dx.doi.org/10.1097/JTO.0000000000000102</t>
  </si>
  <si>
    <t>INTRODUCTION: Treatment patterns and cost implications of increased positron emission tomography imaging use since Medicare approval in 1998 are not well understood. We examined rates of surgery, radiotherapy, and chemotherapy and inpatient and total health care costs between 1998 and 2005 among Medicare beneficiaries with non-small-cell lung cancer.; METHODS: Patients in this retrospective cohort study were 51,374 Medicare beneficiaries diagnosed with non-small-cell lung cancer between 1996 and 2005. The main outcome measures were receipt of surgical resection, radiotherapy, and chemotherapy and inpatient and total health care costs within 1 year of diagnosis.; RESULTS: Between 1996-1997 and 2004-2005, the proportion of patients undergoing surgical resection decreased from 29% to 25%, the proportion receiving radiation therapy decreased from 49% to 43%, and inpatient costs decreased from $28,900 to $26,900. The proportion of patients receiving chemotherapy increased from 25% to 40% and total costs increased from $47,300 to $52,200 (p &lt; 0.001 for all comparisons). Changes in use and costs remained after adjustment for shifting demographic characteristics during the study period.; CONCLUSIONS: Adoption of positron emission tomography between 1998 and 2005 was accompanied by decreases in rates of surgery and radiotherapy and in short-term inpatient costs among Medicare beneficiaries with non-small-cell lung cancer, although there was an increase in chemotherapy and overall costs.</t>
  </si>
  <si>
    <t>https://dx.doi.org/10.1097/JTO.0000000000000102</t>
  </si>
  <si>
    <t>Ding et al</t>
  </si>
  <si>
    <t>Respiratory cancers and pollution</t>
  </si>
  <si>
    <t>BACKGROUND: Cancer is the major public health problem worldwide, irrespective of the socio-economic status of the countries. Even though the overall mortality from cancer is higher in the western countries, the cancer burden is on the rise in under-developed countries, with a projected 81-100% increase by 2030, mostly due to pollution and tobacco use. Respiratory cancers affect the lung, larynx, trachea, and bronchus and depending on the location of the cancer, the symptoms change and also the risks, incidence and survival outcomes differ accordingly. Besides tobacco use, chronic exposure to household pollution is known to be associated with elevated risk of lung cancer and other cancers. Women and children living in severe poverty in the underdeveloped countries are exposed most to household air pollution and, thus, suffer its consequences maximally, and household air pollution, specifically arising from solid fuel burning, which accounts for nearly 4 million deaths throughout the world annually. Cancers affecting the respiratory tract, including both nasopharyngeal cancer and lung cancer, are strongly associated with pollution from coal and other solid fuel burning. Lung cancer, which is of two types, small cell lung carcinoma and the non-small cell lung cancer, is the most common and fatal cancer. Even though tobacco has been viewed as the major risk for respiratory cancers, it is now evident that household pollution, exposure to asbestos, chromium and arsenic etc, all pose a significant risk for respiratory cancers. Preventive steps to curtail the many sources of air pollution by improving living conditions and reducing the occupational exposure hazards like welding, industrial work etc., are markedly needed to control the incidence of respiratory cancers.</t>
  </si>
  <si>
    <t>European Review for Medical &amp; Pharmacological Sciences</t>
  </si>
  <si>
    <t>Djalalov et al</t>
  </si>
  <si>
    <t>Cost effectiveness of eml4-alk fusion testing and first-line crizotinib treatment for patients with advanced alk-positive non-small-cell lung cancer</t>
  </si>
  <si>
    <t>Purpose: ALK-targeted therapy with crizotinib offers significant improvement in clinical outcomes for the treatment of EML4-ALK fusion-positive non-small-cell lung cancer (NSCLC). We estimated the cost effectiveness of EML4-ALK fusion testing in combination with targeted first-line crizotinib treatment in Ontario. Patients and Methods: A cost-effectiveness analysis was conducted using a Markov model from the Canadian Public health (Ontario) perspective and a lifetime horizon in patients with stage IV NSCLC with nonsquamous histology. Transition probabilities and mortality rates were calculated from the Ontario Cancer Registry and Cancer Care Ontario New Drug Funding Program (CCO NDFP). Costs were obtained from the Ontario Case Costing Initiative, CCO NDFP, University Health Network, and literature. Results: Molecular testing with first-line targeted crizotinib treatment in the population with advanced nonsquamous NSCLC resulted in a gain of 0.011 quality-adjusted life-years (QALYs) compared with standard care. The incremental cost was Canadian $2,725 per patient, and the incremental cost-effectiveness ratio (ICER) was $255,970 per QALY gained. Among patients with known EML4-ALK-positive advanced NSCLC, first-line crizotinib therapy provided 0.379 additional QALYs, cost an additional $95,043 compared with standard care, and produced an ICER of $250,632 per QALY gained. The major driver of cost effectiveness was drug price. Conclusion: EML4-ALK fusion testing in stage IV nonsquamous NSCLC with crizotinib treatment for ALKpositive patients is not cost effective in the setting of high drug costs and a low biomarker frequency in the population. © 2014 by American Society of Clinical Oncology.</t>
  </si>
  <si>
    <t>http://dx.doi.org/10.1200/JCO.2013.53.1186</t>
  </si>
  <si>
    <t>PURPOSE: ALK-targeted therapy with crizotinib offers significant improvement in clinical outcomes for the treatment of EML4-ALK fusion-positive non-small-cell lung cancer (NSCLC). We estimated the cost effectiveness of EML4-ALK fusion testing in combination with targeted first-line crizotinib treatment in Ontario.; PATIENTS AND METHODS: A cost-effectiveness analysis was conducted using a Markov model from the Canadian Public health (Ontario) perspective and a lifetime horizon in patients with stage IV NSCLC with nonsquamous histology. Transition probabilities and mortality rates were calculated from the Ontario Cancer Registry and Cancer Care Ontario New Drug Funding Program (CCO NDFP). Costs were obtained from the Ontario Case Costing Initiative, CCO NDFP, University Health Network, and literature.; RESULTS: Molecular testing with first-line targeted crizotinib treatment in the population with advanced nonsquamous NSCLC resulted in a gain of 0.011 quality-adjusted life-years (QALYs) compared with standard care. The incremental cost was Canadian $2,725 per patient, and the incremental cost-effectiveness ratio (ICER) was $255,970 per QALY gained. Among patients with known EML4-ALK-positive advanced NSCLC, first-line crizotinib therapy provided 0.379 additional QALYs, cost an additional $95,043 compared with standard care, and produced an ICER of $250,632 per QALY gained. The major driver of cost effectiveness was drug price.; CONCLUSION: EML4-ALK fusion testing in stage IV nonsquamous NSCLC with crizotinib treatment for ALK-positive patients is not cost effective in the setting of high drug costs and a low biomarker frequency in the population.</t>
  </si>
  <si>
    <t>https://dx.doi.org/10.1200/JCO.2013.53.1186</t>
  </si>
  <si>
    <t>Cost-effectiveness of eml4-alk fusion testing and first-line crizotinib treatment for patients with advanced alk positive non-small cell lung cancer in a publicly funded system (ontario, canada)</t>
  </si>
  <si>
    <t>Objectives: ALK-targeted therapy with crizotinib offers significant improvement in clinical outcomes for the treatment of EML4-ALK fusion positive NSCLC. We estimated the cost-effectiveness of EML4-ALK testing in combination with firstline crizotinib for ALK positive NSCLC in Ontario. Methods: A cost-effectiveness analysis was conducted, using a Markov model from the Canadian public health (Ontario) perspective and a lifetime horizon in Stage IV NSCLC patients with non-squamous histology. Transition probabilities and mortality rates were calculated from the Ontario Cancer Registry and Cancer Care Ontario New Drug Funding Program (CCO NDFP). Costs were obtained from the Ontario Case Costing Initiative, CCO NDFP, University Health Network and the literature. Population-based ALK testing included initial IHC testing followed by FISH confirmation for positive cases. Results: The strategy of genomic testing linked to targeted crizotinib treatment gained 0.11 QALYs compared to no testing or crizotinib treatment in the advanced non-squamous NSCLC population. The incremental cost was CAD $4,179 per patient compared to the previous standard of care without ALK testing; the incremental cost-effectiveness ratio for the base case was $392,538 per QALY. The incremental cost and ICER for crizotinib therapy in known ALK positive advanced NSCLC patients was $96,554 and $254,617/QALY. The cost of testing was less relevant to the ICER at a biomarker frequency of 7% and higher. The major drivers of cost-effectiveness are drug cost and low biomarker frequency in the population. Conclusions: EML4-ALK genomic testing in combination with crizotinib treatment for all Stage IV non-squamous NSCLC patients is not cost-effective in the setting of high drug costs and a low biomarker frequency in the general population. Modifying these key drivers will be important in improving the cost-effectiveness and accessibility to novel therapies with major clinical benefit in advanced NSCLC.</t>
  </si>
  <si>
    <t>http://dx.doi.org/10.1016/j.jval.2013.08.503</t>
  </si>
  <si>
    <t>The cost-effectiveness of 2nd line crizotinib in eml4-alk rearranged advanced nsclc in ontario</t>
  </si>
  <si>
    <t>Objectives: Targeted therapy with ALK inhibitor crizotinib offers significant improvement in clinical outcome for treatment of EML4-ALK fusion positive nonsmall cell lung cancer (NSCLC) patients. We estimated the cost-effectiveness of companion EML4-ALK genetic testing in combination with crizotinib treatment in the second-line setting for advanced NSCLC in Ontario. Methods: We performed a cost-effectiveness analysis using a Markov model from a Ministry of Health perspective and a lifetime horizon. Transition probabilities and mortality rates were calculated based on the data of a recent second-line randomized trial of crizotinib versus chemotherapy (Shaw et al. New Engl J Med 2013). Costs were obtained from OCCI database, public labs and Princess Margaret Hospital. All parameters were varied separately in one-way and selected two-way sensitivity analyses. Various scenarios to assess the impact of model assumptions about testing and treatment were conducted. Results: The use of pemetrexed and docetaxel in ALK-rearranged NSCLC, based on our preliminary model, could yield as much as 0.539 QALY and 0.429 QALY respectively, assuming no crossover from chemotherapy to crizotinib. Average costs per patient based on the preliminary model are estimated at CAD $19,388 for pemetrexed and $$33,226for docetaxel, with incremental cost-effectiveness ratios of $333,595/QALY and $125,812/QALY gained respectively. The results of the one-way sensitivity analysis indicated that the primary drivers of the ICER were the utilities and cost of crizotinib treatment. The model was least sensitive to IHC and FISH genetic test costs, re-biopsy cost, probability of progression while on pemetrexed treatment and probability of re-biopsy. Conclusions: EML4-ALK genetic testing in combination with crizotinib treatment for all NSCLC patients eligible for chemotherapy is not economically attractive in the current setting. Lower drug costs would be required to make this strategy economically feasible.</t>
  </si>
  <si>
    <t>http://dx.doi.org/10.1016/j.jval.2014.03.523</t>
  </si>
  <si>
    <t>The cost-effectiveness of second-line crizotinib in eml4-alk rearranged advanced non-small cell lung cancer</t>
  </si>
  <si>
    <t>http://dx.doi.org/10.1016/j.jval.2014.08.2321</t>
  </si>
  <si>
    <t>Cost-effectiveness of eml4-alk fusion testing in combination with crizotinib treatment for patients with advanced non-small cell lung cancer living in ontario</t>
  </si>
  <si>
    <t>OBJECTIVES: Lung cancer remains the leading cause of cancer death in Canada and worldwide. Non-small cell lung cancer (NSCLC) accounts for 85% of all lung cancers. Conventional treatments of NSCLC have reached the upper bound of effectiveness in improving survival and treatment outcomes must still be considered disappointing. Recent achievements have been made in the understanding of the molecular biology of lung cancer targeted therapies and the discovery of new targets, such as the EML4-ALK fusion gene. Targeted therapy with ALK inhibitor crizotinib offers significant improvement in clinical outcome for treatment of EML4-ALK fusion positive patients. We estimated the costeffectiveness of companion EML4-ALK genetic testing in combination with crizotinib for NSCLC in Ontario. METHODS: We performed a cost-effectiveness analysis using a Markov model from a Ministry of Health perspective and a lifetime horizon. Transition probabilities and mortality rates were calculated based on the data of 8,113 patients obtained from the Cancer Care Ontario New Drug Funding Program database for 2005-2009. Costs were obtained from OCCI database, public labs and Princess Margaret Hospital. RESULTS: Our preliminary results show that genetic testing and treatment combination strategy gained 0.11 QALYs when compared to no testing. The incremental cost was CAD $4,320 compared to standard care, and the incremental cost-effectiveness ratio for the base case was $385,438 per QALY. CONCLUSIONS: EML4-ALK genetic testing in combination with crizotinib treatment for all NSCLC patients eligible for chemotherapy is not economically attractive in the current setting. Lower drug costs would be required to make this strategy economically attractive at conventional cost effectiveness thresholds.</t>
  </si>
  <si>
    <t>http://dx.doi.org/10.1016/j.jval.2013.03.697</t>
  </si>
  <si>
    <t>Doble et al</t>
  </si>
  <si>
    <t>Cost-effectiveness of precision medicine in the fourth-line treatment of metastatic lung adenocarcinoma: An early decision analytic model of multiplex targeted sequencing</t>
  </si>
  <si>
    <t>Objectives To identify parameters that drive the cost-effectiveness of precision medicine by comparing the use of multiplex targeted sequencing (MTS) to select targeted therapy based on tumour genomic profiles to either no further testing with chemotherapy or no further testing with best supportive care in the fourth-line treatment of metastatic lung adenocarcinoma. Methods A combined decision tree and Markov model to compare costs, life-years, and quality-adjusted life-years over a ten-year time horizon from an Australian healthcare payer perspective. Data sources included the published literature and a population-based molecular cohort study (Cancer 2015). Uncertainty was assessed using deterministic sensitivity analyses and quantified by estimating expected value of perfect/partial perfect information. Uncertainty due to technological/scientific advancement was assessed through a number of plausible future scenario analyses. Results Point estimate incremental cost-effective ratios indicate that MTS is not cost-effective for selecting fourth-line treatment of metastatic lung adenocarcinoma. Lower mortality rates during testing and for true positive patients, lower health state utility values for progressive disease, and targeted therapy resulting in reductions in inpatient visits, however, all resulted in more favourable cost-effectiveness estimates for MTS. The expected value to decision makers of removing all current decision uncertainty was estimated to be between AUD 5,962,843 and AUD 13,196,451, indicating that additional research to reduce uncertainty may be a worthwhile investment. Plausible future scenarios analyses revealed limited improvements in cost-effectiveness under scenarios of improved test performance, decreased costs of testing/interpretation, and no biopsy costs/adverse events. Reductions in off-label targeted therapy costs, when considered together with the other scenarios did, however, indicate more favourable cost-effectiveness of MTS. Conclusion As more clinical evidence is generated for MTS, the model developed should be revisited and cost-effectiveness re-estimated under different testing scenarios to further understand the value of precision medicine and its potential impact on the overall health budget. Copyright © 2016 Elsevier Ireland Ltd</t>
  </si>
  <si>
    <t>http://dx.doi.org/10.1016/j.lungcan.2016.05.024</t>
  </si>
  <si>
    <t>Doble and Lorgelly</t>
  </si>
  <si>
    <t>Exploring the cost-effectiveness of next-generation sequencing in lung adenocarcinoma: What is the effect of a maturing evidence base?</t>
  </si>
  <si>
    <t>Background: Advancements in next-generation sequencing (NGS) show promise in further individualizing cancer therapy. To ensure appropriate diffusion and use of NGS in clinical practice it is necessary to assess the value of NGS in supporting evidence-based decision making. Aim: To identify parameters that are important drivers of the costeffectiveness of NGS, by comparing the use of NGS to select targeted therapy based on an individual's genomic profile versus no (further) testing and best supportive care in lung adenocarcinoma patients who have progressed on standard treatment regimes. Methods: A combined decision tree and Markov model was developed to compare costs and quality-adjusted life-years over a life-time horizon from the Australian health-care payer perspective. A population-based molecular cohort (Cancer 2015) and the published literature were used as the main sources of data. Comprehensive sensitivity and scenario analyses were used to explore the impact of uncertainty on cost-effective estimates and which parameters are key drivers of uncertainty. Results: Given the current evidence base, the cost-effectiveness of NGS is questionable. Uncertainty surrounding a number of parameters likely to impact the cost-effectiveness of NGS has been identified, including the probability of having an actionable mutation, NGS turn-around time, survival after entering genomic directed trials and the personal utility of genomic information. Evidence concerning these parameters is currently naive but this is likely to change. The effect of the expanding evidence base will be tested by re-running the analysis just prior to the meeting; to highlight how a maturing evidence base can impact the results of a cost-effectiveness analysis over time. Conclusions: Innovative funding approaches are likely to be required in facilitating the most appropriate diffusion of NGS into clinical care. An iterative process to the economic evaluation of NGS will be necessary as our understanding of its impact on health outcomes (and the health budget) improves.</t>
  </si>
  <si>
    <t>http://dx.doi.org/10.1111/ajco.12332</t>
  </si>
  <si>
    <t>Background: Advancements in next-generation sequencing (NGS) show promise in further individualizing cancer therapy. To ensure appropriate diffusion and use of NGS in clinical practice it is necessary to assess the value of NGS in supporting evidence-based decision making. Aim: To identify parameters that are important drivers of the costeffectiveness of NGS, by comparing the use of NGS to select targeted therapy based on an individual's genomic profile versus no (further) testing and best supportive care in lung adenocarcinoma patients who have progressed on standard treatment regimes. Methods: A combined decision tree and Markov model was developed to compare costs and quality-adjusted life-years over a life-time horizon from the Australian health-care payer perspective. A population-based molecular cohort (Cancer 2015) and the published literature were used as the main sources of data. Comprehensive sensitivity and scenario analyses were used to explore the impact of uncertainty on cost-effective estimates and which parameters are key drivers of uncertainty. Results: Given the current evidence base, the cost-effectiveness of NGS is questionable. Uncertainty surrounding a number of parameters likely to impact the cost-effectiveness of NGS has been identified, including the probability of having an actionable mutation, NGS turn-around time, survival after entering genomic directed trials and the personal utility of genomic information. Evidence concerning these parameters is currently naive but this is likely to change. The effect of the expanding evidence base will be tested by re-running the analysis just prior to the meeting; highlighting how a maturing evidence base can impact the results of a costeffectiveness analysis over time. Conclusions: Innovative funding approaches are likely to be required in facilitating the most appropriate diffusion of NGS into clinical care. An iterative process to the economic evaluation of NGS will be necessary as our understanding of its impact on health outcomes (and the health budget) improves.</t>
  </si>
  <si>
    <t>http://dx.doi.org/10.1111/ajco.12305</t>
  </si>
  <si>
    <t>Dolek</t>
  </si>
  <si>
    <t>A literature analysis of cost studies on cancer</t>
  </si>
  <si>
    <t>Objectives: Pharmacoeconomic studies present and measure the use of costeffectiveness analysis mainly at country basis, in the literature. In Turkey, the ratio of total health expenditures to GDP is 5.4%. Around 159,000 people are annually diagnosed with cancer and almost 69,000 of them died every year. Direct treatment cost of cancer is app. 1 billion annually, means that cancer share of all health expenditures would be 3%. This study aims to review literature regarding cost studies conducted in Turkey in the field of cancer through the PubMed, ISPOR data base and ULAKBIM and to draw attention to the low number of studies. Methods: Three databases (PubMed, ISPOR and ULAKBIM) were searched up to June 15, 2017 using the keywords of cost, cancer, and Turkey. Results: There were only 48 publications/ presentations, of which 27/9/12 from PubMed/ISPOR/ULAKBIM. Only 12 studies (3/PubMed, 5/ISPOR and 4 ULKABIM) could be included in the analysis as they contained costs for Turkish population. Of these studies, 3 were on lung cancer, 1 on colon cancer, 2 was on cancer pain, 3 was on renal cancer ,2 were on renal and lung cancers and 1 on farmakogenetic issues in cancer treatment. According to these studies: the total cost of lung cancer per-patient was approximately 10,698+/-13, 190. The total direct medical cost of lung, breast, hematological, head and neck, colorectal, gastric, gynecological, and prostate cancers ranged between 1077-4675 (2014). The median total cost per patient was 912 in non-small cell lung cancer patients and 908 in small cell lung cancer patients. Conclusions: Although Turkey is a country with 80 million population and has a well-developed health system, such small number of cost studies about cancer; the second cause of all deaths, is an issue that should be addressed.</t>
  </si>
  <si>
    <t>http://dx.doi.org/10.1016/j.jval.2017.08.858</t>
  </si>
  <si>
    <t>Dong et al</t>
  </si>
  <si>
    <t>Stair-climbing test predicts postoperative cardiopulmonary complications and hospital stay in patients with non-small cell lung cancer</t>
  </si>
  <si>
    <t>BACKGROUND There is currently no reliable method to predict major postoperative cardiopulmonary complications for patients with non-small cell lung cancer (NSCLC). In this study, we hypothesized that exercise oxygen desaturation (EOD) and heart rate change results in a stair-climbing test (SCT) would predict postoperative cardiopulmonary complications for patients with NSCLC. MATERIAL AND METHODS We examined 171 patients (41 females and 130 males) with NSCLC by preoperative SCT from January 2010 to July 2015. Among them, 27 underwent wedge resection, 122 underwent lobectomy, and 22 underwent pneumonectomy. The correlation between postoperative cardiopulmonary complications and parameters of SCT and pulmonary function test (PFT) parameters were analyzed retrospectively. RESULTS The overall 30-day postoperative morbidity of the patients was 46/171 (26.9%), with death occurring in 3/171(1.8%). The age, FEV1%, MVV, height of climbing, EOD, and heart rate change were found to be significantly different between the group with postoperative cardiopulmonary complications and those without. Binary logistic regression analysis showed that EOD and heart rate change were independently correlated with postoperative cardiopulmonary complications. In addition, a model predicting the probability of postoperative cardiopulmonary complication based on logistic regression for multivariable analysis was used to confirm our findings. CONCLUSIONS A symptom-limited SCT with oxygen saturation monitoring is a safe, simple, and low-cost method to evaluate cardiopulmonary function preoperatively.</t>
  </si>
  <si>
    <t>Medical Science Monitor</t>
  </si>
  <si>
    <t>Fast-track surgery versus conventional perioperative management of lung cancer-associated pneumonectomy: A randomized controlled clinical trial</t>
  </si>
  <si>
    <t>Background: The aim of this study is to investigate the effects of fast-track surgery (FTS) on postoperative recovery, hospital stay, total medical costs, and the complications of pneumonectomy in patients with non-small cell lung cancer (NSCLC). Methods: Studies were performed between June 2012 and March 2014 in 17 patients received FTS and 18 patients given conventional management (control) after pneumonectomy in the Department of Thoracic Surgery, the Fourth Affiliated Hospital of Harbin Medical University. Patients were evaluated based on their days to achieve the first postoperative flatus, C-reactive protein (CRP) at postoperative day (POD) 1-7, the length of hospital stay, the medical costs, and postoperative complications. Results: The results showed that in the FTS group, latency to the first postoperative flatus (1.5 +/- 0.6 versus 3.1 +/- 0.8 s in controls, P &lt; 0.0001), CRP (71.36 +/- 5.48 versus 80.71 +/- 8.32 mg/L in at POD 7, P &lt; 0.0001), the length of hospital stay (18.1 +/- 1.4 versus 27.4 +/- 6.6 days, P &lt; 0.0001), and the medical costs (29.9 +/- 2.7 versus 37.2 +/- 3.6 thousand Chinese Yuan, P &lt; 0.0001) were significantly reduced compared to the group receiving conventional management. FTS group also had a relatively lower postoperative complication rate (23.5% of 17 versus 33.3% of 18 in control group) although it was statistically insignificant (P = 0.711). Conclusions: These results indicate that application of the FTS in NSCLC pneumonectomy efficiently accelerates postoperative recovery, shortens hospital stay, reduces the total medical costs of the patients and thus is more acceptable than conventional management. Copyright © 2017 The Author(s).</t>
  </si>
  <si>
    <t>http://dx.doi.org/10.1186/s12957-016-1072-5</t>
  </si>
  <si>
    <t>Donovan and Kim</t>
  </si>
  <si>
    <t>Cost-effectiveness analysis (cea) of nivolumab in second-line non-small cell lung cancer (nsclc) with nonsquamous histology (nsq) using amixed comparator of docetaxel and pemetrexed in an australian setting</t>
  </si>
  <si>
    <t>Aims: Lung cancer is the leading cause of cancer-related deaths in Australia with NSCLC NSQ accounting for the majority of cases. Current second-line treatment for NSCLC NSQ in Australia is limited to either docetaxel or pemetrexed which largely are ineffective and have a low response rate. Nivolumab, an immunotherapy which blocks programmed cell death-1 inhibition of the immune system, has recently demonstrated superior overall survival in second-line treatment of NSCLC NSQ patients versus docetaxel in a clinical trial setting. The aim of this study was to evaluate the cost-effectiveness of nivolumab versus a basket of comparators containing docetaxel and pemetrexed which could be considered standard of care in an Australian setting. Methods: A partitioned survival model with three health states (progression free, progressive disease and death) was developed for this CEA. The model was run for both docetaxel and pemetrexed and an average ICER was calculated. Clinical trial data were utilised for the docetaxel comparison whereas an indirect comparison was performed in order to inform the pemetrexed component of the evaluation. Australian specific cost in terms of drugs and health resources were applied. Both one/two way and probabilistic sensitivity analyses were performed. Results: The results of the CEA showed that patients treated with nivolumab saved 1.02 life years (LY) (nivolumab = 2.22 vs mixed comparator = 1.20). Similarly for quality adjusted life years (QALYs), nivolumab saved 0.80 QALYs when compared to the mixed comparator. This came at an additional cost of US$49.0k which equates ICERs of US$48k/LY and US$60.9k/QALY. The model was most sensitive to comparator price, extrapolation method and discount rate. Conclusion: This study indicates that nivolumab is a cost-effective alternative to docetaxel and pemetrexed inAustralia with the potential of significantly decreasing both mortality and morbidity for patients treated for second-line NSCLC NSQ.</t>
  </si>
  <si>
    <t>http://dx.doi.org/10.1111/ajco.12799</t>
  </si>
  <si>
    <t>Donvovan and Kim</t>
  </si>
  <si>
    <t>Cost effectiveness analysis (cea) of nivolumab in 2nd line non-small cell lung cancer (nsclc) with non-squamous histology (nsq) using a mixed comparator of docetaxel and pemetrexed in an australian setting</t>
  </si>
  <si>
    <t>Objectives: Lung cancer is the leading cause of cancer-related deaths in Australia with NSCLC NSQ accounting for the majority of cases. Current 2nd line treatment for NSCLC NSQ in Australia is limited to either docetaxel or pemetrexed which largely are ineffective and have a low response rate. Nivolumab, an immunotherapy which blocks programmed cell death-1 inhibition of the immune system, has recently demonstrated superior overall survival in 2nd line treatment of NSCLC NSQ patients vs docetaxel in a clinical trial setting. The aim of this study was to evaluate the costeffectiveness of nivolumab versus a basket of comparators containing docetaxel and pemetrexed which could be considered standard of care in an Australian setting. Methods: A partitioned survival model with three health states (progression free, progressive disease and death) was developed for this CEA. The model was run for both docetaxel and pemetrexed and an average ICER was calculated. Clinical trial data was utilised for the docetaxel comparison whereas an indirect comparison was performed in order to inform the pemetrexed component of the evaluation. Australian specific cost in terms of drugs and health resources were applied. Both one/two way and probabilistic sensitivity analyses were performed. Results: The results of the CEA showed that patients treated with nivolumab saved 1.02 life years (LY) (nivolumab= 2.22 vs mixed comparator= 1.20). Similarly for quality adjusted life years (QALYs), nivolumab saved 0.80 QALYs when compared to the mixed comparator. This came at an additional cost of US$49.0k which equates ICERs of US$48k/LY and US$60.9k/QALY. The model was most sensitive to comparator price, extrapolation method and discount rate. Conclusions: This study indicates that nivolumab is a cost-effective alternative to docetaxel and pemetrexed in Australia with the potential of significantly decreasing both mortality and morbidity for patients treated for 2nd line NSCLC NSQ.</t>
  </si>
  <si>
    <t>http://dx.doi.org/10.1016/j.jval.2017.08.205</t>
  </si>
  <si>
    <t>Dooms et al</t>
  </si>
  <si>
    <t>Cost-utility analysis of chemotherapy symptomatic advanced nonsmall cell cancer</t>
  </si>
  <si>
    <t>When using chemotherapy in patients with a short life expectancy, outcomes such as symptom improvement or clinical benefit receive increasing attention. Outcomes of subjective benefit to the patient can be rated as a utility in order to perform health economic analyses and comparisons with other treatment conditions. A cost-utility analysis has been performed alongside a prospective randomised clinical trial comparing single agent gemcitabine to cisplatin-based chemotherapy in symptomatic advanced nonsmall cell lung cancer patients. Global quality of life as well as resource utilisation data were collected during first-line chemotherapy for both treatment arms. Incremental costs, utilities and cost-utility ratio were calculated. Per patient, an incremental cost of 1,522 was obtained for gemcitabine compared to cisplatin-vindesine, mainly as a consequence of the direct cost of the cytotoxic drugs. When combined with utilities, this resulted in an incremental cost-utility ratio for gemcitabine of 13,836 per quality-adjusted life year gained. In conclusion, although the least expensive strategy is cisplatin-vindesine, the greater clinical benefit of gemcitabine, resulting in an acceptable incremental cost-utility ratio as compared with other healthcare interventions, balances its higher cost. The gains in subjective outcome achieved with palliative chemotherapy are critical from both a clinical and a health economic point of view. Copyright © ERS Journals Ltd 2006.</t>
  </si>
  <si>
    <t>http://dx.doi.org/10.1183/09031936.06.00102705</t>
  </si>
  <si>
    <t>Cost-utility analysis of chemotherapy in symptomatic advanced nonsmall cell lung cancer</t>
  </si>
  <si>
    <t>When using chemotherapy in patients with a short life expectancy, outcomes such as symptom improvement or clinical benefit receive increasing attention. Outcomes of subjective benefit to the patient can be rated as a utility in order to perform health economic analyses and comparisons with other treatment conditions. A cost-utility analysis has been performed alongside a prospective randomised clinical trial comparing single agent gemcitabine to cisplatin-based chemotherapy in symptomatic advanced nonsmall cell lung cancer patients. Global quality of life as well as resource utilisation data were collected during first-line chemotherapy for both treatment arms. Incremental costs, utilities and cost-utility ratio were calculated. Per patient, an incremental cost of 1,522 was obtained for gemcitabine compared to cisplatin-vindesine, mainly as a consequence of the direct cost of the cytotoxic drugs. When combined with utilities, this resulted in an incremental cost-utility ratio for gemcitabine of 13,836 per quality-adjusted life year gained. In conclusion, although the least expensive strategy is cisplatin-vindesine, the greater clinical benefit of gemcitabine, resulting in an acceptable incremental cost-utility ratio as compared with other healthcare interventions, balances its higher cost. The gains in subjective outcome achieved with palliative chemotherapy are critical from both a clinical and a health economic point of view.</t>
  </si>
  <si>
    <t>Doral Stefani et al</t>
  </si>
  <si>
    <t>Cost-minimisation analysis of erlotinib in the second-line treatment of non-small-cell lung cancer: A brazilian perspective</t>
  </si>
  <si>
    <t>OBJECTIVE: A cost-minimisation and budget impact analysis of erlotinib versus docetaxel or pemetrexed as second-line treatment for advanced non-small-cell lung cancer (NSCLC).; METHODS: Costs and budgetary impacts were estimated from the perspective of a Brazilian private healthcare payer, based on results of the BR.21 study of erlotinib and pivotal trials of docetaxel and pemetrexed. A 126-day timeframe was evaluated, based on the progression-free survival determined for erlotinib in BR.21. A Delphi panel identified local practices and associated costs in Brazil. Other costs accounted for included medical payments, pre- and post-chemotherapy medication and drug administration costs. Multivariate sensitivity analyses were performed, but given the short time frame used, discounting was not applied.; RESULTS: Total costs were R$26,825 for erlotinib, R$42,284 for docetaxel and R$79,841 for pemetrexed. Cost savings with erlotinib were attributable to lower acquisition costs (R$26,795 vs. R$40,217 for docetaxel and R$78,911 for pemetrexed) and lower costs for the management of side effects. Sensitivity analyses confirmed the robustness of the results. The budget impact analysis showed savings with erlotinib in the first year, ranging from R$3 million to R$28 million.; CONCLUSION: Erlotinib is cost-saving over established chemotherapy in the second-line treatment of advanced NSCLC under the Brazilian private healthcare system.</t>
  </si>
  <si>
    <t>https://dx.doi.org/10.3111/13696990802208186</t>
  </si>
  <si>
    <t>Dorati et al</t>
  </si>
  <si>
    <t>The role of erlotinib in the treatment of non-small-cell lung cancer</t>
  </si>
  <si>
    <t>Non-small cell lung cancer (NSCLC) is one of the most frequent cancer of the Word. Erlotinib is a Human Epidermal Growth Factor Receptor Type 1 tyrosine kinase inhibitor recently approved by FDA as therapy to treat NSCLC patients. In order to establish the most rational indication of this drug in this type of cancer, we develop the present study. Published research data shows that erlotinib has no efficacy as first line therapy. Results of studies usin erlotinib as second or third line treatment were analyzed in detail, concluding that erlotinib alone or in combination with chemotherapy did not demonstrate advantages over classic chemotherapy and only one study showed a slight benefit in terms of Overall Survival,with a profit of few weeks compared with no treatment at all. The economic impact in the family budget is equivalent to more than 60 basic food baskets, and 20 family basic baskets. We conclude that,with the available information and up to now erlotinib does not represent a cost effective alternative for NSCLC treatment either as first or further therapy.</t>
  </si>
  <si>
    <t>Acta Cientifica Venezolana</t>
  </si>
  <si>
    <t>Doshi et al</t>
  </si>
  <si>
    <t>Economic analysis of alternative strategies for detection of alk rearrangements in non small cell lung cancer</t>
  </si>
  <si>
    <t>Identification of alterations in ALK gene and development of ALK-directed therapies have increased the need for accurate and efficient detection methodologies. To date, research has focused on the concordance between the two most commonly used technologies, fluorescent in situ hybridization (FISH) and immunohistochemistry (IHC). However, inter-test concordance reflects only one, albeit important, aspect of the diagnostic process; laboratories, hospitals, and payors must understand the cost and workflow of ALK rearrangement detection strategies. Through literature review combined with interviews of pathologists and laboratory directors in the U.S. and Europe, a cost-impact model was developed that compared four alternative testing strategies-IHC only, FISH only, IHC pre-screen followed by FISH confirmation, and parallel testing by both IHC and FISH. Interviews were focused on costs of reagents, consumables, equipment, and personnel. The resulting model showed that testing by IHC alone cost less ($90.07 in the U.S., $68.69 in Europe) than either independent or parallel testing by both FISH and IHC ($441.85 in the U.S. and $279.46 in Europe). The strategies differed in cost of execution, turnaround time, reimbursement, and number of positive results detected, suggesting that laboratories must weigh the costs and the clinical benefit of available ALK testing strategies. Copyright © 2016 by the authors.</t>
  </si>
  <si>
    <t>Diagnostics</t>
  </si>
  <si>
    <t>http://dx.doi.org/10.3390/diagnostics6010004</t>
  </si>
  <si>
    <t>Identification of alterations in ALK gene and development of ALK-directed therapies have increased the need for accurate and efficient detection methodologies. To date, research has focused on the concordance between the two most commonly used technologies, fluorescent in situ hybridization (FISH) and immunohistochemistry (IHC). However, inter-test concordance reflects only one, albeit important, aspect of the diagnostic process; laboratories, hospitals, and payors must understand the cost and workflow of ALK rearrangement detection strategies. Through literature review combined with interviews of pathologists and laboratory directors in the U.S. and Europe, a cost-impact model was developed that compared four alternative testing strategies-IHC only, FISH only, IHC pre-screen followed by FISH confirmation, and parallel testing by both IHC and FISH. Interviews were focused on costs of reagents, consumables, equipment, and personnel. The resulting model showed that testing by IHC alone cost less ($90.07 in the U.S., $68.69 in Europe) than either independent or parallel testing by both FISH and IHC ($441.85 in the U.S. and $279.46 in Europe). The strategies differed in cost of execution, turnaround time, reimbursement, and number of positive results detected, suggesting that laboratories must weigh the costs and the clinical benefit of available ALK testing strategies.</t>
  </si>
  <si>
    <t>https://dx.doi.org/10.3390/diagnostics6010004</t>
  </si>
  <si>
    <t>Dranitsaris et al</t>
  </si>
  <si>
    <t>Cost-effectiveness of chemotherapy for nonsmall-cell lung cancer</t>
  </si>
  <si>
    <t>After decades of research into its prevention and treatment, lung cancer remains the leading cause of cancer death in North America and Europe. Approximately 75% of all new lung cancer diagnoses are of the nonsmall-cell subtype, and less than 25% of these patients are potentially operable upon first detection. First-generation cisplatin-based chemotherapy regimens for patients with metastatic disease achieved a median survival of 175 days, with 15 to 20% of patients alive at 1 year. In recent years, vinorelbine, gemcitabine, paclitaxel, and docetaxel have emerged as promising agents in the treatment of advanced nonsmall-cell lung cancer. Evidence from randomized trials demonstrates that when these agents are combined with cisplatin, the objective tumor response is 25 to 40%, with a median overall survival approaching 300 days. In addition, recent studies have shown that single-agent docetaxel improves survival and quality of life in patients with platinum-refractory nonsmall-cell lung cancer. Since these modest but important improvements in the management of nonsmall-cell lung cancer are achieved at a significant cost, cost has emerged as a major consideration in health policy decision-making. This article reviews the pharmacoeconomic literature to provide guidance on the cost-effective use of chemotherapy in the treatment of advanced nonsmall-cell lung cancer. © 2002 Lippincott Williams &amp; Wilkins, Inc.</t>
  </si>
  <si>
    <t>http://dx.doi.org/10.1097/00001622-200207000-00001</t>
  </si>
  <si>
    <t>After decades of research into its prevention and treatment, lung cancer remains the leading cause of cancer death in North America and Europe. Approximately 75% of all new lung cancer diagnoses are of the nonsmall-cell subtype, and less than 25% of these patients are potentially operable upon first detection. First-generation cisplatin-based chemotherapy regimens for patients with metastatic disease achieved a median survival of 175 days, with 15 to 20% of patients alive at 1 year.In recent years, vinorelbine, gemcitabine, paclitaxel, and docetaxel have emerged as promising agents in the treatment of advanced nonsmall-cell lung cancer. Evidence from randomized trials demonstrates that when these agents are combined with cisplatin, the objective tumor response is 25 to 40%, with a median overall survival approaching 300 days. In addition, recent studies have shown that single-agent docetaxel improves survival and quality of life in patients with platinum-refractory nonsmall-cell lung cancer. Since these modest but important improvements in the management of nonsmall-cell lung cancer are achieved at a significant cost, cost has emerged as a major consideration in health policy decision-making. This article reviews the pharmacoeconomic literature to provide guidance on the cost-effective use of chemotherapy in the treatment of advanced nonsmall-cell lung cancer. [References: 61]</t>
  </si>
  <si>
    <t>The impact of practice guidelines and funding policies on the use of new drugs in advanced non-small cell lung cancer</t>
  </si>
  <si>
    <t>Background: Cancer Care Ontario's (CCO) Program in Evidence-based Care has provided a credible basis for policy development and the funding of new and expensive anticancer drugs in the province of Ontario. In November 1997, vinorelbine was approved for the first-line treatment of advanced non-small cell lung cancer (NSCLC) on the basis of evidence-based practice guidelines generated by the Provincial Lung Disease Site Group. In June 1998, gemcitabine was approved as an alternative to vinorelbine for use in selected patients (e.g. significant venous access problems, peripheral neuropathy, severe toxicity to vinorelbine). A provincial drug database was used to determine the impact that these new policies had on the rate of vinorelbine and gemcitabine uptake within the CCO new drug funding programme. Methods: Drug utilization data for vinorelbine and gemcitabine from October 1997 to June 1999 were obtained from the CCO drug database. Individual patient data consisted of age, gender, first-line agent used, number of treatments, duration of therapy, treatment location (regional cancer centre vs. other) and total cost. Demographic and drug utilization data were analysed descriptively as means, medians, or proportions. Multivariable logistic regression analysis was then used to identify factors associated with the selection of gemcitabine over vinorelbine, as a first-line therapy. Results: Following the approval of the first policy in November 1997, there was a rapid adoption of vinorelbine use in new NSCLC patients. When the gemcitabine policy was approved in June 1998, there was a rapid uptake in its use reaching a stable plateau of approximately 15% of all NSCLC patients within 9 months. The logistic regression analysis identified patient age greater than 65 years [odds ratio (OR) = 1.90, P = 0.001] and treatment in a non-regional cancer setting (OR = 1.71, P = 0.008) as significant predictors of gemcitabine utilization. Overall, the mean drug cost per patient treated with first-line gemcitabine was significantly higher than vinorelbine ($Can2590 vs. $Can1030, P &lt; 0.001). Conclusions: The new funding policies were associated with a rapid increase in drug utilization reaching a stable plateau within 9 months. Factors contributing to the usage of these new drugs for NSCLC included patient characteristics, such as age and treatment location. © 2005 Blackwell Publishing Ltd.</t>
  </si>
  <si>
    <t>http://dx.doi.org/10.1111/j.1365-2753.2005.00546.x</t>
  </si>
  <si>
    <t>BACKGROUND: Cancer Care Ontario's (CCO) Program in Evidence-based Care has provided a credible basis for policy development and the funding of new and expensive anticancer drugs in the province of Ontario. In November 1997, vinorelbine was approved for the first-line treatment of advanced non-small cell lung cancer (NSCLC) on the basis of evidence-based practice guidelines generated by the Provincial Lung Disease Site Group. In June 1998, gemcitabine was approved as an alternative to vinorelbine for use in selected patients (e.g. significant venous access problems, peripheral neuropathy, severe toxicity to vinorelbine). A provincial drug database was used to determine the impact that these new policies had on the rate of vinorelbine and gemcitabine uptake within the CCO new drug funding programme.; METHODS: Drug utilization data for vinorelbine and gemcitabine from October 1997 to June 1999 were obtained from the CCO drug database. Individual patient data consisted of age, gender, first-line agent used, number of treatments, duration of therapy, treatment location (regional cancer centre vs. other) and total cost. Demographic and drug utilization data were analysed descriptively as means, medians, or proportions. Multivariable logistic regression analysis was then used to identify factors associated with the selection of gemcitabine over vinorelbine, as a first-line therapy.; RESULTS: Following the approval of the first policy in November 1997, there was a rapid adoption of vinorelbine use in new NSCLC patients. When the gemcitabine policy was approved in June 1998, there was a rapid uptake in its use reaching a stable plateau of approximately 15% of all NSCLC patients within 9 months. The logistic regression analysis identified patient age greater than 65 years [odds ratio (OR) = 1.90, P = 0.001] and treatment in a non-regional cancer setting (OR = 1.71, P = 0.008) as significant predictors of gemcitabine utilization. Overall, the mean drug cost per patient treated with first-line gemcitabine was significantly higher than vinorelbine (Can 2590 dollars vs. Can 1030 dollars, P &lt; 0.001).; CONCLUSIONS: The new funding policies were associated with a rapid increase in drug utilization reaching a stable plateau within 9 months. Factors contributing to the usage of these new drugs for NSCLC included patient characteristics, such as age and treatment location.</t>
  </si>
  <si>
    <t>Cost effectiveness vs. Affordability in the age of immuno-oncology cancer drugs</t>
  </si>
  <si>
    <t>Introduction: After years of setback, cancer immunotherapy has begun to yield clinical dividends, which are changing the treatment landscape and offering cancer patients the potential for long-term survival, reduced treatment-related toxicity and improved quality-of-life. Using the immune system to treat cancer is known as 'Immuno-oncology' (IO) and agents are sub-classified by their ability to enhance anti-tumor response or to direct the immune system to attack cancer cells via tumor-associated antigens. Areas covered: Clinical trials have demonstrated the effectiveness of several IO agents in many disease sites such as early and advanced stage melanoma, advanced non-small cell lung cancer, bladder, head and neck, gastric, kidney as well as Hodgkin's lymphoma. Notwithstanding the therapeutic excitement generated for patients and clinicians alike, an important consideration is treatment cost, which can reach more than $US100,000 per patient annually. The cost of the drugs, coupled with high disease prevalence and the ever-expanding number of indications, means the current cost trajectory is untenable for most healthcare systems to sustain. Expert commentary: In this paper, the approved IO drugs and those in clinical development are reviewed. The issue of cost effectiveness vs. affordability is then addressed and suggestions that facilitate patient access and long-term sustainability are presented. Copyright © 2018, © 2018 Informa UK Limited, trading as Taylor &amp; Francis Group.</t>
  </si>
  <si>
    <t>http://dx.doi.org/10.1080/14737167.2018.1467270</t>
  </si>
  <si>
    <t>INTRODUCTION: After years of setback, cancer immunotherapy has begun to yield clinical dividends, which are changing the treatment landscape and offering cancer patients the potential for long-term survival, reduced treatment-related toxicity and improved quality-of-life. Using the immune system to treat cancer is known as 'Immuno-oncology' (IO) and agents are sub-classified by their ability to enhance anti-tumor response or to direct the immune system to attack cancer cells via tumor-associated antigens. Areas covered: Clinical trials have demonstrated the effectiveness of several IO agents in many disease sites such as early and advanced stage melanoma, advanced non-small cell lung cancer, bladder, head and neck, gastric, kidney as well as Hodgkin's lymphoma. Notwithstanding the therapeutic excitement generated for patients and clinicians alike, an important consideration is treatment cost, which can reach more than $US100,000 per patient annually. The cost of the drugs, coupled with high disease prevalence and the ever-expanding number of indications, means the current cost trajectory is untenable for most healthcare systems to sustain. Expert commentary: In this paper, the approved IO drugs and those in clinical development are reviewed. The issue of cost effectiveness vs. affordability is then addressed and suggestions that facilitate patient access and long-term sustainability are presented.</t>
  </si>
  <si>
    <t>https://dx.doi.org/10.1080/14737167.2018.1467270</t>
  </si>
  <si>
    <t>Drezet et al</t>
  </si>
  <si>
    <t>Cost-effectiveness of kras, egfr and alk testing for therapeutic decision making of advanced stage non-small cell lung cancer (nsclc): The french ifct-predict. Amm study</t>
  </si>
  <si>
    <t>Background: Knowledge of molecular status improves the clinical benefit of targeted therapies. ALK rearrangement and EGFR/KRAS mutation are the main biomarkers tested to deliver or not targeted therapies in advanced NSCLC, but their economic impact has not been studied in large prospective cohorts. One objective of the IFCT-PREDICT. amm study was to evaluate the incremental cost-effectiveness ratio (ICER) of a strategy including the knowledge of at least one biomarker status at first- or second-line and the most appropriate treatment (intervention strategy) compared with the standard of care without biomarker testing (reference strategy). Methods: A cost-effectiveness analysis was performed based on prospective individual data from 802 previously never treated French patients with advanced stage of NSCLC included between 01/2013 and 02/2014 in the IFCT-PREDICT. amm study. Overall survival (OS) during both first- and second-line and direct medical costs related to treatment, inpatient care and biomarker testing from the French payer perspective were valued. A propensity score matching was performed to compare patients with same baseline characteristics (n = 308). Probabilistic sensitivity analyses were performed to test the robustness of the results. Results: A total of 647 patients received the intervention strategy. The incremental OS in the intervention strategy group was 6 months (p &lt; 0.001). Mean costs were 17,633 and 13,516 for the intervention and reference strategies. The ICER was 8,308 per life years saved (LYS) compared with standard care. In matched analyses, the ICER decreased to 4,821 per LYS. Probabilistic sensitivity analyses showed that the intervention was not only cost-effective but also strongly dominant in more than 40% of simulations (more effective and less costly). Conclusions: Molecular testing before first- or second-line treatment initiation result in better survival with limited additional costs, validating it is a cost effective alternative in NSCLC management. These results can help decision maker to define conditions for appropriate diffusion of these technological innovations in general practices.</t>
  </si>
  <si>
    <t>http://dx.doi.org/10.1093/annonc/mdw383.11</t>
  </si>
  <si>
    <t>Drilon et al</t>
  </si>
  <si>
    <t>Cabozantinib in patients with advanced ret-rearranged non-small-cell lung cancer: An open-label, single-centre, phase 2, single-arm trial</t>
  </si>
  <si>
    <t>Background RET rearrangements are found in 1-2% of non-small-cell lung cancers. Cabozantinib is a multikinase inhibitor with activity against RET that produced a 10% overall response in unselected patients with lung cancers. To assess the activity of cabozantinib in patients with RET-rearranged lung cancers, we did a prospective phase 2 trial in this molecular subgroup. Methods We enrolled patients in this open-label, Simon two-stage, single-centre, phase 2, single-arm trial in the USA if they met the following criteria: metastatic or unresectable lung cancer harbouring a RET rearrangement, Karnofsky performance status higher than 70, and measurable disease. Patients were given 60 mg of cabozantinib orally per day. The primary objective was to determine the overall response (Response Criteria Evaluation in Solid Tumors version 1.1) in assessable patients; those who received at least one dose of cabozantinib, and had been given CT imaging at baseline and at least one protocol-specified follow-up timepoint. We did safety analyses in the modified intention-to-treat population who received at least one dose of cabozantinib. The accrual of patients with RET-rearranged lung cancer to this protocol has been completed but the trial is still ongoing because several patients remain on active treatment. This study was registered with ClinicalTrials.gov, number NCT01639508. Findings Between July 13, 2012, and April 30, 2016, 26 patients with RET-rearranged lung adenocarcinomas were enrolled and given cabozantinib; 25 patients were assessable for a response. KIF5B-RET was the predominant fusion type identified in 16 (62%) patients. The study met its primary endpoint, with confirmed partial responses seen in seven of 25 response-assessable patients (overall response 28%, 95% CI 12-49). Of the 26 patients given cabozantinib, the most common grade 3 treatment-related adverse events were lipase elevation in four (15%) patients, increased alanine aminotransferase in two (8%) patients, increased aspartate aminotransferase in two (8%) patients, decreased platelet count in two (8%) patients, and hypophosphataemia in two (8%) patients. No drug-related deaths were recorded but 16 (62%) patients died during the course of follow-up. 19 (73%) patients required dose reductions due to drug-related adverse events. Interpretation The reported activity of cabozantinib in patients with RET-rearranged lung cancers defines RET rearrangements as actionable drivers in patients with lung cancers. An improved understanding of tumour biology and novel therapeutic approaches will be needed to improve outcomes with RET-directed targeted treatment. Funding Exelixis, National Institutes of Health and National Cancer Institute Cancer Center Support Grant P30 CA008748. Copyright © 2016 Elsevier Ltd</t>
  </si>
  <si>
    <t>http://dx.doi.org/10.1016/S1470-2045%2816%2930562-9</t>
  </si>
  <si>
    <t>BACKGROUND: RET rearrangements are found in 1-2% of non-small-cell lung cancers. Cabozantinib is a multikinase inhibitor with activity against RET that produced a 10% overall response in unselected patients with lung cancers. To assess the activity of cabozantinib in patients with RET-rearranged lung cancers, we did a prospective phase 2 trial in this molecular subgroup.; METHODS: We enrolled patients in this open-label, Simon two-stage, single-centre, phase 2, single-arm trial in the USA if they met the following criteria: metastatic or unresectable lung cancer harbouring a RET rearrangement, Karnofsky performance status higher than 70, and measurable disease. Patients were given 60 mg of cabozantinib orally per day. The primary objective was to determine the overall response (Response Criteria Evaluation in Solid Tumors version 1.1) in assessable patients; those who received at least one dose of cabozantinib, and had been given CT imaging at baseline and at least one protocol-specified follow-up timepoint. We did safety analyses in the modified intention-to-treat population who received at least one dose of cabozantinib. The accrual of patients with RET-rearranged lung cancer to this protocol has been completed but the trial is still ongoing because several patients remain on active treatment. This study was registered with ClinicalTrials.gov, number NCT01639508.; FINDINGS: Between July 13, 2012, and April 30, 2016, 26 patients with RET-rearranged lung adenocarcinomas were enrolled and given cabozantinib; 25 patients were assessable for a response. KIF5B-RET was the predominant fusion type identified in 16 (62%) patients. The study met its primary endpoint, with confirmed partial responses seen in seven of 25 response-assessable patients (overall response 28%, 95% CI 12-49). Of the 26 patients given cabozantinib, the most common grade 3 treatment-related adverse events were lipase elevation in four (15%) patients, increased alanine aminotransferase in two (8%) patients, increased aspartate aminotransferase in two (8%) patients, decreased platelet count in two (8%) patients, and hypophosphataemia in two (8%) patients. No drug-related deaths were recorded but 16 (62%) patients died during the course of follow-up. 19 (73%) patients required dose reductions due to drug-related adverse events.; INTERPRETATION: The reported activity of cabozantinib in patients with RET-rearranged lung cancers defines RET rearrangements as actionable drivers in patients with lung cancers. An improved understanding of tumour biology and novel therapeutic approaches will be needed to improve outcomes with RET-directed targeted treatment.; FUNDING: Exelixis, National Institutes of Health and National Cancer Institute Cancer Center Support Grant P30 CA008748.</t>
  </si>
  <si>
    <t>Clinical Trial, Phase II</t>
  </si>
  <si>
    <t>https://dx.doi.org/10.1016/S1470-2045(16)30562-9</t>
  </si>
  <si>
    <t>D'Souza et al</t>
  </si>
  <si>
    <t>Impact of liquid biopsy on the treatment of low-income lung cancer patients</t>
  </si>
  <si>
    <t>Background: A number of patients with lung cancer receive their oncologic care at safety net hospitals that primarily treat low-income patients. These hospitals lack resources for rapid tissue biopsy and do not routinely offer liquid biopsies. Up to 25% of patients with nonsmall cell lung cancer (NSCLC) have insufficient tissue recovered on biopsy for genotyping. Guardant360 is a non-invasive cell-free circulating tumor DNA (cfDNA) test providing comprehensive genomic profiling of genes recommended by the National Comprehensive Cancer Network (NCCN). Method: We enacted a program at Los Angeles County-USC Medical Center aimed at increasing patient access to Guardant360. For testing costs, qualified patients were enrolled in the testing company's financial assistance program, subject to meeting financial eligibility criteria. Additionally, patients had access to a mobile phlebotomy service. We identified patients with metastatic NSCLC who had undergone Guardant360 testing between August 2016 and February 2017. Medical records were reviewed for results of molecular testing (tissue and cfDNA) and the impact of Guardant360 on clinical decision-making. We also reviewed tissuebased testing for EGFR mutations and ALK rearrangements ordered at Los Angeles County-USC Medical Center on 664 patients with lung cancer from 2005 to 2015. Result: Guardant360 testing was sent on 10 patients with NSCLC, 9 with adenocarcinoma and one with squamous histology. Seven had somatic mutations on cfDNA analysis with 3 of these seven patients having a targetable mutation, as defined by NCCN. Tissue was sent for molecular testing on 5 of the 10 patients with four patients having cfDNA results concordant with tissue results. For the remaining five patients, there was either insufficient tissue for testing (N=3) or testing was not ordered (N=2). In this cohort of uninformative tissue results, cfDNA results found one patient with an ALK rearrangement, one patient with a KRAS mutation, and no targetable mutations in three patients. The patient with ALK rearrangement had therapy changed based on Guardant360 results. On review of tissuebased testing for 664 patients, ordered at Los Angeles County-USC Medical Center, there were no ALK and EGFR testing results available for 79% and 75.8% of patients, respectively. Conclusion: Liquid-based biopsies can be useful in identifying patients with targetable mutations. Implementation of programs that give patients access to liquid biopsy in resource-limited environments, in which over 75% had incomplete tissue results, has the potential to impact care. This data highlights the potential benefit of liquid biopsy and illustrates how this program leads to changes in therapy for some patients.</t>
  </si>
  <si>
    <t>Du et al</t>
  </si>
  <si>
    <t>Cost-effectiveness and lung cancer clinical trials</t>
  </si>
  <si>
    <t>BACKGROUND. Lung cancer is the leading cause of cancer death in the U.S., with an estimated annual economic burden of $5 billion. Clinical trials offer innovative therapeutic options with potentially better outcomes, but their effects on health care costs are disputed. METHODS. The authors analyzed the 1-year facility-based treatment cost and survival of 336 newly diagnosed nonsmall cell lung cancer patients who were deemed eligible for clinical trials between 1994 and 1998 at the Karmanos Cancer Institute. The incremental cost-effectiveness ratio (ICER) of clinical trial treatments with adjustment for confounders was calculated along with its 95% confidence interval (CI) using the bootstrap resampling method. RESULTS. Of the 336 patients, 76 (22.6%) were treated on clinical trials. Trial participation was associated significantly with race (P &lt; 0.01), gender (P = 0.01), age (P = 0.02), and insurance type (P = 0.02). The average 1-year cost for trial enrollees was $41,734 with a median survival of 1.3 years, whereas the average 1-year cost for nonenrollees was $34,191 with a median survival period of 0.9 years. Differences in survival and 1-year cost between enrollees and nonenrollees were significant when controlling for age, race, gender, insurance, stage, performance status, and comorbidities. The ICER for trial participation after adjustment for confounders was $9741 per life year saved (95% CI, $3089-$19,149). CONCLUSIONS. Enrollment in lung cancer clinical trials was found to be associated with improved survival at a moderate incremental cost. Cancer 2003;98:1491-6. © 2003 American Cancer Society.</t>
  </si>
  <si>
    <t>http://dx.doi.org/10.1002/cncr.11659</t>
  </si>
  <si>
    <t>BACKGROUND: Lung cancer is the leading cause of cancer death in the U.S., with an estimated annual economic burden of $5 billion. Clinical trials offer innovative therapeutic options with potentially better outcomes, but their effects on health care costs are disputed.; METHODS: The authors analyzed the 1-year facility-based treatment cost and survival of 336 newly diagnosed nonsmall cell lung cancer patients who were deemed eligible for clinical trials between 1994 and 1998 at the Karmanos Cancer Institute. The incremental cost-effectiveness ratio (ICER) of clinical trial treatments with adjustment for confounders was calculated along with its 95% confidence interval (CI) using the bootstrap resampling method.; RESULTS: Of the 336 patients, 76 (22.6%) were treated on clinical trials. Trial participation was associated significantly with race (P &lt; 0.01), gender (P = 0.01), age (P = 0.02), and insurance type (P = 0.02). The average 1-year cost for trial enrollees was $41,734 with a median survival of 1.3 years, whereas the average 1-year cost for nonenrollees was $34,191 with a median survival period of 0.9 years. Differences in survival and 1-year cost between enrollees and nonenrollees were significant when controlling for age, race, gender, insurance, stage, performance status, and comorbidities. The ICER for trial participation after adjustment for confounders was $9741 per life year saved (95% CI, $3089-$19,149).; CONCLUSIONS: Enrollment in lung cancer clinical trials was found to be associated with improved survival at a moderate incremental cost. Cancer 2003;98:1491-6.</t>
  </si>
  <si>
    <t>Racial and geographic disparities in the patterns of care and costs at the end of life for patients with lung cancer in 2007-2010 after the 2006 introduction of bevacizumab</t>
  </si>
  <si>
    <t>Objectives: To examine racial/ethnic and geographical disparities in cancer care and costs during the last 6 months of life for lung cancer decedents after the Food and Drug Administration's approval of expensive bevacizumab in October 2006. Methods: We identified 37,393 cases from the Surveillance, Epidemiology and End Results (SEER) cancer registries and Medicare linked databases who were diagnosed with non-small cell lung cancer of all stages in 1991-2009 and died between July 2007 and December 2010. Results: Overall, the proportion of patients receiving chemotherapy/targeted therapy (31.0%), bevacizumab (4.6%), growth factors (16.0%), surgery (2.8%), and hospice care (60.9) in the last 6 months of life was higher in whites than in other ethnic populations. Hospitalization rate was higher in blacks (83.2%) than in whites (76.0%) and others (78.0%). Those from metro areas had slightly higher percentages of receiving chemotherapy/targeted therapy, bevacizumab, growth factors, and hospice care, but had a higher hospitalization rate and lower emergency care visit. Mean total health care cost was $42,749 for the last 6 months of life in patients with lung cancer. Adjusted mean health care cost in the last 6 months of life was significantly higher in blacks or other ethnic population as compared to whites. Conclusion: There were substantial racial/ethnic and geographic disparities in the types of cancer care and costs in the last 6 months of life among lung cancer decedents, regardless of the length of survival times and hospice care status. A clinical guideline may help the appropriate use of costly treatment modalities and minimize racial/geographic disparities. Copyright © 2015 Elsevier Ireland Ltd.</t>
  </si>
  <si>
    <t>http://dx.doi.org/10.1016/j.lungcan.2015.09.017</t>
  </si>
  <si>
    <t>OBJECTIVES: To examine racial/ethnic and geographical disparities in cancer care and costs during the last 6 months of life for lung cancer decedents after the Food and Drug Administration's approval of expensive bevacizumab in October 2006.; METHODS: We identified 37,393 cases from the Surveillance, Epidemiology and End Results (SEER) cancer registries and Medicare linked databases who were diagnosed with non-small cell lung cancer of all stages in 1991-2009 and died between July 2007 and December 2010.; RESULTS: Overall, the proportion of patients receiving chemotherapy/targeted therapy (31.0%), bevacizumab (4.6%), growth factors (16.0%), surgery (2.8%), and hospice care (60.9) in the last 6 months of life was higher in whites than in other ethnic populations. Hospitalization rate was higher in blacks (83.2%) than in whites (76.0%) and others (78.0%). Those from metro areas had slightly higher percentages of receiving chemotherapy/targeted therapy, bevacizumab, growth factors, and hospice care, but had a higher hospitalization rate and lower emergency care visit. Mean total health care cost was $42,749 for the last 6 months of life in patients with lung cancer. Adjusted mean health care cost in the last 6 months of life was significantly higher in blacks or other ethnic population as compared to whites.; CONCLUSION: There were substantial racial/ethnic and geographic disparities in the types of cancer care and costs in the last 6 months of life among lung cancer decedents, regardless of the length of survival times and hospice care status. A clinical guideline may help the appropriate use of costly treatment modalities and minimize racial/geographic disparities.</t>
  </si>
  <si>
    <t>Research Support, Non-U.S. Gov't; Research Support, U.S. Gov't, P.H.S.</t>
  </si>
  <si>
    <t>https://dx.doi.org/10.1016/j.lungcan.2015.09.017</t>
  </si>
  <si>
    <t>Dudley et al</t>
  </si>
  <si>
    <t>Matching cancer genomes to established cell lines for personalized oncology</t>
  </si>
  <si>
    <t>The diagnosis and treatment of cancers, which rank among the leading causes of mortality in developed nations, presents substantial clinical challenges. The genetic and epigenetic heterogeneity of tumors can lead to differential response to therapy and gross disparities in patient outcomes, even for tumors originating from similar tissues. High-throughput DNA sequencing technologies hold promise to improve the diagnosis and treatment of cancers through efficient and economical profiling of complete tumor genomes, paving the way for approaches to personalized oncology that consider the unique genetic composition of the patient's tumor. Here we present a novel method to leverage the information provided by cancer genome sequencing to match an individual tumor genome with commercial cell lines, which might be leveraged as clinical surrogates to inform prognosis or therapeutic strategy. We evaluate the method using a published lung cancer genome and genetic profiles of commercial cancer cell lines. The results support the general plausibility of this matching approach, thereby offering a first step in translational bioinformatics approaches to personalized oncology using established cancer cell lines.</t>
  </si>
  <si>
    <t>Pacific Symposium on Biocomputing</t>
  </si>
  <si>
    <t>Research Support, N.I.H., Extramural; Research Support, Non-U.S. Gov't</t>
  </si>
  <si>
    <t>Duh et al</t>
  </si>
  <si>
    <t>Costs associated with intravenous chemotherapy administration in patients with small cell lung cancer: A retrospective claims database analysis</t>
  </si>
  <si>
    <t>OBJECTIVES: With new oral chemotherapy drugs emerging, it is useful to understand the costs associated with traditional intravenous (IV) therapy. This study aims to assess costs associated with IV chemotherapy in patients with small cell lung cancer (SCLC) from the perspective of large employer-payers.; STUDY DESIGN: Descriptive retrospective claims database analysis.; METHODS: Using medical claims data from 5.5 million beneficiaries between 01/01/1998 and 01/31/2006, we identified patients with lung cancer (ICD-9 codes 162.3-162.9, 176.4, or 197.0) who received IV chemotherapy. A case-finding SCLC algorithm was then applied which selected patients who were treated with chemotherapies commonly used in SCLC (cisplatin/etoposide, cisplatin/irinotecan, carboplatin/etoposide, topotecan, or cyclophosphamide/doxorubicin/vincristine) and then excluded those who had treatments or procedures indicative of non-small cell lung cancer (NSCLC) (positron emission tomography [PET] scan imaging, lung surgery, common NSCLC chemotherapies). Average total costs paid per day of IV chemotherapy administration were computed, along with separate costs for IV chemotherapy drugs, IV chemotherapy administration procedures, and other drugs and services received on IV visit days. Costs were also estimated per course of treatment based on the assumption of four chemotherapy cycles per course with three visits per cycle.; RESULTS: Among 8010 patients with a lung cancer diagnosis, 802 were identified as SCLC. In the SCLC subset, the average total daily cost was $787 ($9449/course), with $395 ($4742/course; 50.2%) attributable to IV chemotherapy drugs, $93 ($1112/course; 11.8%) to IV chemotherapy administration, and $300 ($3595/course; 38.0%) to other drugs and services.; CONCLUSIONS: The proposed algorithm identified about 10% of patients with lung cancer receiving IV chemotherapy as likely SCLC cases. Future studies should validate this algorithm with medical records data. IV chemotherapy administration and other visit-related drugs and services represented about half of the total cost per IV visit day, with the remainder attributable to direct costs for IV chemotherapy drugs.</t>
  </si>
  <si>
    <t>https://dx.doi.org/10.1185/030079908X280464</t>
  </si>
  <si>
    <t>Duma et al</t>
  </si>
  <si>
    <t>Comorbidities limiting recruitment of non-small cell lung cancer (nsclc) patients in early phase trials</t>
  </si>
  <si>
    <t>Background: Early phase trials (EPCT) provide significant value by evaluating the possible benefits of new agents. The eligibility criteria in EPCT are usually rigorous and may exclude many patients (pts) commonly seen in clinical practice. Our objective was to identify the most common comorbidities excluded in EPCT for NSCLC. Methods: ClinicalTrials.gov was queried on August 1st of 2016. 299 interventional drug trials were extracted from 2010 to 2016. We studied the trial characteristics including: experimental therapy, location, funding and eligibility criteria. Exclusion of CNS metastasis was treated as a binary variable (strict exclusion vs. allowed). Logistic regressions were used for statistical analysis. Results: Of the 299 trials, 164 (55%) were phase II, 81 (27%) phase I and 54 (18%) phase Ib/II. 164 (55%) were conducted in the United States (US), 45 (15%) in Asia, 39 (13%) in Europe and 51 (17%) were international. 171 (57%) trials were funded by the industry, 54 (18%) by government agencies and 74 (25%) were investigator initiated. Survival was an end-point in 97 (32%) trials. 70 (23%) trials required a repeat lung biopsy. 54 (18%) trials excluded pts &gt;75 years of age. 99 (33%) trials required creatinine levels &lt;1.5 mg/dl, 132 (44%) liver enzymes &lt;2.5 and total bilirubin &lt;1.5 of the upper limit of normal. 88 (29%) trials required Hgb&gt;9 g/dl and 141 (47%) excluded pts with platelets &lt;100,000/dl. In terms of comorbidities, 84 (28%) trials excluded pts with atrial fibrillation, 94 (31%) with any anticoagulation therapy and 120 (40%) HIV positive pts. CNS involvement was a significant exclusion factor, 123 (41%) trials excluded pts with CNS metastasis. On univariate analysis, the odds of CNS metastasis exclusion were significantly higher in immunotherapy trials (OR 1.72, 95%CI 1.2-2.4, p&lt;0.01) and lower in European trials (OR 0.76, 95%CI 0.6-0.9, p&lt;0.005). In multivariate analysis, US based trials had higher odds of exclusion of CNS metastasis (OR: 3.2, 95%CI 1.4-7.5, p&lt;0.05). Conclusions: Many of the EPCTs excluded pts with advanced age, cytopenias and other common comorbidities, eliminating the possibility of many of our aging pts from participation. Regarding CNS disease, our analysis suggests the type of agent and location may influence the trial design about CNS metastasis inclusion. Investigators should review whether sufficient justification exists for every exclusion criterion before their incorporation in future trial protocols.</t>
  </si>
  <si>
    <t>Cancer Research. Conference: American Association for Cancer Research Annual Meeting</t>
  </si>
  <si>
    <t>http://dx.doi.org/10.1158/1538-7445.AM2017-766</t>
  </si>
  <si>
    <t>Dumas et al</t>
  </si>
  <si>
    <t>The royal marsden nhs foundation trust experience of maintenance pemetrexed following first-line cisplatin/pemetrexed in advanced non-squamous lung cancer</t>
  </si>
  <si>
    <t>Introduction: The evidence for the clinical effectiveness of pemetrexed maintenance therapy following prior treatment with pemetrexed plus cisplatin induction therapy was demonstrated by the PARAMOUNT trial. This multicenter phase III study in patients with stage IIIB or stage IV non-squamous NSCLC randomised patients to maintenance treatment following a partial response or stable disease following 4 cycles of induction pemetrexed/cisplatin. Patients were required to be ECOG performance status 0 or 1. The median PFS from the PARAMOUNT study was 4.4 months with an OS benefit of 13.9 months. The median number of cycles given was 7.9. NICE acknowledged that maintenance Pemetrexed provided a statistically significant overall survival benefit but declined funding on the basis of cost effectiveness. However, first-line maintainence Pemetrexed had been available through the cancer drugs fund. We sought to evaluate the use of maintenance Pemetrexed at our trust since the Cancer drugs fund (CDF) was introduced in September 2013. Methods: The patient electronic record for all patients for whom a CDF application had been made for maintenance Pemetrexed between September 2013 and March 2015 were evaluated. 31 applications were made during this time, 23 of whom went onto receive maintenance Pemetrexed. Of the eight patients who were unable to receive maintenance therapy, five were due to progressive disease and two due to toxicity following on from first-line treatment and one due to ineligibility. Results: (Table Presented) Our data demonstrate a greater incidence of fatigue and anaemia of all grades with higher proportions of Grade 3-4 events than in PARAMOUNT. We also noted a higher incidence of renal impairment. Conclusion: This single-centre experience demonstrates efficacy of maintenance Pemetrexed equivalent to that seen in the PARAMOUNT study, despite the median number of maintenance cycles given being lower (5 vs. 7.9), but a higher proportion of overall and grade 3-4 toxicities.</t>
  </si>
  <si>
    <t>Durante et al</t>
  </si>
  <si>
    <t>Charged-particle therapy in cancer: Clinical uses and future perspectives</t>
  </si>
  <si>
    <t>Radiotherapy with high-energy charged particles has become an attractive therapeutic option for patients with several tumour types because this approach better spares healthy tissue from radiation than conventional photon therapy. The cost associated with the delivery of charged particles, however, is higher than that of even the most elaborate photon-delivery technologies. Reliable evidence of the relative cost-effectiveness of both modalities can only come from the results of randomized clinical trials. Thus, the hurdles that currently limit direct comparisons of these two approaches in clinical trials, especially those related to insurance coverage, should be removed. Herein, we review several randomized trials of charged-particle therapies that are ongoing, with results that will enable selective delivery to patients who are most likely to benefit from them. We also discuss aspects related to radiobiology, including the immune response and hypoxia, which will need to be taken into consideration in future randomized trials to fully exploit the potential of charged particles. Copyright © 2017 Macmillan Publishers Limited, part of Springer Nature.</t>
  </si>
  <si>
    <t>http://dx.doi.org/10.1038/nrclinonc.2017.30</t>
  </si>
  <si>
    <t>Dyer and Daly</t>
  </si>
  <si>
    <t>Surveillance imaging following definitive radiotherapy for non-small cell lung cancer: What is the clinical impact?</t>
  </si>
  <si>
    <t>Lung cancer is the leading cause of cancer death worldwide. Recurrence rates at all stages are high, but evidence-based post-treatment surveillance imaging strategies to detect recurrence are poorly defined, and salvage options are frequently limited. A number of national and international oncology guidelines address post-treatment imaging, but are largely based on low-level, retrospective evidence because of a paucity of high-quality data, particularly in regard to cost-effectiveness and quality-of-life endpoints. Given the lack of randomized data addressing appropriate surveillance imaging modality and interval following definitive treatment of lung cancer, there remains an unmet clinical need. Meaningful surveillance endpoints should include the financial impact, patient quality-of-life outcomes, and access-to-care issues associated with intensive follow-up to ensure that guidelines reflect quality and sustainability. A need for prospective randomized data on the subject of imaging surveillance after definitive local therapy remains an unmet need, and an opportunity for collaboration and further research. Copyright © 2018 Elsevier Inc.</t>
  </si>
  <si>
    <t>http://dx.doi.org/10.1053/j.seminoncol.2018.01.007</t>
  </si>
  <si>
    <t>Lung cancer is the leading cause of cancer death worldwide. Recurrence rates at all stages are high, but evidence-based post-treatment surveillance imaging strategies to detect recurrence are poorly defined, and salvage options are frequently limited. A number of national and international oncology guidelines address post-treatment imaging, but are largely based on low-level, retrospective evidence because of a paucity of high-quality data, particularly in regard to cost-effectiveness and quality-of-life endpoints. Given the lack of randomized data addressing appropriate surveillance imaging modality and interval following definitive treatment of lung cancer, there remains an unmet clinical need. Meaningful surveillance endpoints should include the financial impact, patient quality-of-life outcomes, and access-to-care issues associated with intensive follow-up to ensure that guidelines reflect quality and sustainability. A need for prospective randomized data on the subject of imaging surveillance after definitive local therapy remains an unmet need, and an opportunity for collaboration and further research.</t>
  </si>
  <si>
    <t>https://dx.doi.org/10.1053/j.seminoncol.2018.01.007</t>
  </si>
  <si>
    <t>Eakin and Saunders</t>
  </si>
  <si>
    <t>Non-small cell lung cancer and chart (continuous hyperfractionated accelerated radiotherapy)--where do we stand?</t>
  </si>
  <si>
    <t>This paper reviews the use of hyperfractionated and/or accelerated radiation therapy in the curative treatment of non-small cell lung cancer, and explains the scientific rationale behind the development of these regimes. The indications, practicalities and economics of introducing them routinely are addressed. Novel radiotherapy techniques are further discussed in the context of current developments and on-going clinical trials. [References: 59]</t>
  </si>
  <si>
    <t>Ulster Medical Journal</t>
  </si>
  <si>
    <t>A comparison of the costs of paclitaxel and best supportive care in stage iv non-small-cell lung cancer</t>
  </si>
  <si>
    <t>Purpose: To compare the expenditures associated with single-agent paclitaxel (Taxol(TM)) with those of best supportive care as treatment for stage IV non-small-cell cancer (NSCLC). Methods: The primary data sets of 2 phase II trials of paclitaxel in advanced NSCLC were obtained. Paclitaxel delivery costs were estimated at the Ottawa Regional Cancer Centre using the mean paclitaxel dose from the 2 phase II trials, 214 mg/m&lt;sup&gt;2&lt;/sup&gt;, a 3-week schedule and a median of 3 treatment cycles. Data regarding dosage, costs and survival were incorporated into the Statistics Canada POpulation HEalth Model (POHEM), which generated hypothetical cohorts of patients treated either with best supportive care or paclitaxel. The POHEM model assigned diagnostic workup, treatment, disease progression and survival characteristics to each of these cohorts and tabulated the costs associated with each. Results: The total cost of administering 3 cycles of chemotherapy was Can$8143 per patient. The strategy of treating NSCLC patients with paclitaxel cost $3375 more per patient than best supportive care. On the basis of the difference in survival duration between stage IV patients treated in the best supportive care arm of a previous National Cancer Institute of Canada trial and those represented in the pooled phase II survival results, the cost per life-year saved was $4778. For sensitivity analyses, the days of hospitalization for terminal care, number of cycles given and survival benefit produced were varied. The sensitivity analysis produced a cost per life-year saved of up to $21 377 under the least favourable assumptions. Conclusion: If large phase III trials confirm the survival benefits observed in the phase II trials, paclitaxel can be considered to be a cost-effective agent in the management of advanced NSCLC.</t>
  </si>
  <si>
    <t>Management issues for stage iv non-small cell lung cancer</t>
  </si>
  <si>
    <t>BACKGROUND:The management of stage IV non-small-cell lung cancer (NSCLC) has been a controversial subject over the past several decades. Data from randomized trials and from phase II trials on new cancer agents are changing physician attitudes and treatment practices. METHODS: The literature on the management of metastatic lung cancer was reviewed and interpreted. RESULTS: There is good evidence from randomized controlled trials and meta-analyses that chemotherapy provides a modest survival benefit in stage IV NSCLC. There is indirect evidence of improvement in quality of life, as systemic chemotherapy palliates cancer-related symptoms in the majority of patients. New drug combinations are likely to improve recent treatment results with less morbidity than older chemotherapy regimens. Despite the relatively high cost of these treatments, chemotherapy is cost effective in the Canadian health care environment relative to other accepted medical interventions. CONCLUSIONS: Chemotherapy will play an increasing role in the management of patients with advanced NSCLC.</t>
  </si>
  <si>
    <t>PURPOSE: To compare the expenditures associated with single-agent paclitaxel (Taxol) with those of best supportive care as treatment for stage IV non-small-cell lung cancer (NSCLC).; METHODS: The primary data sets of 2 phase II trials of paclitaxel in advanced NSCLC were obtained. Paclitaxel delivery costs were estimated at the Ottawa Regional Cancer Centre using the mean paclitaxel dose from the 2 phase II trials, 214 mg/m2, a 3-week schedule and a median of 3 treatment cycles. Data regarding dosage, costs and survival were incorporated into the Statistics Canada POpulation HEalth Model (POHEM), which generated hypothetical cohorts of patients treated either with best supportive care or paclitaxel. The POHEM model assigned diagnostic workup, treatment, disease progression and survival characteristics to each of these cohorts and tabulated the costs associated with each.; RESULTS: The total cost of administering 3 cycles of chemotherapy was Can$8143 per patient. The strategy of treating NSCLC patients with paclitaxel cost $3375 more per patient than best supportive care. On the basis of the difference in survival duration between stage IV patients treated in the best supportive care arm of a previous National Cancer Institute of Canada trial and those represented in the pooled phase II survival results, the cost per life-year saved was $4778. For sensitivity analyses, the days of hospitalization for terminal care, number of cycles given and survival benefit produced were varied. The sensitivity analysis produced a cost per life-year saved of up to $21,377 under the least favourable assumptions.; CONCLUSION: If large phase III trials confirm the survival benefits observed in the phase II trials, paclitaxel can be considered to be a cost-effective agent in the management of advanced NSCLC.</t>
  </si>
  <si>
    <t>Clinical Trial; Clinical Trial, Phase II; Comparative Study; Research Support, Non-U.S. Gov't</t>
  </si>
  <si>
    <t>Cost-effectiveness of paclitaxel plus cisplatin in advanced non-small-cell lung cancer</t>
  </si>
  <si>
    <t>The aim of this study was to assess the cost-effectiveness of combination chemotherapy with paclitaxel/cisplatin, compared with standard etoposide/cisplatin in patients with advanced non-small cell lung cancer (NSCLC). We obtained the primary survival and resource utilization data from a large three-arm randomized trial comparing: paclitaxel 135 mg m&lt;sup&gt;-2&lt;/sup&gt; by 24-h intravenous (i.v.) infusion + cisplatin; paclitaxel 250 mg m&lt;sup&gt;-2&lt;/sup&gt; by 24-h i.v. infusion + cisplatin + granulocyte colony-stimulating factor (G-CSF); and standard etoposide/cisplatin in patients with stage IIIb or IV NSCLC. We also modelled the regimens with paclitaxel 135 mg m&lt;sup&gt;-2&lt;/sup&gt; + cisplatin administered as an outpatient by 3-h infusion, as clinical data suggest that this is equivalent to 24-h infusion. We collected costing data from the Ottawa Regional Cancer Centre and applied it to the resources consumed in the randomized trial. We integrated these data into the Statistics Canada POpulation HEalth Model (POHEM), which generated hypothetical cohorts of patients treated with each regimen. The POHEM model assigned diagnostic work-up, treatment, disease progression and survival characteristics to each individual in these cohorts and tabulated the costs associated with each. We did sensitivity analyses around the costs of chemotherapy and its administration, and the survival differences between the two regimens. All costs are in 1997 Canadian dollars ($1.00 Canadian - 0.39 sterling). The perspective is that of the Canadian health care system. In the trial, the two paclitaxel-containing arms had almost identical survival curves with a median survival of 9.7 months compared with 7.4 months for etoposide/cisplatin. As administered in the trial, paclitaxel/cisplatin cost $76,370 per life-year gained (LYG) and paclitaxel/cisplatin/G-CSF $138,578 per LYG relative to etoposide/cisplatin. However, when modelled as an outpatient 3-h infusion, paclitaxel/cisplatin was moderately cost-effective at $30,619 per LYG. When compared with historical controls treated with best supportive care, this regimen of paclitaxel/cisplatin cost $4539 per LYG. Assuming a 3-h paclitaxel infusion yields the same survival advantage as the 24-h infusion did in the randomized trial, paclitaxel/cisplatin is a cost-effective improvement over standard etoposide/cisplatin for patients with advanced non-small cell lung cancer.</t>
  </si>
  <si>
    <t>http://dx.doi.org/10.1038/sj.bjc.6690426</t>
  </si>
  <si>
    <t>Cost-effectivenes of paclitaxel plus cisplatin in advanced non-small-cell lung cancer</t>
  </si>
  <si>
    <t>The aim of this study was to assess the cost-effectiveness of combination chemotherapy with paclitaxel/cisplatin, compared with standard etoposide/cisplatin in patients with advanced non-small cell lung cancer (NSCLC). We obtained the primary survival and resource utilization data from a large three-arm randomized trial comparing: paclitaxel 135 mg m(-2) by 24-h intravenous (i.v.) infusion + cisplatin; paclitaxel 250 mg m(-2) by 24-h i.v. infusion + cisplatin + granulocyte colony-stimulating factor (G-CSF); and standard etoposide/cisplatin in patients with stage IIIb or IV NSCLC. We also modelled the regimens with paclitaxel 135 mg m(-2) + cisplatin administered as an outpatient by 3-h infusion, as clinical data suggest that this is equivalent to 24-h infusion. We collected costing data from the Ottawa Regional Cancer Centre and applied it to the resources consumed in the randomized trial. We integrated these data into the Statistics Canada POpulation HEalth Model (POHEM), which generated hypothetical cohorts of patients treated with each regimen. The POHEM model assigned diagnostic work-up, treatment, disease progression and survival characteristics to each individual in these cohorts and tabulated the costs associated with each. We did sensitivity analyses around the costs of chemotherapy and its administration, and the survival differences between the two regimens. All costs are in 1997 Canadian dollars ($1.00 Canadian approximately Pound 0.39 sterling). The perspective is that of the Canadian health care system. In the trial, the two paclitaxel-containing arms had almost identical survival curves with a median survival of 9.7 months compared with 7.4 months for etoposide/cisplatin. As administered in the trial, paclitaxel/cisplatin cost $76,370 per life-year gained (LYG) and paclitaxel/cisplatin/G-CSF $138,578 per LYG relative to etoposide/cisplatin. However, when modelled as an outpatient 3-h infusion, paclitaxel/cisplatin was moderately cost-effective at $30,619 per LYG. When compared with historical controls treated with best supportive care, this regimen of paclitaxel/cisplatin cost $4539 per LYG. Assuming a 3-h paclitaxel infusion yields the same survival advantage as the 24-h infusion did in the randomized trial, paclitaxel/cisplatin is a cost-effective improvement over standard etoposide/cisplatin for patients with advanced non-small cell lung cancer.</t>
  </si>
  <si>
    <t>Earle et al</t>
  </si>
  <si>
    <t>Who gets chemotherapy for metastatic lung cancer?</t>
  </si>
  <si>
    <t>Study objectives: To determine the prevalence and factors associated with chemotherapy use in elderly patients presenting with advanced lung cancer. Design: A retrospective cohort study using administrative data. Setting and patients: We analyzed the medical bills for the 6,308 Medicare patients &gt; 65 years old with diagnosed stage IV non-small cell lung cancer (NSCLC) in the 11 SEER (survival, epidemiology, and end results) regions between 1991 and 1993. The main outcome measure, chemotherapy administration, was identified by the relevant medical billing codes. Patient sociodemographic and disease characteristics were obtained from the SEER database and census data. Results: Almost 22% of patients received chemotherapy at some time for their metastatic NSCLC. As expected, younger patients and those with fewer comorbid conditions were more likely to receive chemotherapy. However, several nonmedical factors, such as nonblack race, higher socioeconomic status, treatment in a teaching hospital, and living in the Seattle/Puget Sound or Los Angeles SEER regions, also significantly increased a patient's likelihood of receiving chemotherapy. Conclusion: Compared to previous reports, the prevalence of chemotherapy use for advanced NSCLC appears to be increasing. However, despite uniform health insurance coverage, there is wide variation in the utilization of palliative chemotherapy among Medicare patients, and nonmedical factors are strong predictors of whether a patient receives chemotherapy. While it is impossible to know the appropriate rate of usage, nonmedical factors should only influence a patient's likelihood of receiving treatment if they reflect patient treatment preference. Research to further clarify the costs, benefits, and patient preferences for chemotherapy in this patient population is warranted in order to minimize the effect of nonmedical biases on management decisions.</t>
  </si>
  <si>
    <t>Eaton et al</t>
  </si>
  <si>
    <t>Value-based care in lung cancer</t>
  </si>
  <si>
    <t>http://dx.doi.org/10.1634/theoncologist.2016-0116</t>
  </si>
  <si>
    <t>Eaton and Martins</t>
  </si>
  <si>
    <t>Maintenance chemotherapy in non-small cell lung cancer</t>
  </si>
  <si>
    <t>Recent trials have shown a benefit with maintenance therapy after 4 to 6 cycles of chemotherapy. These trials have shown improvement in progression-free survival using agents approved as second-line therapy in non-small cell lung cancer. Trials using erlotinib and pemetrexed showed improvement in overall survival. Consideration of trial design is critical for the interpretation of these results. Data on quality of life and cost have not been presented, but will ultimately be important in evaluating the usefulness of these approaches. © Journal of the National Comprehensive Cancer Network.</t>
  </si>
  <si>
    <t>Phase iii study of surgery versus definitive concurrent chemoradiotherapy boost in patients with resectable stage iiia(n2) and selected iiib non-small-cell lung cancer after induction chemotherapy and concurrent chemoradiotherapy (espatue)</t>
  </si>
  <si>
    <t>PURPOSE: Concurrent chemoradiotherapy with or without surgery are options for stage IIIA(N2) non-small-cell lung cancer. Our previous phase II study had shown the efficacy of induction chemotherapy followed by chemoradiotherapy and surgery in patients with IIIA(N2) disease and with selected IIIB disease. Here, we compared surgery with definitive chemoradiotherapy in resectable stage III disease after induction.; PATIENTS AND METHODS: Patients with pathologically proven IIIA(N2) and selected patients with IIIB disease that had medical/functional operability received induction chemotherapy, which consisted of three cycles of cisplatin 50 mg/m(2) on days 1 and 8 and paclitaxel 175 mg/m(2) on day 1 every 21 days, as well as concurrent chemoradiotherapy to 45 Gy given as 1.5 Gy twice daily, concurrent cisplatin 50 mg/m(2) on days 2 and 9, and concurrent vinorelbine 20 mg/m(2) on days 2 and 9. Those patients whose tumors were reevaluated and deemed resectable in the last week of radiotherapy were randomly assigned to receive a chemoradiotherapy boost that was risk adapted to between 65 and 71 Gy in arm A or to undergo surgery (arm B). The primary end point was overall survival (OS).; RESULTS: After 246 of 500 planned patients were enrolled, the trial was closed after the second scheduled interim analysis because of slow accrual and the end of funding, which left the study underpowered relative to its primary study end point. Seventy-five patients had stage IIIA disease and 171 had stage IIIB disease according to the Union for International Cancer Control TNM classification, sixth edition. The median age was 59 years (range, 33 to 74 years). After induction, 161 (65.4%) of 246 patients with resectable tumors were randomly assigned; strata were tumor-node group, prophylactic cranial irradiation policy, and region. Patient characteristics were balanced between arms, in which 81 were assigned to surgery and 80 were assigned to a chemoradiotherapy boost. In arm B, 81% underwent R0 resection. With a median follow-up after random assignment of 78 months, 5-year OS and progression-free survival (PFS) did not differ between arms. Results were OS rates of 44% for arm B and 40% for arm A (log-rank P = .34) and PFS rates of 32% for arm B and 35% for arm A (log-rank P = .75). OS at 5 years was 34.1% (95% CI, 27.6% to 40.8%) in all 246 patients, and 216 patients (87.8%) received definitive local treatment.; CONCLUSION: The 5-year OS and PFS rates in randomly assigned patients with resectable stage III non-small-cell lung cancer were excellent with both treatments. Both are acceptable strategies for this good-prognosis group.</t>
  </si>
  <si>
    <t>https://dx.doi.org/10.1200/JCO.2015.62.6812</t>
  </si>
  <si>
    <t>Purpose: Concurrent chemoradiotherapy with or without surgery are options for stage IIIA(N2) non-small-cell lung cancer. Our previous phase II study had shown the efficacy of induction chemotherapy followed by chemoradiotherapy and surgery in patients with IIIA(N2) disease and with selected IIIB disease. Here, we compared surgery with definitive chemoradiotherapy in resectable stage III disease after induction. Patients and Methods: Patients with pathologically proven IIIA(N2) and selected patients with IIIB disease that had medical/functional operability received induction chemotherapy, which consisted of three cycles of cisplatin 50 mg/m&lt;sup&gt;2&lt;/sup&gt; on days 1 and 8 and paclitaxel 175 mg/m&lt;sup&gt;2&lt;/sup&gt; on day 1 every 21 days, as well as concurrent chemoradiotherapy to 45 Gy given as 1.5 Gy twice daily, concurrent cisplatin 50 mg/m&lt;sup&gt;2&lt;/sup&gt; on days 2 and 9, and concurrent vinorelbine 20 mg/m&lt;sup&gt;2&lt;/sup&gt; on days 2 and 9. Those patients whose tumors were reevaluated and deemed resectable in the last week of radiotherapy were randomly assigned to receive a chemoradiotherapy boost that was risk adapted to between 65 and 71 Gy in arm A or to undergo surgery (arm B). The primary end point was overall survival (OS). Results: After 246 of 500 planned patients were enrolled, the trial was closed after the second scheduled interim analysis because of slow accrual and the end of funding, which left the study underpowered relative to its primary study end point. Seventy-five patients had stage IIIA disease and 171 had stage IIIB disease according to the Union for International Cancer Control TNM classification, sixth edition. The median age was 59 years (range, 33 to 74 years). After induction, 161 (65.4%) of 246 patients with resectable tumors were randomly assigned; strata were tumor-node group, prophylactic cranial irradiation policy, and region. Patient characteristics were balanced between arms, in which 81 were assigned to surgery and 80 were assigned to a chemoradiotherapy boost. In arm B, 81% underwent R0 resection. With a median follow-up after random assignment of 78 months, 5-year OS and progression-free survival (PFS) did not differ between arms. Results were OS rates of 44% for arm B and 40% for arm A (log-rank P = .34) and PFS rates of 32% for arm B and 35% for arm A (log-rank P = .75). OS at 5 years was 34.1% (95% CI, 27.6% to 40.8%) in all 246 patients, and 216 patients (87.8%) received definitive local treatment. Conclusion: The 5-year OS and PFS rates in randomly assigned patients with resectable stage III non-small-cell lung cancer were excellent with both treatments. Both are acceptable strategies for this good-prognosis group. Copyright © 2015 by American Society of Clinical Oncology.</t>
  </si>
  <si>
    <t>http://dx.doi.org/10.1200/JCO.2015.62.6812</t>
  </si>
  <si>
    <t>Edelman and Khanwani</t>
  </si>
  <si>
    <t>Advanced non-small cell lung cancer</t>
  </si>
  <si>
    <t>The treatment of advanced non-small cell lung cancer requires histologic proof of diagnosis, careful staging, and assessment of each patient's performance status and comorbidities. For patients with stage IIIB (pleural effusion) and stage IV disease who have a Cancer and Leukemia Group B performance status (PS) of 0 to 1, appropriate management consists of combination chemotherapy with a platinum (either cisplatin or carboplatin) combined with paclitaxel, gemcitabine, vinorelbine, docetaxel, or CPT-11. Dosages and schedules previously established by large phase II or phase III studies should be followed. Variations in the toxicity patterns, schedules of administration, and economic considerations should guide the selection of the specific regimen. For patients who maintain a good performance status after first-line chemotherapy, second-line treatment may be considered. Current evidence supports the use of docetaxel as second-line treatment if the patient has not previously received this drug. Gemcitabine and paclitaxel may also have activity in this setting. Vinorelbine, ifosfamide, and CPT-11 appear to be inactive as second-line therapy for patients who have previously received platinum-based chemotherapy. For patients with a PS of 2, single-agent chemotherapy with vinorelbine, gemcitabine, or a combination of the two should be considered. Patients with poor performance status should be treated with supportive measures designed to relieve pain and acute complications because any tumor-directed therapy has limited benefit. Special situations exist in which curative therapy for metastatic disease is a possibility. Patients who present with solitary sites of metastatic disease, particularly after a long disease-free interval and in the CNS may undergo definitive surgery or radiotherapy with curative intent. Some have also reported favorable outcomes for patients with solitary adrenal or bone metastases as well. Surgical treatment or definitive radiotherapy should not be employed unless a thorough restaging evaluation is performed that includes computed tomography scan of the chest and abdomen through adrenals, brain magnetic resonance imaging, and positron emission tomography scan. A plethora of new agents targeting angiogenesis, tumor invasiveness, the hypoxic environment of tumors, and the cell cycle are currently in development. [References: 47]</t>
  </si>
  <si>
    <t>Edelman et al</t>
  </si>
  <si>
    <t>The utility of follow-up testing after curative cancer therapy: A critical review and economic analysis</t>
  </si>
  <si>
    <t>OBJECTIVE: To review (1) basic principles of follow-up in patients who are in complete remission following curative therapy for cancer; (2) evaluate the available data on follow-up strategies for testicular cancer, Hodgkin's disease, non-Hodgkin's lymphoma, breast cancer, colorectal cancer, small cell and non-small cell lung cancer, and prostate cancer; and (3) analyze the cost of follow-up strategies METHODS: The English language literature was reviewed utilizing MEDLINE headings for the specific malignancies and the text word 'follow-up.' Bibliographies of relevant articles also were reviewed. Emphasis was placed on prospective, randomized trials or large retrospective studies in which all patients who potentially could have been evaluated were accounted. The costs of various testing strategies were analyzed utilizing data from the Health Care Finance Administration. DATA SYNTHESIS: Proper follow-up strategies should take into account patterns and time course of recurrence and should be obtained if detection of recurrence would allow meaningful therapeutic intervention. Testing also should be directed at early detection of malignant and nonmalignant complications known to be associated with the primary disease. Testicular cancer is a 'model' malignancy in that sensitive tests for recurrence are available and early detection of recurrence allows for potentially curative therapy. CONCLUSIONS: According to the currently available literature, repetitive follow-up laboratory and radiologic testing, except for nonseminomatous germ cell tumors, does not detect the vast majority of cancer relapses, nor does it result in a greater chance of cure or prolonged survival. The majority of recurrences at all disease sites will first be recognized as symptomatic changes in the patient's condition or alterations in the physical examination. A limited panel of blood tests and radiographic studies to detect recurrences, metachronous disease, and complications of therapy (malignant and nonmalignant), will suffice for most cancers. Though data are limited, this more restrictive policy of follow-up testing does not appear to adversely impact patient quality of life and results in dramatic cost of savings to the health care system.</t>
  </si>
  <si>
    <t>http://dx.doi.org/10.1007/s11606-006-5070-0</t>
  </si>
  <si>
    <t>The utility of follow-up testing after curative cancer therapy. A critical review and economic analysis</t>
  </si>
  <si>
    <t>OBJECTIVE: To review (1) basic principles of follow-up in patients who are in complete remission following curative therapy for cancer; (2) evaluate the available data on follow-up strategies for testicular cancer, Hodgkin's disease, non-Hodgkin's lymphoma, breast cancer, colorectal cancer, small cell and non-small cell lung cancer, and prostate cancer; and (3) analyze the cost of follow-up strategies.; METHODS: The English language literature was reviewed utilizing MEDLINE headings for the specific malignancies and the text word "follow-up." Bibliographies of relevant articles also were reviewed. Emphasis was placed on prospective, randomized trials of large retrospective studies in which all patients who potentially could have been evaluated were accounted. The cost of various testing strategies were analyzed utilizing data from the Health Care Finance Administration.; DATA SYNTHESIS: Proper follow-up strategies should take into account patterns and time course of recurrence and should be obtained of detection of recurrence would allow meaningful therapeutic intervention. Testing also should be directed at early detection of malignant and nonmalignant complications known to be associated with the primary disease. Testicular cancer is a "model" malignancy in that sensitive tests for recurrence are available and early detection of recurrence allows for potentially curative therapy.; CONCLUSIONS: According to the currently available literature, repetitive follow-up laboratory and radiologic testing, except for nonseminomatous germ cell tumors, does not detect the vast majority of cancer relapses, nor does it result in a greater chance of cure or prolonged survival. The majority of recurrences at all disease sites will first be recognized as symptomatic changes in the patient's condition or alterations in the physical examination. A limited panel of blood tests and radiographic studies to detect recurrences, metachronous disease, and complications of therapy (malignant and nonmalignant), will suffice for most cancers. Though data are limited, this more restrictive policy of follow-up testing does not appear to adversely impact patient quality of life and result in dramatic cost of savings to the health care system. [References: 133]</t>
  </si>
  <si>
    <t>Geographic variation in the second-line treatment of non-small cell lung cancer</t>
  </si>
  <si>
    <t>Although there is broad agreement on management options for treating different stages of non-small cell lung cancer (ie, surgery for stage I and II disease, combined treatment modalities for stage III disease, and platinum-based chemotherapy as initial treatment for appropriate patients with stage IV disease), there is considerable geographic variation in practice patterns. These variations reflect a number of factors, including health care economics, the influence of national and regional regulatory bodies, the nature of physician and patient interaction, and probable biological differences between different populations in terms of drug metabolism and inherent susceptibility to both drug activity and toxicity. The approaches taken by three different geographic regions, the United States, European Union, and Japan, are evaluated. Clinically, the most striking differences in activity and toxicity between different regions have been seen with the epidermal growth factor receptor inhibitors gefitinib and erlotinib. Japanese patients experience significantly greater response and a greater degree of interstitial lung disease than patients in the European Union and North America (ie, US and Canada). Similar differences in efficacy and toxicity have also been noted with cytotoxic chemotherapy agents in the first-line setting. These geographic and ethnic differences in toxicity and efficacy will need to be considered in the design and comparison of future clinical trials. © 2006 Elsevier Inc. All rights reserved.</t>
  </si>
  <si>
    <t>http://dx.doi.org/10.1053/j.seminoncol.2005.12.003</t>
  </si>
  <si>
    <t>Although there is broad agreement on management options for treating different stages of non-small cell lung cancer (ie, surgery for stage I and II disease, combined treatment modalities for stage III disease, and platinum-based chemotherapy as initial treatment for appropriate patients with stage IV disease), there is considerable geographic variation in practice patterns. These variations reflect a number of factors, including health care economics, the influence of national and regional regulatory bodies, the nature of physician and patient interaction, and probable biological differences between different populations in terms of drug metabolism and inherent susceptibility to both drug activity and toxicity. The approaches taken by three different geographic regions, the United States, European Union, and Japan, are evaluated. Clinically, the most striking differences in activity and toxicity between different regions have been seen with the epidermal growth factor receptor inhibitors gefitinib and erlotinib. Japanese patients experience significantly greater response and a greater degree of interstitial lung disease than patients in the European Union and North America (ie, US and Canada). Similar differences in efficacy and toxicity have also been noted with cytotoxic chemotherapy agents in the first-line setting. These geographic and ethnic differences in toxicity and efficacy will need to be considered in the design and comparison of future clinical trials. [References: 40]</t>
  </si>
  <si>
    <t>Egenod and Legros</t>
  </si>
  <si>
    <t>Ebus / eus: Which relationships? For which result?</t>
  </si>
  <si>
    <t>Mediastinal staging of non metastatic patients is a key moment in the initial diagnosis of non-small cell lung cancer. It has a major impact on which treatment the patient will receive. Even if surgery has the best negative predictive value, endoscopic ultrasonography should be used first for the staging. It is more accurate, with less side effects, cheaper, and also because it can be done without anesthesia. More invasive diagnosis methods should be used only when EBUS or EUS show negative results or for mediastinal evaluation after neoadjuvant chemotherapy. The combined ultrasound (CUS) is the mix between the 2 previous methods which allows a nearly complete mediastinal staging. It is the most sensitive technic. However, for organisation purpose, pulmonologist now realize authentic endobronchial ultrasound (EUS-B). Copyright © 2017 SPLF</t>
  </si>
  <si>
    <t>Revue des Maladies Respiratoires Actualites</t>
  </si>
  <si>
    <t>http://dx.doi.org/10.1016/S1877-1203%2817%2930046-0</t>
  </si>
  <si>
    <t>Egermann et al</t>
  </si>
  <si>
    <t>Regular follow-up after curative resection of nonsmall cell lung cancer: A real benefit for patients?</t>
  </si>
  <si>
    <t>Even though complete resection is regarded as the only curative treatment for nonsmall cell lung cancer (NSCLC), &gt;50% of resected patients die from a recurrence or a second primary tumour of the lung within 5 yrs. It remains unclear, whether follow-up in these patients is cost-effective and whether it can improve the outcome due to early detection of recurrent tumour. The benefit of regular follow-up in a consecutive series of 563 patients, who had undergone potentially curative resection for NSCLC at the University Hospital, was analysed. The follow-up consisted of clinical visits and chest radiography according to a standard protocol for up to 10 yrs. Survival rates were estimated using the Kaplan-Meier analysis method and the cost-effectiveness of the follow-up programme was assessed. A total of 23 patients (6.4% of the group with lobectomy) underwent further operation with curative intent for a second pulmonary malignancy. The regular follow-up over a 10-yr period provided the chance for a second curative treatment to 3.8% of all patients. The calculated costs per life-yr gained were 90,000 Swiss Francs. The cost-effectiveness of the follow-up protocol was far above those of comparable large-scale surveillance programmes. Based on these data, the intensity and duration of the follow-up was reduced.</t>
  </si>
  <si>
    <t>http://dx.doi.org/10.1183/09031936.02.00231802</t>
  </si>
  <si>
    <t>Eggermont</t>
  </si>
  <si>
    <t>Personalized cancer medicine: Conceptual, organizational and financial challenges</t>
  </si>
  <si>
    <t>Personalized cancer medicine is a much used term to describe molecular cancer medicine (MCM). The public often interprets personalized cancer medicine in terms of individualized care, which has been practiced already for a long time in surgery and radiation therapy and haemato-oncology. In MCM the fruits of molecular biology have resulted in the identification of targets that differ qualitatively and/or quantitatively from normal cells, thus creating a therapeutic window for targeted drugs. We have druggable and nondruggable targets. MCM wants to provide the right drug to the right patient at the right time and at the right dose. MCM will profoundly impact prevention, diagnostics and care alike. Success stories where a dominant (single) mutation is the main driver in a cancer is the C-KIT in CML and GISTand the efficacy of imatinib. Other examples are the BRAF-inhibitors vemurafenib and dabrafenib in melanoma patients with a BRAF Ve-600 mutation and criztozenib in lung adenocarcinomas with the ALK translocation. Conceptual challenges are emerging even in some of these success stories that indicate that cancer is far more complex than some derailed signaling pathways. Targeted agents often produce impressive, but very short-lived responses which have little impact on survival. Innate resistance, most likely based on tumor heterogeneity, remains a key problem. Moreover various mechanisms of acquired resistance have been discovered for targeted drugs. Moreover more than one signaling pathway play a role in most tumors and many of the cross talk mechanisms remain to be elucidated. An interesting example is that melanomas with the BRAFmutation respond very well to BRAFinhibitors, whereas colon cancers with the same mutation do not respond at all. In colon cancer exposure to BRAFinhibitors leads to overexpression of EGFR stimulating tumor growth. Various other examples are emerging. The strategy to determine treatment decisions on the basis of a molecular portrait of each patients' tumor by various methods: CGH, limited to full sequencing, has lead to the discovery of some new driver genes, but also to numerous rare mutations of which the importance will be extremely difficult to assess. Moreover proteomics and metabolomics will add to complexity. A rational strategy for drug combinations remains to be developed. EMTMET plasticity of tumor cells, cancer stem cells, and epigenetic modulation are other key areas challenging molecular cancer medicine. Involvement of the immune system will be key for success. Organizational and conceptual challenges are closely linked and the need for a very advanced bioinformatics infrastructure to analyse the multiple terabytes of data generated per patient is another challenge that can only be met by large institutes linked by consortia. Thus organizational models to further the concept of molecular cancer medicine need to be put in place if we want to move this approach further in a structured manner. Financial challenges go hand in hand with the above requirements. The financial challenges with the development of targeted drugs with big impact in very small patient populations is one that is far from resolved. Currently one can easily spend between 100K and 200K Euros on new drugs during the last year of life of melanoma patients with limited benefit. Both on the drug development side, with over 800 new agents, many of which are targeted agents, and many of which are redundant, and on the treatment delivery side because of drug pricing, the financial challenge will force a fundamental reform of development and care.</t>
  </si>
  <si>
    <t>FEBS Journal</t>
  </si>
  <si>
    <t>http://dx.doi.org/10.1111/febs.12341</t>
  </si>
  <si>
    <t>El Karak et al</t>
  </si>
  <si>
    <t>Brafv600 mutant non-small-cell lung cancer resistant to vemurafenib</t>
  </si>
  <si>
    <t>Vemurafenib has shown significant activity in V600 mutant melanoma; however the role of this agent in Lung adenocarcinoma with an activating BRAF mutation is still evolving. One of our patients had a rare activating BRAF mutation detected through tumor exome sequencing, which led to a switch from her successful therapy to Vemurafenib and ultimately tumor progression. The lack of adequate response was disappointing both in terms of lost disease free survival and heavy financial burden to the patient who had to cover the charges of her unsuccessful off-label therapy. This experience, despite its highlight of treatment failure, puts into question the use of next generation sequencing and the trend for using off-label agents in pursuit of an optimal response without the support of strong clinical evidence.</t>
  </si>
  <si>
    <t>International journal of clinical and experimental pathology</t>
  </si>
  <si>
    <t>International Journal of Clinical &amp; Experimental Pathology</t>
  </si>
  <si>
    <t>Elia et al</t>
  </si>
  <si>
    <t>Preoperative antimicrobial prophylaxis with a long-acting cephalosporin for thoracic surgery in 192 non small cell lung cancer patients</t>
  </si>
  <si>
    <t>The efficacy of preoperative antibiotic prophylaxis in thoracic surgery with a single dose of ceftriaxone was investigated. Here we report the results of a prospective study including 192 patients undergoing thoracic surgery for non small cell lung cancer. Overall, the postoperative infection rate, as measured by wound, respiratory tract, and urinary tract infections, was 8.3% (16/192). Ceftriaxone was well tolerated, and no allergic or other adverse reactions were reported. A single preoperative dose of ceftriaxone was cost-effective and allowed considerable saving of time, material, labor costs and money. This study, even though open and non-comparative, suggests that the routine use of a single preoperative dose of ceftriaxone provides a cost-effective prophylaxis for patients undergoing major thoracic operations.</t>
  </si>
  <si>
    <t>Journal of Chemotherapy</t>
  </si>
  <si>
    <t>Dacomitinib compared with placebo in pretreated patients with advanced or metastatic non-small-cell lung cancer (ncic ctg br.26): A double-blind, randomised, phase 3 trial</t>
  </si>
  <si>
    <t>Background: Dacomitinib is an irreversible pan-HER tyrosine-kinase inhibitor with preclinical and clinical evidence of activity in non-small-cell lung cancer. We designed BR.26 to assess whether dacomitinib improved overall survival in heavily pretreated patients with this disease. Methods: In this double-blind, randomised, placebo-controlled, phase 3 trial, we enrolled adults (aged &gt;=18 years) with advanced or metastatic non-small-cell lung cancer from 75 centres in 12 countries. Eligible patients had received up to three previous lines of chemotherapy and either gefitinib or erlotinib, and had assessable disease (RECIST 1.1) and tumour tissue samples for translational studies. Patients were stratified according to centre, performance status, tobacco use, best response to previous EGFR tyrosine-kinase inhibitor, weight loss within the previous 3 months, and ethnicity, and were then randomly allocated 2:1 to oral dacomitinib 45 mg once-daily or matched placebo centrally via a web-based system. Treatment continued until disease progression or unacceptable toxicity. The primary outcome was overall survival in the intention-to-treat population; secondary outcomes included overall survival in predefined molecular subgroups, progression-free survival, the proportion of patients who achieved an objective response, safety, and quality of life. This study is completed, although follow-up is ongoing for patients on treatment. This study is registered with ClinicalTrials.gov, number NCT01000025. Findings: Between Dec 23, 2009, and June 11, 2013, we randomly assigned 480 patients to dacomitinib and 240 patients to placebo. At the final analysis (January, 2014), median follow-up was 23.4 months (IQR 15.6-29.6) for patients in the dacomitinib group and 24.4 months (11.5-38.9) for those in the placebo group. Dacomitinib did not improve overall survival compared with placebo (median 6.83 months [95% CI 6.08-7.49] for dacomitinib vs 6.31 months [5.32-7.52] for placebo; hazard ratio [HR] 1.00 [95% CI 0.83-1.21]; p=0.506). However, patients in the dacomitinib group had longer progression-free survival than those in the placebo group (median 2.66 months [1.91-3.32] vs 1.38 months [0.99-1.74], respectively; HR 0.66 [95% CI 0.55-0.79]; p&lt;0.0001), and a significantly greater proportion of patients in the dacomitinb group achieved an objective response than in the placebo group (34 [7%] of 480 patients vs three [1%] of 240 patients, respectively; p=0.001). Compared with placebo, the effect of dacomitinib on overall survival seemed similar in patients with EGFR-mutation-positive tumours (HR 0.98, 95% CI 0.67-1.44) and EGFR wild-type tumours (0.93, 0.71-1.21; p&lt;inf&gt;interaction&lt;/inf&gt;=0.69). However, we noted qualitative differences in the effect of dacomitinib on overall survival for patients with KRAS-mutation-positive tumours (2.10, 1.05-4.22) and patients with KRAS wild-type tumours (0.79, 0.61-1.03; p&lt;inf&gt;interaction&lt;/inf&gt;=0.08). Compared with placebo, patients allocated dacomitinib had significantly longer time to deterioration of cough (p&lt;0.0001), dyspnoea (p=0.049), and pain (p=0.041). 185 (39%) of 477 patients who received dacomitinib and 86 (36%) of 239 patients who received placebo had serious adverse events. The most common grade 3-4 adverse events were diarrhoea (59 [12%] patients on dacomitinib vs no controls), acneiform rash (48 [10%] vs one [&lt;1%]), oral mucositis (16 [3%] vs none), and fatigue (13 [3%] vs four [2%]). Interpretation: Dacomitinib did not increase overall survival and cannot be recommended for treatment of patients with advanced non-small-cell lung cancer previously treated with chemotherapy and an EGFR tyrosine-kinase inhibitor. Funding: Canadian Cancer Society Research Institute and Pfizer. Copyright © 2014 Elsevier Ltd.</t>
  </si>
  <si>
    <t>http://dx.doi.org/10.1016/S1470-2045%2814%2970472-3</t>
  </si>
  <si>
    <t>BACKGROUND: Dacomitinib is an irreversible pan-HER tyrosine-kinase inhibitor with preclinical and clinical evidence of activity in non-small-cell lung cancer. We designed BR.26 to assess whether dacomitinib improved overall survival in heavily pretreated patients with this disease.; METHODS: In this double-blind, randomised, placebo-controlled, phase 3 trial, we enrolled adults (aged &gt;=18 years) with advanced or metastatic non-small-cell lung cancer from 75 centres in 12 countries. Eligible patients had received up to three previous lines of chemotherapy and either gefitinib or erlotinib, and had assessable disease (RECIST 1.1) and tumour tissue samples for translational studies. Patients were stratified according to centre, performance status, tobacco use, best response to previous EGFR tyrosine-kinase inhibitor, weight loss within the previous 3 months, and ethnicity, and were then randomly allocated 2:1 to oral dacomitinib 45 mg once-daily or matched placebo centrally via a web-based system. Treatment continued until disease progression or unacceptable toxicity. The primary outcome was overall survival in the intention-to-treat population; secondary outcomes included overall survival in predefined molecular subgroups, progression-free survival, the proportion of patients who achieved an objective response, safety, and quality of life. This study is completed, although follow-up is ongoing for patients on treatment. This study is registered with ClinicalTrials.gov, number NCT01000025.; FINDINGS: Between Dec 23, 2009, and June 11, 2013, we randomly assigned 480 patients to dacomitinib and 240 patients to placebo. At the final analysis (January, 2014), median follow-up was 23.4 months (IQR 15.6-29.6) for patients in the dacomitinib group and 24.4 months (11.5-38.9) for those in the placebo group. Dacomitinib did not improve overall survival compared with placebo (median 6.83 months [95% CI 6.08-7.49] for dacomitinib vs 6.31 months [5.32-7.52] for placebo; hazard ratio [HR] 1.00 [95% CI 0.83-1.21]; p=0.506). However, patients in the dacomitinib group had longer progression-free survival than those in the placebo group (median 2.66 months [1.91-3.32] vs 1.38 months [0.99-1.74], respectively; HR 0.66 [95% CI 0.55-0.79]; p&lt;0.0001), and a significantly greater proportion of patients in the dacomitinb group achieved an objective response than in the placebo group (34 [7%] of 480 patients vs three [1%] of 240 patients, respectively; p=0.001). Compared with placebo, the effect of dacomitinib on overall survival seemed similar in patients with EGFR-mutation-positive tumours (HR 0.98, 95% CI 0.67-1.44) and EGFR wild-type tumours (0.93, 0.71-1.21; pinteraction=0.69). However, we noted qualitative differences in the effect of dacomitinib on overall survival for patients with KRAS-mutation-positive tumours (2.10, 1.05-4.22) and patients with KRAS wild-type tumours (0.79, 0.61-1.03; pinteraction=0.08). Compared with placebo, patients allocated dacomitinib had significantly longer time to deterioration of cough (p&lt;0.0001), dyspnoea (p=0.049), and pain (p=0.041). 185 (39%) of 477 patients who received dacomitinib and 86 (36%) of 239 patients who received placebo had serious adverse events. The most common grade 3-4 adverse events were diarrhoea (59 [12%] patients on dacomitinib vs no controls), acneiform rash (48 [10%] vs one [&lt;1%]), oral mucositis (16 [3%] vs none), and fatigue (13 [3%] vs four [2%]).; INTERPRETATION: Dacomitinib did not increase overall survival and cannot be recommended for treatment of patients with advanced non-small-cell lung cancer previously treated with chemotherapy and an EGFR tyrosine-kinase inhibitor.; FUNDING: Canadian Cancer Society Research Institute and Pfizer.</t>
  </si>
  <si>
    <t>https://dx.doi.org/10.1016/S1470-2045(14)70472-3</t>
  </si>
  <si>
    <t>Challenges to implementation of an epidermal growth factor receptor testing strategy for non-small-cell lung cancer in a publicly funded health care system</t>
  </si>
  <si>
    <t>Background: Data from seven recent randomized clinical trials have demonstrated that epidermal growth factor (EGFR) mutation status is predictive of improved progression-free survival and quality of life from first-line EGFR tyrosine kinase inhibitor therapy compared with platinum-based chemotherapy. We examined barriers to the initial implementation of a national EGFR testing policy in Canada. Methods: Five laboratories across Canada underwent a validation and quality-control exercise for EGFR mutation testing using reverse transcriptase-polymerase chain reaction with financial support from the pharmaceutical industry for the initial 12 months. Oncologists registered patients with nonquamous histology for EGFR mutation testing using a Web-based platform. Basic demographics were collected including age, histology, sex, smoking status, and ethnicity. The decision to prescribe gefitinib was subsequently registered on the system. Results: Between March and December 2010, 2104 requests were received for EGFR mutation testing. Demographic details are as follows: adenocarcinoma (91.6%); Asian ethnicity (13.9%); female (58%); light/never smoker (41.3%); stage IV disease (87.1%). The number of tests requested each month ranged from 200 to 250. Mutation testing was conducted in 1771 of 2104 requests (84%). The median turnaround time for EGFR testing was 18 days (standard deviation 9.7). Gefitinib was prescribed in 302 patients (17.1%). The number of test requests dropped to 50 to 100 per month at the end of the initial 12 months. Conclusion: There was rapid uptake of EGFR mutation testing into routine clinical practice in Canada. Uptake of EGFR mutation testing dropped substantially once funding from pharmaceutical industry was discontinued. There is a need for a national strategy to ensure resources are in place to implement molecular testing for new molecularly targeted agents. © 2013 by the International Association for the Study of Lung Cancer.</t>
  </si>
  <si>
    <t>http://dx.doi.org/10.1097/JTO.0b013e31829f6a43</t>
  </si>
  <si>
    <t>BACKGROUND: Data from seven recent randomized clinical trials have demonstrated that epidermal growth factor (EGFR) mutation status is predictive of improved progression-free survival and quality of life from first-line EGFR tyrosine kinase inhibitor therapy compared with platinum-based chemotherapy. We examined barriers to the initial implementation of a national EGFR testing policy in Canada.; METHODS: Five laboratories across Canada underwent a validation and quality-control exercise for EGFR mutation testing using reverse transcriptase-polymerase chain reaction with financial support from the pharmaceutical industry for the initial 12 months. Oncologists registered patients with nonquamous histology for EGFR mutation testing using a Web-based platform. Basic demographics were collected including age, histology, sex, smoking status, and ethnicity. The decision to prescribe gefitinib was subsequently registered on the system.; RESULTS: Between March and December 2010, 2104 requests were received for EGFR mutation testing. Demographic details are as follows: adenocarcinoma (91.6%); Asian ethnicity (13.9%); female (58%); light/never smoker (41.3%); stage IV disease (87.1%). The number of tests requested each month ranged from 200 to 250. Mutation testing was conducted in 1771 of 2104 requests (84%). The median turnaround time for EGFR testing was 18 days (standard deviation 9.7). Gefitinib was prescribed in 302 patients (17.1%). The number of test requests dropped to 50 to 100 per month at the end of the initial 12 months.; CONCLUSION: There was rapid uptake of EGFR mutation testing into routine clinical practice in Canada. Uptake of EGFR mutation testing dropped substantially once funding from pharmaceutical industry was discontinued. There is a need for a national strategy to ensure resources are in place to implement molecular testing for new molecularly targeted agents.</t>
  </si>
  <si>
    <t>Multicenter Study</t>
  </si>
  <si>
    <t>https://dx.doi.org/10.1097/JTO.0b013e31829f6a43</t>
  </si>
  <si>
    <t>Eloubeidi et al</t>
  </si>
  <si>
    <t>Endoscopic ultrasound-guided fine-needle aspiration in patients with non-small cell lung cancer and prior negative mediastinoscopy</t>
  </si>
  <si>
    <t>Background. Mediastinoscopy and endoscopic ultrasound-guided fine-needle aspiration biopsy (EUS-FNA) are complementary for staging non-small cell lung cancer (NSCLC) patients. We assessed (1) the yield of EUS-FNA of malignant lymph nodes in NSCLC patients with combined anterior and posterior lymph nodes that had already undergone mediastinoscopy and (2) the cost implications associated with alternative initial strategies. Methods. All patients underwent chest computed tomography (CT) and/or positron emission tomography (PET), and mediastinoscopy. Then, the posterior mediastinal stations (7, 8, and 9) or station 5 were targeted with EUS-FNA. The reference standard included thoracotomy with complete thoracic lymphadenectomy, repeat clinical imaging, or long-term clinical follow-up. A Monte Carlo cost-analysis model evaluated the expected costs and outcomes associated with staging of NSCLC. Results. Thirty-five NSCLC patients met inclusion criteria (median age 65 years; 80% men). Endoscopic ultrasound-guided FNA was performed in 53 lymph nodes in various stations, the subcarinal station (7) being the most common (47.3%). Of the 35 patients who had a prior negative mediastinoscopy, 13 patients (37.1%) had malignant N2 or N3 lymph nodes. Accuracy of EUS-FNA (98.1%) was significantly higher than that of CT (41.5%; p &lt; 0.001) and PET (40%; p &lt; 0.001). Initial EUS-FNA resulted in average costs per patient of $1,867 (SD +/- $4,308) while initial mediastinoscopy cost $12,900 (SD +/- $4164.40). If initial EUS-FNA is utilized rather than initial mediastinoscopy, an average cost saving of $11,033 per patient would result. Conclusions. In patients with NSCLC and combined anterior and posterior lymph nodes, starting with EUS-FNA would preclude mediastinoscopy in more than one third of the patients. Endoscopic ultrasound-guided FNA is a safe outpatient procedure that is less invasive and less costly than mediastinoscopy. © 2005 by The Society of Thoracic Surgeons.</t>
  </si>
  <si>
    <t>http://dx.doi.org/10.1016/j.athoracsur.2005.04.001</t>
  </si>
  <si>
    <t>BACKGROUND: Mediastinoscopy and endoscopic ultrasound-guided fine-needle aspiration biopsy (EUS-FNA) are complementary for staging non-small cell lung cancer (NSCLC) patients. We assessed (1) the yield of EUS-FNA of malignant lymph nodes in NSCLC patients with combined anterior and posterior lymph nodes that had already undergone mediastinoscopy and (2) the cost implications associated with alternative initial strategies.; METHODS: All patients underwent chest computed tomography (CT) and/or positron emission tomography (PET), and mediastinoscopy. Then, the posterior mediastinal stations (7, 8, and 9) or station 5 were targeted with EUS-FNA. The reference standard included thoracotomy with complete thoracic lymphadenectomy, repeat clinical imaging, or long-term clinical follow-up. A Monte Carlo cost-analysis model evaluated the expected costs and outcomes associated with staging of NSCLC.; RESULTS: Thirty-five NSCLC patients met inclusion criteria (median age 65 years; 80% men). Endoscopic ultrasound-guided FNA was performed in 53 lymph nodes in various stations, the subcarinal station (7) being the most common (47.3%). Of the 35 patients who had a prior negative mediastinoscopy, 13 patients (37.1%) had malignant N2 or N3 lymph nodes. Accuracy of EUS-FNA (98.1%) was significantly higher than that of CT (41.5%; p &lt; 0.001) and PET (40%; p &lt; 0.001). Initial EUS-FNA resulted in average costs per patient of 1,867 dollars (SD +/- 4,308 dollars) while initial mediastinoscopy cost 12,900 dollars (SD +/- 4,164.40 dollars). If initial EUS-FNA is utilized rather than initial mediastinoscopy, an average cost saving of 11,033 dollars per patient would result.; CONCLUSIONS: In patients with NSCLC and combined anterior and posterior lymph nodes, starting with EUS-FNA would preclude mediastinoscopy in more than one third of the patients. Endoscopic ultrasound-guided FNA is a safe outpatient procedure that is less invasive and less costly than mediastinoscopy.</t>
  </si>
  <si>
    <t>Clinical Trial; Comparative Study</t>
  </si>
  <si>
    <t>Engels and Verweij</t>
  </si>
  <si>
    <t>Docetaxel administration schedule: From fever to tears? A review of randomised studies</t>
  </si>
  <si>
    <t>The anti-cancer agent docetaxel is approved for the treatment of patients with locally advanced or metastatic breast cancer, non-small cell lung cancer (NSCLC) and for the treatment of androgen-independent prostate cancer. At the recommended dose of 60-100 mg/m&lt;sup&gt;2&lt;/sup&gt; given every 3 weeks, severe neutropenia is the dose-limiting toxicity and a major concern especially when treating patients at high-risk from myelotoxic complications. A less toxic schedule, involving weekly docetaxel administration was developed for patients with poor performance status, multiple comorbidities, poor haematological reserves or those who were heavily pre-treated, elderly or patients for whom palliation is the focus of treatment. Recent randomised trials allow a comparison of efficacy and toxicity between weekly and 3-weekly treatments. Efficacy appears to be similar for the two schedules regardless of the disease while weekly docetaxel is significantly less myelotoxic. However, this benefit comes at the cost of cumulative increases in hyperlacrimation, skin- and nail-toxicity and negatively affects quality of life. Currently, 3-weekly docetaxel remains the standard schedule for treatment, whereas the weekly schedule offers a possibility of treatment individualisation for those patients where the risk of myelosuppression is considered unacceptable. © 2005 Elsevier Ltd. All rights reserved.</t>
  </si>
  <si>
    <t>http://dx.doi.org/10.1016/j.ejca.2005.02.016</t>
  </si>
  <si>
    <t>Erfle et al</t>
  </si>
  <si>
    <t>Work flow for multiplexing sirna assays by solid-phase reverse transfection in multiwell plates</t>
  </si>
  <si>
    <t>Solid-phase reverse transfection on cell microarrays is a high-throughput method for the parallel transfection of mammalian cells. However, the cells transfected in this way have been restricted so far to microscopy-based analyses. Analysis methods such as reverse transcriptase-polymerase chain reaction (RT-PCR) and access to higher cell numbers for statistical reasons in microscopy-based assays are not possible with solid-phase reverse transfection on cell microarrays. We have developed a quick and reliable protocol for automated solid-phase reverse transfection of human cells with siRNAs in multiwell plates complementing solid-phase reverse transfection on cell microarrays. The method retains all advantages of solid-phase reverse transfection such as long-term storage capacity after fabrication, reduced cytotoxicity, and reduced cost per screen compared with liquid-phase transfection in multiwell plates. The protocol has been tested for the RNAi-mediated knockdown of several genes in different cell lines including U20S, RPE1, A549, and HeLa cells. We show that even 3 months after production of the "ready to transfect" multiwell plates, there is no reduction in their transfection efficiency as assessed by RT-PCR and nuclear phenotyping by fluorescence microscopy. We conclude that solid-phase reverse transfection in multiwell plates is a cost-efficient and flexible tool for multiplexing cellular assays. © 2008 Society for Biomolecular Sciences.</t>
  </si>
  <si>
    <t>Journal of Biomolecular Screening</t>
  </si>
  <si>
    <t>http://dx.doi.org/10.1177/1087057108320133</t>
  </si>
  <si>
    <t>Erickson</t>
  </si>
  <si>
    <t>Eus-guided fna</t>
  </si>
  <si>
    <t>In the last 10 years, EUS-FNA has matured into a highly valuable technique for acquisition of cytologic specimens from the chest, the abdomen, and the pelvis. In skilled hands, with expert cytopathology, EUS-FNA should be able to provide a cytologic diagnosis in over 80% of malignant lesions, with complication rates similar to alternative procedures such as CT or TUS-guided needle aspirations. It still has a high likelihood of providing diagnostic tissue samples in patients when other sampling techniques have failed or when alternative imaging cannot clearly visualize or access the lesion to be sampled. In lesions where other sampling techniques are possible, EUS-FNA may still be advantageous in obtaining specimens of pancreatic masses or when diagnostic EUS is going to be used in the patient. The greatest potential impact of EUS-FNA appears to be in non-small-cell lung cancer staging, where EUS-FNA can affect the management of these patients by cytologically diagnosing advanced, non-operable disease. EUS-FNA is a technically demanding procedure requiring a fundamental understanding of diagnostic EUS.</t>
  </si>
  <si>
    <t>Gastrointestinal Endoscopy</t>
  </si>
  <si>
    <t>http://dx.doi.org/10.1016/S0016-5107%2804%2901529-9</t>
  </si>
  <si>
    <t>Esencay et al</t>
  </si>
  <si>
    <t>Biomarker strategy in lung cancer</t>
  </si>
  <si>
    <t>http://dx.doi.org/10.1038/nrd.2017.166</t>
  </si>
  <si>
    <t>Esmail et al</t>
  </si>
  <si>
    <t>Getting our priorities straight: A novel framework for stakeholder-informed prioritization of cancer genomics research</t>
  </si>
  <si>
    <t>PURPOSE: Prioritization of translational research on genomic tests is critically important given the rapid pace of innovation in genomics. The goal of this study was to evaluate a stakeholder-informed priority-setting framework in cancer genomics.; METHODS: An external stakeholder advisory group including patients/consumers, payers, clinicians, and test developers used a modified Delphi approach to prioritize six candidate cancer genomic technologies during a 1-day meeting. Nine qualitative priority-setting criteria were considered. We used a directed, qualitative content-analysis approach to investigate the themes of the meeting discussion.; RESULTS: Stakeholders primarily discussed six of the original nine criteria: clinical benefits, population health impacts, economic impacts, analytical and clinical validity, clinical trial implementation and feasibility, and market factors. Several new priority-setting criteria were identified from the workshop transcript, including "patient-reported outcomes," "clinical trial ethics," and "trial recruitment." The new criteria were incorporated with prespecified criteria to develop a novel priority-setting framework.; CONCLUSION: This study highlights key criteria that stakeholders can consider when prioritizing comparative effectiveness research for cancer genomic applications. Applying an explicit priority-setting framework to inform investment in comparative effectiveness research can help to ensure that critical factors are weighed when deciding between many potential research questions and trial designs.</t>
  </si>
  <si>
    <t>Genetics in Medicine</t>
  </si>
  <si>
    <t>Research Support, American Recovery and Reinvestment Act; Research Support, N.I.H., Extramural; Research Support, Non-U.S. Gov't</t>
  </si>
  <si>
    <t>https://dx.doi.org/10.1038/gim.2012.103</t>
  </si>
  <si>
    <t>Esnaola et al</t>
  </si>
  <si>
    <t>Outcomes and cost-effectiveness of alternative staging strategies for non-small-cell lung cancer</t>
  </si>
  <si>
    <t>Purpose: To identify the optimal strategy for staging the mediastinum of patients with known non-small-cell lung cancer (NSCLC), stratified by tumor (T) classification. Methods: We used a decision-analytic model to compare the health outcomes and cost-effectiveness of three staging strategies: (1) chest computed tomography alone, (2) selective mediastinoscopy, and (3) routine mediastinoscopy. The overall effectiveness and cost of each strategy was a function of the proportion of patients accurately staged and the risks, benefits, and costs of the diagnostic tests and treatments used. Probability estimates and costs were derived from primary data and the literature. We adopted a societal perspective and calculated incremental cost-effectiveness ratios (ICERs) as cost per quality-adjusted life year (QALY) gained. Results: Both mediastinoscopy strategies correctly identified more patients with mediastinal involvement (N2/N3 disease) and assigned them to multimodal regimens. Routine mediastinoscopy maximized quality-adjusted life expectancy in all patients, irrespective of T classification, and this result was robust to varying the model estimates over their reported ranges. In T1 patients, selective mediastinoscopy cost $24,500 per QALY gained, compared with $78,800 per QALY gained for routine mediastinoscopy. In T2 and T3 patients, the ICER of routine mediastinoscopy was more favorable ($42,800 and $53,400 per QALY gained, respectively). Conclusion: Routine mediastinoscopy maximizes quality-adjusted life expectancy in patients with known NSCLC, and its ICER compares favorably with other currently accepted medical technologies. The suvival benefit and cost-effectiveness of this strategy are greater in patients with T2 and T3 tumors and are likely to improve with advances in multimodal therapy. © 2001 by American Society of Clinical Oncology.</t>
  </si>
  <si>
    <t>http://dx.doi.org/10.1200/JCO.20.1.263</t>
  </si>
  <si>
    <t>PURPOSE: To identify the optimal strategy for staging the mediastinum of patients with known non-small-cell lung cancer (NSCLC), stratified by tumor (T) classification.; METHODS: We used a decision-analytic model to compare the health outcomes and cost-effectiveness of three staging strategies: (1) chest computed tomography alone, (2) selective mediastinoscopy, and (3) routine mediastinoscopy. The overall effectiveness and cost of each strategy was a function of the proportion of patients accurately staged and the risks, benefits, and costs of the diagnostic tests and treatments used. Probability estimates and costs were derived from primary data and the literature. We adopted a societal perspective and calculated incremental cost-effectiveness ratios (ICERs) as cost per quality-adjusted life year (QALY) gained.; RESULTS: Both mediastinoscopy strategies correctly identified more patients with mediastinal involvement (N2/N3 disease) and assigned them to multimodal regimens. Routine mediastinoscopy maximized quality-adjusted life expectancy in all patients, irrespective of T classification, and this result was robust to varying the model estimates over their reported ranges. In T1 patients, selective mediastinoscopy cost $24,500 per QALY gained, compared with $78,800 per QALY gained for routine mediastinoscopy. In T2 and T3 patients, the ICER of routine mediastinoscopy was more favorable ($42,800 and $53,400 per QALY gained, respectively).; CONCLUSION: Routine mediastinoscopy maximizes quality-adjusted life expectancy in patients with known NSCLC, and its ICER compares favorably with other currently accepted medical technologies. The survival benefit and cost-effectiveness of this strategy are greater in patients with T2 and T3 tumors and are likely to improve with advances in multimodal therapy.</t>
  </si>
  <si>
    <t>Espina and Liotta</t>
  </si>
  <si>
    <t>Chloroquine enjoys a renaissance as an antineoplastic therapy</t>
  </si>
  <si>
    <t>Chloroquine (CQ) and hydroxychloroquine (HCQ), oral lysosomotropic agents with well-studied toxicity profiles, and antimalarial and antirheumatic activity, have been repurposed as antineoplastic agents based on preclinical data showing efficacy in preinvasive cancer, cancer stem cells and metastatic cancer. Phase I/II clinical trials are providing safety and efficacy data regarding CQ or HCQ monotherapy or combination therapy with molecularly targeted inhibitors in patients diagnosed with glioblastoma multiforme, breast ductal carcinoma in situ, non-small-cell lung cancer, hepatocellular, pancreatic, or renal cancer, multiple myeloma, or chronic lymphocytic leukemia. Disruption of autophagy-mediated cell survival is a major therapeutic rationale for using CQ and HCQ. CQ and HCQ are the first agents that rationally target cytoprotective autophagy in cancer. Short-term treatment of preinvasive breast cancer with CQ introduces the concept of preventing invasive cancer by killing preinvasive lesions. © 2013 Future Science Ltd.</t>
  </si>
  <si>
    <t>http://dx.doi.org/10.4155/cli.13.58</t>
  </si>
  <si>
    <t>Espinosa Bosch et al</t>
  </si>
  <si>
    <t>Nintedanib is a triple angiokinase inhibitor that has been approved by the European Agency Medicines (EMA) in combination with docetaxel for the treatment of adult patients with locally advanced, metastatic or locally recurrent non small cell lung cancer (NSCLC) of adenocarcinoma tumour histology, after first-line chemotherapy. In LUME-Lung 1 clinical trial, the combination of nintedanib plus docetaxel vs. placebo plus docetaxel improved progression free survival (PFS) in NSCLC patients, and improved overall survival in the population of adenocarcinoma patients, particularly in those with progression within 9 months after first line treatment initiation, median 10.9 months ( [95% CI 8.5-12.6] vs. 7.9 months [6.7-9.1]; HR 0.75 [95% CI 0.60-0.92], p=0.0073). The toxicity profile of the combination included a higher incidence of neutropenia, gastro-intestinal (GI) disorders, and liver enzyme elevations; however, this did not cause a detrimental effect on patient quality of life. According to data from the clinical trial mentioned, the addition of nintedanib to docetaxel would lead to an estimated incremental cost-effectiveness ratio (ICER) per year of life with PFS in the overall population of 134,274.47 (notified price). In the adenocarcinoma population per each life of year gained (LYG), the ICER of adding nintedanib to docetaxel would be 40,886.14 ; while by implementing a sensitivity analysis with a 25% discount in the drug price, the cost per LYG would be 32,364.05 , and would place it close to the threshold of cost-effectiveness usually considered acceptable in our setting. In view of efficacy and safety results the proposed positioning is to recommend its inclusion in the Hospital Formulary only for adult patients with metastatic or locally recurrent NSCLC with adenocarcinoma histology after first line chemotherapy, with progression &lt; 9 months from the initiation of first line treatment, taking into account the inclusion and exclusion criteria in the pivotal clinical trial.</t>
  </si>
  <si>
    <t>https://dx.doi.org/10.7399/fh.2016.40.4.10455</t>
  </si>
  <si>
    <t>Eustache et al</t>
  </si>
  <si>
    <t>Exploring hope and healing in patients living with advanced non-small cell lung cancer</t>
  </si>
  <si>
    <t>PURPOSE/OBJECTIVES: To explore the experience and meaning of hope in relation to the healing process of patients living with stage IIIb or IV non-small cell lung cancer. RESEARCH APPROACH: Interpretative qualitative study design. SETTING: Peter Brojde Lung Cancer Centre in the Jewish General Hospital in Montreal, Quebec, Canada. PARTICIPANTS: 12 English- and French-speaking patients, aged 36-78 years. METHODOLOGIC APPROACH: One 60-90-minute semistructured interview per participant was conducted. An inductive approach to data analysis was taken, involving immersion in the data, coding, classifying, and creating linkages. FINDINGS: Four main themes emerged: (a) the morass of shattered hope, (b) tentative steps toward a new hope paradigm, (c) reframing hope within the context of a life-threatening illness, and (d) strengthening the link between hope and wellness. CONCLUSIONS: Patients described a process where hope was diminished or lost entirely, regained, and reshaped as they learned to live and grow following their diagnosis. INTERPRETATION: This study adds to the literature by describing the dynamic nature of hope as well as factors facilitating or hindering the hope process. It demonstrates how finding meaning, a structural component of healing, can be used to envision a new hopeful future. This study suggests hope and healing cannot exist in isolation, and highlights the importance of understanding the fluctuating nature of hope in patients with advanced lung cancer to foster it, therefore promoting healing.</t>
  </si>
  <si>
    <t>Oncology nursing forum</t>
  </si>
  <si>
    <t>http://dx.doi.org/10.1188/14.ONF.497-508</t>
  </si>
  <si>
    <t>Evans et al</t>
  </si>
  <si>
    <t>Case study in international cooperation: Cuba's molecular immunology center and roswell park cancer institute</t>
  </si>
  <si>
    <t>In 1961, the USA severed diplomatic relations with Cuba, and in 1962 an embargo was imposed on trade and financial relations with that country. It was not until five decades later that the USA and Cuba would reestablish relations. This opened the way for the New York State Trade Mission to Cuba in April 2015, during which Cuba's Molecular Immunology Center and Buffalo, New York's Roswell Park Cancer Institute signed a formal agreement that would set in motion biotechnology research collaboration to address one of the most important causes of death in both countries. Significant research from Cuba led to this groundbreaking collaboration. The purpose of this paper is to discuss the development of this cooperation, from the Molecular Immunology Center's initial investigations, through the opening of a phase I clinical trial at Roswell Park Cancer Institute with therapies developed at the Center. This cooperation was responsible for the first clinical trial for CIMAvax-EGF involving advanced-stage non-small cell lung cancer patients in the USA. A license was also approved by the US Department of the Treasury's Office of Foreign Assets Control authorizing a commercial partnership for development of biotechnology products, combining the cancer research efforts of both institutions. This unusual collaboration between Cuba and the USA-the US economic embargo and travel restrictions not withstanding-opens good prospects for expanded medical research between the two countries. While political and logistical challenges remain, the shared mission and dedication of these Cuban and US scientists points the way towards relationships that can lead to development, testing, approval and use of promising new therapies for cancer patients. Copyright © 2018 MEDICC Medical Education Cooperation with Cuba. All rights reserved.</t>
  </si>
  <si>
    <t>MEDICC Review</t>
  </si>
  <si>
    <t>In 1961, the USA severed diplomatic relations with Cuba, and in 1962 an embargo was imposed on trade and financial relations with that country. It was not until five decades later that the USA and Cuba would reestablish relations. This opened the way for the New York State Trade Mission to Cuba in April 2015, during which Cuba's Molecular Immunology Center and Buffalo, New York's Roswell Park Cancer Institute signed a formal agreement that would set in motion biotechnology research collaboration to address one of the most important causes of death in both countries. Significant research from Cuba led to this groundbreaking collaboration. The purpose of this paper is to discuss the development of this cooperation, from the Molecular Immunology Center's initial investigations, through the opening of a phase I clinical trial at Roswell Park Cancer Institute with therapies developed at the Center. This cooperation was responsible for the first clinical trial for CIMAvax-EGF involving advanced-stage non-small cell lung cancer patients in the USA. A license was also approved by the US Department of the Treasury's Office of Foreign Assets Control authorizing a commercial partnership for development of biotechnology products, combining the cancer research efforts of both institutions. This unusual collaboration between Cuba and the USA-the US economic embargo and travel restrictions not withstanding-opens good prospects for expanded medical research between the two countries. While political and logistical challenges remain, the shared mission and dedication of these Cuban and US scientists points the way towards relationships that can lead to development, testing, approval and use of promising new therapies for cancer patients. KEYWORDS Biotechnology, clinical trials, cancer vaccines, cancer immunotherapy, non-small cell lung cancer, NSCLC, Cuba, USA.</t>
  </si>
  <si>
    <t>MEDICC review</t>
  </si>
  <si>
    <t>Perceived patient burden and acceptability of whole body mri for staging lung and colorectal cancer; comparison with standard staging investigations</t>
  </si>
  <si>
    <t>Objective: To evaluate perceived patient burden and acceptability of whole body MRI (WB-MRI) compared to standard staging investigations, and identify predictors of reduced tolerance. Methods: Patients recruited to multicentre trials comparing WB-MRI with standard staging scans for lung and colorectal cancer were invited to complete two questionnaires: a baseline questionnaire at recruitment, measuring demographics, comorbidities, and distress; and a follow-up questionnaire after staging, measuring recovery time, comparative acceptability/satisfaction between WB-MRI and CT (colorectal cancer) and PET-CT (lung cancer), and perceived scan burden (scored 1, low; 7, high). Results: 115 patients (median age 66.3 years; 67 males) completed follow up and 103 baseline questionnaires. 69 (63.9%) reported "immediate" recovery from WB-MRI and 73 (65.2%) judged it "very acceptable". Perceived WB-MRI burden was greater than for CT (p &lt; 0.001) and PET-CT (p &lt; 0.001). High distress and comorbidities were associated with greater WB-MRI burden in adjusted analyses, with deprivation only approaching significance (adjusted regression beta= 0.223, p = 0.025; beta= 0.191, p = 0.048; beta= -0.186, p = 0.059 respectively). Age (p = 0.535), gender (p = 0.389), ethnicity (p = 0.081) and cancer type (p = 0.201) were not predictive of WB-MRI burden. Conclusion: WB-MRI is marginally less acceptable and more burdensome than standard scans, particularly for patients with pre-existing distress and comorbidities. Advances in knowledge: This research shows that WB-MRI scan burden, although low, is higher than for current staging modalities among patients with suspected colorectal or lung cancer. Psychological and physical comorbidities adversely impact on patient experience of WB-MRI. Patients with high distress or comorbid illness may need additional support to undergo a WB-MRI. Copyright © 2018 The Authors. Published by the British Institute of Radiology.</t>
  </si>
  <si>
    <t>British Journal of Radiology</t>
  </si>
  <si>
    <t>http://dx.doi.org/10.1259/bjr.20170731</t>
  </si>
  <si>
    <t>Ontario's episode-based funding model reveals practice variation in adjuvant nsclc chemotherapy</t>
  </si>
  <si>
    <t>Background: A new episode-based funding model (FM) for ambulatory systemic therapy was implemented in Ontario, Canada in April 2014. The FM bundled reimbursement for components of care, including initial consultation, treatment episodes delivered with adjuvant/ curative (AC) or palliative intent and supportive care. Options for evidence-informed AC regimens and their optimal number of treatment cycles and chemotherapy suite visits were informed by the provincial lung Disease Site Group (DSG) based on published literature or group concensus. It was expected that cisplatinvinorelbine (CISPVINO) would be the most commonly used regimen as CISPVINO was used in the clinical trial conducted in Canada that established CISPVINO as a standard of care and is recommended in Ontario's adjuvant chemotherapy practice guideline. Methods: The utilization of AC was analyzed for 35 systemic treatment facilities in Ontario comparing actual practice (AP) with "best practice" (BP) (cycle number). For this analysis, cases were included if they started a new course of AC after January 1, 2014 and completed the treatment before July 30, 2015. Results: The percentage of patients with stage II/IIIa NSCLC receiving AC has been stable at 50-55% for over five years. In this analysis 1,531 cases received some form of AC. 506 cases received chemotherapy with XRT (usually etoposide-cisplatin) and these cases were assumed to be Pancoast tumors or stage IIIa disease on neoadjuvant therapy. The most common regimens prescribed without XRT were cisplatin-vinorelbine (CISPVINO) (331 cases) cisplatin-etoposide (222), carboplatin-etoposide (154) and carboplatin + vinorelbine (74 cases). For all adjuvant chemotherapy excluding XRT (1,025 cases), AP was equal to BP in only 24 % of cases, AP &lt;BP in 73% and AP &gt;BP in 4%. For CISPVINO, AP=BP was achieved in only 36%, AP&lt; BP in 55% and AP &gt; BP in 9%. For the top 5 hospitals by volume administering AC, BP=AP ranged from 8-45%; AP&lt; BP ranged from 41-73%; AP &gt; BP occurred in 20 cases in 3 facilities. Conclusion: This analysis of first-year funding data provided insights on how adjuvant chemotherapy is administered in Ontario. As expected, CISPVINO was the most commonly used AC regimen (32%) when AC was used alone. However, etoposide-cisplatin was also commonly used alone and in combination with XRT and carboplatin was frequently substituted. BP is only achieved in the minority of cases and there is wide institutional variance. Reasons for this variation need to be better understood and opportunities identified to drive efficiency and standardization.</t>
  </si>
  <si>
    <t>Management of metastatic non-small-cell lung cancer and a consideration of cost</t>
  </si>
  <si>
    <t>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t>
  </si>
  <si>
    <t>Rationale for the treatment of non-small cell lung cancer</t>
  </si>
  <si>
    <t>The vast numbers of patients with non-small cell lung cancer (NSCLC) worldwide deserve more than the prevailing attitude of therapeutic nihilism. Although 5-year survival for all but Stage I NSCLC patients is poor, the cumulative evidence from randomised trials of chemotherapy in patients with advanced disease suggests that a very modest increase in median survival time is possible and that a small number of patients survive to 2 years. Furthermore, trials that have evaluated the effect of chemotherapy on cancer- related symptoms have shown a far greater proportion of patients benefiting from symptom relief than would have been surmised from the usually reported objective response rates. More effective supportive care measures have dramatically reduced the frequency of intolerable treatment-related side effects, making a trial of chemotherapy a more reasonable proposition for the symptomatic, good performance status patient. Finally, an economic analysis of the costs of chemotherapy in the setting of advanced NSCLC has demonstrated that the cost of treatment may actually be less than best supportive care in some instances and, in any event, the-costs of chemotherapy are not excessively expensive compared with many other commonly accepted nononcologic medical practices.</t>
  </si>
  <si>
    <t>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 [References: 22]</t>
  </si>
  <si>
    <t>An estimate of the cost effectiveness of gemcitabine in stage iv non- small cell lung cancer</t>
  </si>
  <si>
    <t>Statistics Canada (Ottawa, Canada) is developing a population health model (POHEM) that simulates the health and common illnesses of Canadians. The POHEM incorporates a model of lung cancer management based on Canadian practice, which has been used to estimate the total direct care costs of treating all lung cancer cases diagnosed in Canada in 1988. One of the potential uses of the POHEM is to evaluate the cost and cost effectiveness of new therapeutic interventions as they are introduced into practice. Gemcitabine, a new nucleoside analog with a broad spectrum of antitumor activity, has been evaluated in the model and estimates have been made of its cost effectiveness in the management of lung cancer over a range of drug costs per treatment cycle ($Cdn 800 to $Cdn 1, 800). The survival of stage IV non-small cell lung cancer (NSCLC) patients treated on an international trial of gemcitabine (E018) was used to estimate the potential survival gain relative to the survival of stage IV NSCLC patients managed with best supportive care on a randomized trial conducted by the National Cancer Institute of Canada. Sensitivity analyses were performed assuming that the survival benefit was 25% and 50% less than that reported in the E018 trial. Based on the apparent survival advantage of the E018 trial, the cost per life-year gained ranged from $Cdn 1, 609 to $Cdn 9, 529 depending on the cost per treatment cycle. At the greatest cost per cycle ($Cdn 1, 800) and with survival reduced by 50% as compared with the E018 result, the cost per life- year gained was estimated to be $Cdn 16, 230. From these estimates of direct care costs in the Canadian health care system, gemcitabine appears to be a cost-effective intervention for advanced NSCLC.</t>
  </si>
  <si>
    <t>An estimate of the cost effectiveness of gemcitabine in stage iv non-small cell lung cancer</t>
  </si>
  <si>
    <t>Statistics Canada (Ottawa, Canada) is developing a population health model (POHEM) that simulates the health and common illnesses of Canadians. The POHEM incorporates a model of lung cancer management based on Canadian practice, which has been used to estimate the total direct care costs of treating all lung cancer cases diagnosed in Canada in 1988. One of the potential uses of the POHEM is to evaluate the cost and cost effectiveness of new therapeutic interventions as they are introduced into practice. Gemcitabine, a new nucleoside analog with a broad spectrum of antitumor activity, has been evaluated in the model and estimates have been made of its cost effectiveness in the management of lung cancer over a range of drug costs per treatment cycle ($Cdn 800 to $Cdn 1,800). The survival of stage IV non-small cell lung cancer (NSCLC) patients treated on an international trial of gemcitabine (E018) was used to estimate the potential survival gain relative to the survival of stage IV NSCLC patients managed with best supportive care on a randomized trial conducted by the National Cancer Institute of Canada. Sensitivity analyses were performed assuming that the survival benefit was 25% and 50% less than that reported in the E018 trial. Based on the apparent survival advantage of the E018 trial, the cost per life-year gained ranged from $Cdn 1,609 to $Cdn 9,529 depending on the cost per treatment cycle. At the greatest cost per cycle ($Cdn 1,800) and with survival reduced by 50% as compared with the E018 result, the cost per life-year gained was estimated to be $Cdn 16,230. From these estimates of direct care costs in the Canadian health care system, gemcitabine appears to be a cost-effective intervention for advanced NSCLC.</t>
  </si>
  <si>
    <t>Cost-effectiveness of gemcitabine in stage iv non-small cell lung cancer: An estimate using the population health model lung cancer module</t>
  </si>
  <si>
    <t>Statistics Canada (Ottawa, Ontario, Canada) is in the process of developing the Population Health Model to simulate the health and common illnesses of Canadians. The Population Health Model incorporates a lung cancer module that is based on contemporary Canadian practice. This microsimulation model can be used to estimate the total direct care costs of treating all lung cancer cases diagnosed in Canada and to evaluate the cost and cost-effectiveness of new therapeutic interventions as they are introduced into practice. Gemcitabine, a new nucleoside analogue with a broad spectrum of antitumor activity, is about to be introduced on the Canadian market. The Population Health Model has been used to estimate the cost- effectiveness of gemcitabine in the management of lung cancer over a range of drug doses per treatment cycle starting at 1,000 mg/m&lt;sup&gt;2&lt;/sup&gt; weekly X 3, as well as potential survival benefits. The survival of stage IV non-small cell lung cancer (NSCLC) patients treated on an international trial of gemcitabine (EO- 18) was used to estimate the potential survival gain relative to the survival of stage IV NSCLC patients managed with best supportive care on a randomized trial conducted by the National Cancer Institute of Canada (BR 5). Sensitivity analyses were performed assuming that the survival gain was 25% or 50% less than that reported in the EO-18 trial. The perspective of the economic analysis is that of the government as payer in a universal health care system, and all costs are expressed in 1993 Canadian dollars. Based on the apparent survival advantage of the EO-18 trial in comparison to best supportive care, the cost per life-year gained ranged from $632 to $9,285, depending on the dose per treatment cycle. At the highest dose per cycle (2,000 mg/m&lt;sup&gt;2&lt;/sup&gt;) and with survival reduced by 50% as compared with the EO-18 result, the cost per life-year gained was estimated to be $17,390. From these estimates of direct care costs in the Canadian health care system, gemcitabine appears to be a cost-effective intervention for advanced NSCLC.</t>
  </si>
  <si>
    <t>Statistics Canada (Ottawa, Ontario, Canada) is in the process of developing the Population Health Model to simulate the health and common illnesses of Canadians. The Population Health Model incorporates a lung cancer module that is based on contemporary Canadian practice. This microsimulation model can be used to estimate the total direct care costs of treating all lung cancer cases diagnosed in Canada and to evaluate the cost and cost-effectiveness of new therapeutic interventions as they are introduced into practice. Gemcitabine, a new nucleoside analogue with a broad spectrum of antitumor activity, is about to be introduced on the Canadian market. The Population Health Model has been used to estimate the cost-effectiveness of gemcitabine in the management of lung cancer over a range of drug doses per treatment cycle starting at 1,000 mg/m2 weekly x 3, as well as potential survival benefits. The survival of stage IV non-small cell lung cancer (NSCLC) patients treated on an international trial of gemcitabine (EO-18) was used to estimate the potential survival gain relative to the survival of stage IV NSCLC patients managed with best supportive care on a randomized trial conducted by the National Cancer Institute of Canada (BR 5). Sensitivity analyses were performed assuming that the survival gain was 25% or 50% less than that reported in the EO-18 trial. The perspective of the economic analysis is that of the government as payer in a universal health care system, and all costs are expressed in 1993 Canadian dollars. Based on the apparent survival advantage of the EO-18 trial in comparison to best supportive care, the cost per life-year gained ranged from $632 to $9,285, depending on the dose per treatment cycle. At the highest dose per cycle (2,000 mg/m2) and with survival reduced by 50% as compared with the EO-18 result, the cost per life-year gained was estimated to be $17,390. From these estimates of direct care costs in the Canadian health care system, gemcitabine appears to be a cost-effective intervention for advanced NSCLC.</t>
  </si>
  <si>
    <t>Cost-effectiveness of vinorelbine alone or vinorelbine plus cisplatin for stage iv nsclc</t>
  </si>
  <si>
    <t>Le Chevalier and colleagues have reported results of a randomized controlled clinical trial comparing vinorelbine alone, versus vinorelbine combined with cisplatin, versus standard treatment consisting of vindesine and cisplatin in the treatment of patients with advanced non-small-cell lung cancer (NSCLC). Data on survival in the three study arms and estimates of the resources used to treat these patients were extracted from the publication and inserted into Statistics Canada's POpulation HEalth Model (POHEM). This model includes data on diagnostic methods, treatment, and outcomes appropriate for stage at presentation, health care utilization, and direct care costs ($ Canadian) for best supportive care and for several "standard" chemotherapy regimens used to treat advanced NSCLC. POHEM was then used to model the cost of care per patient and the total burden of cost on the Canadian health care system for each of the chemotherapy treatment strategies and for best supportive care. Based on the published survival curves for each of the vinorelbine regimens, it was possible to estimate the survival gain relative to the standard chemotherapy regimens and to best supportive care, and to estimate their cost-effectiveness as cost per life year gained. Based on this analysis, the most cost-effective standard regimen relative to best supportive care was vinblastine/cisplatin, as it increased average survival while reducing costs by $2,846 per case. Vinorelbine/cisplatin increased survival to a greater degree, but inpatient administration costs associated with the delivery of cisplatin increased treatment costs by $2,983 per case and resulted in a cost-effectiveness ratio of $6,386 per life year gained. As high-dose cisplatin is not routinely administered in the inpatient setting in Canadian institutions, estimates were made of the cost of outpatient administration. The cost of outpatient care was $55 less per case demonstrating that this is the most cost-effective way to administer the regimen. Relative to etoposide/cisplatin and vinblastine/cisplatin, outpatient vinorelbine/cisplatin proved to be cost-effective. Various chemotherapy regimens used in the management of advanced NSCLC all fall within the boundaries of cost-effectiveness generally accepted for health care interventions in Canada. Therefore, cost and cost-effectiveness should not be barriers to the utilization of vinorelbine/cisplatin in Canada.</t>
  </si>
  <si>
    <t>Oncology (Williston Park, N.Y.)</t>
  </si>
  <si>
    <t>A comparison with standard chemotherapy and best supportive care: Cost- effectiveness of vinorelbine alone or vinorelbine plus cisplatin for stage iv nsclc</t>
  </si>
  <si>
    <t>Le Chevalier and colleagues have reported results of a randomized controlled clinical trial comparing vinorelbine alone, versus vinorelbine combined with cisplatin, versus standard treatment consisting of vindesine and cisplatin in the treatment of patients with advanced non-small-cell lung cancer (NSCLC). Data on survival in the three study arms and estimates of the resources used to treat these patients were extracted from the publication and inserted into Statistics Canada's POpulation HEalth Model (POHEM). This model includes data on diagnostic methods, treatment, and outcomes appropriate for stage at presentation, health care utilization, and direct care costs ($ Canadian) for best supportive care and for several 'standard' chemotherapy regimens used to treat advanced NSCLC. POHEM was then used to model the cost of care per patient and the total burden of cost on the Canadian health care system for each of the chemotherapy treatment strategies and for best supportive care. Based on the published survival curves for each of the vinorelbine regimens, it was possible to estimate the survival gain relative to the standard chemotherapy regimens and to best supportive care, and to estimate their cost-effectiveness as cost per life year gained. Based on this analysis, the most cost-effective standard regimen relative to best supportive care was vinblastine/cisplatin, as it increased average survival while reducing costs by $2,846 per case. Vinorelbine/cisplatin increased survival to a greater degree, but inpatient administration cost associated with the delivery of cisplatin increased treatment cost by $2,983 per case and resulted in a cost-effectiveness ratio of $6,386 per life year gained. As high-dose cisplatin is not routinely administered in the inpatient setting in Canadian institutions, estimates were made of the cost of outpatient administration. The cost of outpatient care was $55 less per case demonstrating that this is the most cost-effective way to administer the regimen. Relative to etoposide/cisplatin and vinblastine/cisplatin, outpatient vinorelbine/cisplatin proved to be cost-effective. Various chemotherapy regimens used in the management of advanced NSCLC all fall within the boundaries of cost-effectiveness generally accepted for health care interventions in Canada. Therefore, cost and cost-effectiveness should not be barriers to the utilization of vinorelbine/cisplatin in Canada.</t>
  </si>
  <si>
    <t>The cost and cost-effectiveness of treating non-small-cell lung cancer</t>
  </si>
  <si>
    <t>Lung cancer is a common malignancy for which there are an increasing number of therapeutic interventions. Many of these interventions include new and expensive chemotherapeutic agents, which yield modest improvements in survival and quality of life for patients with advanced non-small-lung cancer (NSCLC), but at a fairly high cost to healthcare funders. This article summarizes the pharmacoeconomic studies that have been published on the cost and cost-effectiveness of treating NSCLC. It also describes the types of economic analyses that are most commonly found in the literature and gives guidance to readers on what to look for in such studies. The available literature suggests that combined modality therapies for locally advanced NSCLC and most chemotherapeutic approaches used in the treatment of metastatic NSCLC fall within the generally accepted definitions of cost-effectiveness.</t>
  </si>
  <si>
    <t>Oncology Spectrums</t>
  </si>
  <si>
    <t>Critical perspective on the treatment of stage iv nonsmall cell lung cancer: Cost analysis of new drugs</t>
  </si>
  <si>
    <t>The global economic burden of lung cancer is large and increasing. As a result, economic analyses (EA) are increasingly expected by governments prior to drug approval, as they provide an estimate of the drug's benefit against the cost to achieve the benefit. Cost-effectiveness analysis (CEA) is the most common form of EA and provides the incremental cost of the new drug compared to standard therapy over the incremental benefit measured in life-years gained (LYG). The incremental cost per case (ICER) can then be used by decision makers to determine if a new drug represents good value for money. An ICER less than $50,000 per LYG has been commonly accepted as "cost-effective" but there is not a strong rationale for this number. A CEA does not take into account the morbidity of the disease and its treatment, whereas a cost-utility analysis (CUA) does. The quality adjusted life year (QALY) incorporates morbidity into a single measure (i.e. the quantity of life gained by treatment is weighted by the quality of that life). The QOL is approximated by a utility which is a measure of preference for a given health state on a scale from 0 (equivalent to death) to 1 which is perfect health. CAUs are the preferred analysis for cancer drug approval. Although many of the drugs used to treat lung cancer have become generic and are relatively inexpensive, newer drug entries to the market, such as pemetrexed and molecular targeted therapies such as erlotinib, geftinib and bevacizumab are expensive; some CEAs will be presented. However, it is readily apparent that the CE or CU ratio is frequently much higher than generally accepted and has led to delayed entry into some markets or outright rejection by funders. As new drugs for lung cancer are typically trialled in advanced disease after established therapies have failed, the clinical benefit is often modest. CEAs done in this setting are likely to be unattractive. For example, the median survival benefit of erlotinib is only 1.2 months in metastatic NSCLC. The ICER of $Cdn 95,868/LYG led to a protracted delay in the drug's approval in Canada. Similarly, the high cost of bevacizumab led Roche not to file for a lung indication in the UK after its breast cancer indication was rejected on the basis of cost-effectiveness. The high cost of drugs and the economic recession have resulted in some governments, such as Greece and Spain mandating drug price reductions of up to 23% on brand name drugs. Legislation in Germany will allow healthcare plans to negotiate a discounted price of up to 16% for products after their first year on the market. To avoid price controls, some pharmaceutical companies have implemented price caps and patient assistance programs. For example, Astra Zeneca fixed the UK price of gefitinib at 12,200, irrespective of the duration of treatment and there will be no charge for patients treated for less than three months. Risk sharing partnerships between the pharmaceutical industry and national healthcare systems have occasionally been negotiated (multiple myeloma in UK) but this is a new area for governments and industry. A key to success of such agreements will be a workable process for collecting effectiveness data after the drug is marketed. Another strategy that ensures appropriate treatment while containing costs is the use of biomarkers for patient selection. The selection of patients for treatment with erlotinib based on clinical factors and molecular markers can reduce cost while ensuring that those who can benefit receive the appropriate drug (1). Similarly, tumour markers can be used to select patients for gefitinib (EGFR mutated tumours) (2) or for crizotinib (ALK gene) (3). These strategies are largely irrelevant in those countries with low per capita GDP where new drugs for stage IV NSCLC are beyond the financial means of the majority of patients. One suggested strategy is to use pharmacoeconomic modeling techniques along with the value-based threshold proposed by the WHO to estimate a value-based drug price (4). The threshold proposed by WHO is a dollar valu less than three times the per capita GDP of the country. This strategy would make drugs for lung cancer available to those in need in developing countries. However, it may not be economically viable for the manufacturer as the cost of drug production might exceed the threshold in some poorer countries. The manufacturer might also be placed at risk as drug supplied to poor countries might be exported to wealthier nations by an intermediary for the intention of profit making. In conclusion, the high cost of anticancer drugs for lung and other cancers is increasingly limiting patient access in many parts of the world. A new paradigm needs to be developed in collaboration with key stakeholders. It is essential that any new system reward drug innovation so that new drugs continue to be developed, while enhancing global patient access. The use of pharmacoeconomic modeling techniques in combination with value thresholds based on the wealth of a nation is an approach meriting further consideration so that lung cancer patients worldwide can benefit from modern advances.</t>
  </si>
  <si>
    <t>Which cancer clinical trials should be considered for economic evaluation? Selection criteria from the national cancer institute of canada's working group on economic analysis</t>
  </si>
  <si>
    <t>Rising health care costs, expensive new health care technologies and increasing patient expectations are placing huge pressures on the publicly funded health care system in Canada. As a result, policy makers need information on the cost and cost-effectiveness of new therapies in addition to their clinical benefits. In response to this need, the National Cancer Institute of Canada Clinical Trials Group (NCIC CTG) established a Working Group on Economic Analysis (WGEA) to provide advice on the economic evaluation of new cancer therapies. This article describes the WGEA's recommendations on which trials should be considered for concurrent analysis of economic, as well as related issues, such as the number of patients required for an economic analysis within a prospective clinical trial and the selection of participating centres. The recommendations in this document are meant to be pragmatic, as the WGEA recognizes that both the research funds and human resource capacity for this type of research in Canada are limited. These recommendations are currently guiding priority setting with regard to trials for economic evaluation in NCIC trials. Examples of how these recommendations have been applied to actual trials are presented.</t>
  </si>
  <si>
    <t>Chronic Diseases in Canada</t>
  </si>
  <si>
    <t>Cost efficacy of tobacco cessation versus treatment of lung cancer</t>
  </si>
  <si>
    <t>The global burden of lung cancer is significant and growing. In 2015, WHO reported that there were almost 1.7 million deaths from lung cancer and this number could increase 1.5 times by 2030 (1). The cost associated with the management of lung cancer is significant and can be expected to increase dramatically. It has been estimated that the costs to manage lung cancer will increase in Canada by 80% from 2010 to 2030 but this may prove to be a gross underestimate because of new targeted and immuno-therapies (2). As smoking is the main cause of lung cancer, smoking cessation programs could improve not only the health of nations but also help to contain rising health care costs. In the face of the increasing global burden of lung cancer, it is instructive to consider the cost-effectiveness of lung cancer treatment in relation to smoking cessation programs. Cost effectiveness of lung cancer treatment options Treatment options for lung cancer depend on the stage and type of cancer. Recent advances in the treatment of metastatic non-small-cell lung cancer (NSCLC) have markedly increased the cost to health care systems and to patients themselves. When considering the implementation of new health care technologies, decision-makers consider the incremental cost of the new therapy (DELTAC) compared to the current standard in relation to the incremental benefit (DELTAE), usually expressed in life-years gained, to determine the incremental costeffectiveness ratio or ICER. The life-years gained may be adjusted for the quality of the life lived with the disease and its treatment producing an estimate of cost per quality-adjusted life year or QALY. The ICER is influenced by many factors including the choice of comparator (best supportive care vs a chemotherapy regimen), the time horizon of the analysis, the inclusion of the cost of managing early and late adverse events, amongst other factors. Not surprisingly, the major determinant of the ICER for most new drugs is the price of the drug and the magnitude of the clinical benefit. A review of economic evaluations of drugs used for advanced non-squamous NSCLC suggests that ICERs are progressively rising: the ICER for erlotinib as a 3rd line therapy was only $39,000/LY when compared to BSC (3). However, the ICER for pemetrexed used as a 1st line treatment in tumours with no known mutations was $142,500 US dollars (2013) per QALY when compare to best supportive care (BSC) and $164,000 per life year (LY) gained when compared to erlotinib (4). Estimates of the ICER for afatinib based on the pan-Canadian Oncology Drug Review (pCODR) ranged from $39,000 to 211,000/QALY when compared to gefitinb reflecting the uncertainty in the clinical benefit in the absence of a head-to-head comparative trial (5). The ICER for crizotinib as first-line therapy in ALK +ve patients ranged from $173,570 (CDN) to $285,299, reflecting uncertainty in economic model assumptions related to the incremental benefit and the time horizon selected (5). ICERs above $100,000 per QALY are generally not considered "cost-effective" in Canada. The trend to higher ICERs could reverse with immune check point inhibitors given the potential for long term survival (much greater DELTAE) in some patients, although the incremental cost may be unacceptably high (6). However, it must be remembered that dollars spent on lung cancer treatments cannot be spent on something else and represent a lost opportunity cost no matter how costeffective the treatment appears. Value of smoking cessation programs Although some countries and American states have invested in public health programs to reduce smoking, globally there has been a low level of investment suggesting that there is resistance to investing in smoking cessation. This may be due to the perception that cessation interventions are ineffective, that smokers do not want to quit or that smoking cessation interventions are not cost effective (7). These commonly held perceptions are wrong. Smoking cessation (e.g., telephone counseling and pharmacological interventions) has been shown o improve health outcomes and survival. Most smokers in the general population, at least in North America, have made multiple quit attempts and express the desire to quit and cost-effectiveness estimates range from about $330 to $1500 US per life-year gained (7). A review of economic evaluations of smoking cessations programs shows that these programs are economically attractive and can even be cost-saving. For example, the American Cancer Society's telephone counseling service nearly doubled a smoker's odds of quitting and staying stopped for one year at a cost of approximately $1,500 per smoker (8). Nicotine Replacement Therapies (NRT) compared to self-help have an ICER of $1,500/QALY while varenicline was a dominant option compared to NRT. Also generally unrecognized are the health benefits to cancer patients, although these benefits have been well outlined in the 2014 U.S. Surgeon General's Report on Smoking (9). Nonetheless, smoking cessation programs are rare in the oncology setting and information on the cost-effectiveness of smoking cessation in the oncology setting is limited. One study examined the cost-effectiveness of a pre-operative smoking cessation program for patients with early-stage NSCLC in the United States (10), and reported an ICER of $2,609/QALY and $2,703/LY at 5-years post-surgery. The cost-effectiveness of smoking cessation programs could be more dramatic over longer time horizons. Even though the benefits of smoking cessation programs on clinical outcomes have been reported, including the value for money of these programs, more evidence on the impact of smoking on outcomes for lung cancer patients receiving radiotherapy and systemic therapy is clearly needed. Discussion Faced with a global epidemic of lung cancer and a growing number of new but expensive drugs, recognition that smoking cessation programs are both effective and cost-effective should drive public policy.</t>
  </si>
  <si>
    <t>Evans and Le Chevalier</t>
  </si>
  <si>
    <t>The cost-effectiveness of navelbine alone or in combination with cisplatin in comparison to other chemotherapy regimens and best supportive care in stage iv non-small cell lung cancer</t>
  </si>
  <si>
    <t>An economic evaluation was undertaken, using data from European and Canadian randomised controlled trials of chemotherapy in advanced non-small cell lung cancer (NSCLC), to determine the cost and cost-effectiveness of single-agent vinorelbine (Navelbine, NVB) therapy and NVB in combination with cisplatin (NVB-P) compared to vindesine in combination with cisplatin (VDS-P), standard regimens including VP-16-cisplatin (VP-16-P) and vinblastine-cisplatin (VLB-P) and best supportive care (BSC). The Population Health Model (POHEM) developed by Statistics Canada was used to model the cost of care per patient, the total burden of cost to the Canadian healthcare system and the cost-effectiveness of the therapeutic interventions relative to BSC and to standard chemotherapy regimens, expressed as the cost per life year gained (LYG). Based on this analysis, VLB-P proved to be the most cost-effective chemotherapy regimen relative to BSC, as it increased average survival by 0.27 years while reducing costs by $3265 per case. NVB-P increased survival to a greater degree (0.44 years/patient) while inpatient administration increased costs by $2451 per case, for a cost-effectiveness ratio of $5551 per LYG. Outpatient administration, which reduced the cost of care per case by $473, was shown in the model to be the most cost-effective way to administer this regimen. Relative to VP-16-P and VLB-P, outpatient NVB-P regimen proved to be cost-effective at $7902 and $16,404 per LYG, respectively. Based on our estimates, a variety of chemotherapy regimens, including outpatient NVB-P, are cost-effective in the management of advanced (Stage IV) NSCLC and competitive with some commonly used healthcare interventions. Therefore, cost and cost-effectiveness should not be barriers to the utilisation of NVB-P therapy in Canada.</t>
  </si>
  <si>
    <t>http://dx.doi.org/10.1016/S0959-8049%2896%2900298-5</t>
  </si>
  <si>
    <t>An economic evaluation was undertaken, using data from European and Canadian randomised controlled trials of chemotherapy in advanced non-small cell lung cancer (NSCLC), to determine the cost and cost-effectiveness of single-agent vinorelbine (Navelbine, NVB) therapy and NVB in combination with cisplatin (NVB-P) compared to vindesine in combination with cisplatin (VDS-P), standard regimens including VP-16-cisplatin (VP-16-P) and vinblastine-cisplatin (VLB-P) and best supportive care (BSC). The Population Health Model (POHEM) developed by Statistics Canada was used to model the cost of care per patient, the total burden of cost to the Canadian healthcare system and the cost-effectiveness of the therapeutic interventions relative to BSC and to standard chemotherapy regimens, expressed as the cost per life year gained (LYG). Based on this analysis, VLB-P proved to be the most cost-effective chemotherapy regimen relative to BSC, as it increased average survival by 0.27 years while reducing costs by $3265 per case. NVB-P increased survival to a greater degree (0.44 years/patient) while inpatient administration increased costs by $2451 per case, for a cost-effectiveness ratio of $5551 per LYG. Outpatient administration, which reduced the cost of care per case by $473, was shown in the model to be the most cost-effective way to administer this regimen. Relative to VP-16-P and VLB-P, outpatient NVB-P regimen proved to be cost-effective at $7902 and $16404 per LYG, respectively. Based on our estimates, a variety of chemotherapy regimens, including outpatient NVB-P, are cost-effective in the management of advanced (Stage IV) NSCLC and competitive with some commonly used healthcare interventions. Therefore, cost and cost-effectiveness should not be barriers to the utilisation of NVB-P therapy in Canada.</t>
  </si>
  <si>
    <t>Improving the quality of lung cancer care in ontario: The lung cancer disease pathway initiative</t>
  </si>
  <si>
    <t>BACKGROUND: Before 2008, Cancer Care Ontario (CCO) undertook provincial cancer control quality-improvement initiatives on a programmatic basis. CCO has now added Disease Pathway Management (DPM) to its quality improvement strategy, with the intent of achieving high-quality care, processes, and patient experience across the patient pathway for specific cancers.; OBJECTIVES: The three goals of DPM are: to describe and share evidence-based best practice along the cancer continuum for specific cancers; identify quality-improvement priorities for specific cancers and catalyze action; monitor performance against best practice for specific cancers. The objective of this article is to describe the process by which the CCO lung cancer (LC) DPM was initiated and some of its early successes.; METHODS: In 2009, LC DPM began with a draft LC disease pathway map and the establishment of five multidisciplinary working groups, each focused on a phase of the LC patient journey: prevention, screening, and early detection; diagnosis; treatment; palliative care, end-of-life care, and survivorship; and patient experience. The working groups held 25 meetings of 2-hour duration and developed concepts for 17 quality-improvement projects across the patient journey. Eight were selected for detailed discussion at a provincial consensus conference, which provided input on priorities for action. A report on the priorities for action was prepared and widely circulated, and regional roadshows were held in all 14 regions of the province of Ontario. Region-specific data on incidence, stage, treatment compliance, and wait times among other issues relevant to LC, were shared with the regional care providers at these roadshows. Funding was provided by CCO to address opportunities for regional improvement based on the data and the priorities identified.; RESULTS: The LC disease pathways were refined through substantial multidisciplinary discussion, and the diagnostic pathway was posted on CCO's Web site in February 2012. The treatment pathways for small-cell LC and non-small-cell LC were posted in November 2012. LC Diagnostic Assessment Units/Programs have been initiated in 14 regions, and educational materials on dyspnea management, including a patient video, are available on CCO's Web site. An audit has been undertaken to better understand the barriers to the uniform uptake of specific evidence-based practices across the province, and the results will be reported shortly. The proportion of LC patients, whose symptoms are assessed at least once a month, using a standardized symptom assessment instrument (Edmonton Symptom Assessment System), has improved through the DPM.; CONCLUSION: Through CCO's LC DPM initiative, Regional Cancer Programs have become aware of their performance on a range of LC-specific performance and quality metrics and have been motivated to undertake quality-improvement initiatives. Standardized diagnostic and treatment pathways have been developed. Ongoing measurement of a broad range of metrics, including stage-specific survival, guideline concordance, and measures of the patient experience will help determine the benefit of this major initiative.</t>
  </si>
  <si>
    <t>https://dx.doi.org/10.1097/JTO.0b013e31828cb548</t>
  </si>
  <si>
    <t>Cost of combined modality interventions for stage iii non-small-cell lung cancer</t>
  </si>
  <si>
    <t>Purpose: To evaluate the cost-effectiveness (CE) of new combined modality strategies in patients with stage III non-small-cell lung cancer (NSCLC). Methods: Recent studies suggest that combined modality therapy confers a survival advantage for patients with stage III NSCLC. Using the Statistics Canada (Ottawa, Canada) lung cancer costing model, we have evaluated the CE of these interventions using 1993 Canadian health care costs and the perspective of the government as payer in a universal health care system. Results: We estimate that the cost to treat a stage IlIa NSCLC patient with preoperative and postoperative chemotherapy would increase by $15,886, and a similar combined modality approach with the addition of postoperative radiotherapy would increase the cost by $22,963. Chemoradiotherapy for stage IIIb NSCLC would produce a smaller incremental cost of approximately $8,912 per case. However, these approaches are remarkably cost-effective, with cost per life-year gained (LYG) ranging from $3,348 to $14,958. Administering all chemotherapy in the outpatient department would improve CE. For sensitivity analysis, we reduced the survival gain that resulted from the three interventions by 25% and 50%, and increased the hospital per diem rates by 10%, 20%, and 30%. Conclusion: Even with the most adverse assumptions, the CE estimates were all considered acceptable for new health care technologies in Canada. Overall, it appears that neoadjuvant therapy for stage Ilia NSCLC and combined modality therapy for stage IIIb NSCLC are cost-effective. Economic considerations should not be a barrier to their adoption.</t>
  </si>
  <si>
    <t>PURPOSE: To evaluate the cost-effectiveness (CE) of new combined modality strategies in patients with stage III non-small-cell lung cancer (NSCLC).; METHODS: Recent studies suggest that combined modality therapy confers a survival advantage for patients with stage III NSCLC. Using the Statistics Canada (Ottawa, Canada) lung cancer costing model, we have evaluated the CE of these interventions using 1993 Canadian health care costs and the perspective of the government as payer in a universal health care system.; RESULTS: We estimate that the cost to treat a stage IIIa NSCLC patient with preoperative and postoperative chemotherapy would increase by $15,886, and a similar combined modality approach with the addition of postoperative radiotherapy would increase the cost by $22,963. Chemoradiotherapy for stage IIIb NSCLC would produce a smaller incremental cost of approximately $8,912 per case. However, these approaches are remarkably cost-effective, with cost per life-year gained (LYG) ranging from $3,348 to $14,958. Administering all chemotherapy in the outpatient department would improve CE. For sensitivity analysis, we reduced the survival gain that resulted from the three interventions by 25% and 50%, and increased the hospital per diem rates by 10%, 20%, and 30%.; CONCLUSION: Even with the most adverse assumptions, the CE estimates were all considered acceptable for new health care technologies in Canada. Overall, it appears that neoadjuvant therapy for stage IIIa NSCLC and combined modality therapy for stage IIIb NSCLC are cost-effective. Economic considerations should not be a barrier to their adoption.</t>
  </si>
  <si>
    <t>Diagnostic and therapeutic approaches to lung cancer in canada and their costs</t>
  </si>
  <si>
    <t>Escalating health care costs have made it imperative to evaluate the resources required to diagnose and treat major illnesses in Canadians. For Canadian men, lung cancer is not only the most common malignancy, but also the major cancer killer. As of 1994, lung cancer is expected to overtake breast cancer as the leading cause of cancer deaths in women. This paper presents a detailed description of the methodology used to determine the direct health care costs associated with 'standard' diagnostic and therapeutic approaches for lung cancer in Canada in 1988. Clinical algorithms were developed for each stage of non-small-cell lung cancer (NSCLC) and small-cell lung cancer (SCLC). The algorithms were designed to take the form of decision trees for each clinical stage of lung cancer. The proportion of patients assigned to each branch was based upon questionnaire responses obtained from thoracic surgeons and radiation oncologists when presented with clinical scenarios, and information from provincial cancer registries. Direct care costs were derived primarily from one provincial fee schedule (Ontario), and costing information obtained during the conduct of several Canadian clinical trials in lung cancer. Direct costs for diagnosis and initial treatment of NSCLC (excluding relapse and terminal care costs) ranged from $17 889 for the surgery/post-operative radiotherapy arm of stages I and II to $6 333 for the supportive care arm (stage IV). The cost of determining relapse for NSCLC was estimated to be $1 528, and terminal care costs, which included palliative radiotherapy and hospitalisation, were $10 331. Direct costs for diagnosis and initial treatment of SCLC ranged from $18 691 for limited stage disease to $4 739 for the supportive care arm of extensive disease. The cost of diagnosing relapse for SCLC was estimated to be $1 590, and terminal care costs averaged $9 966. This report provides an estimate of the Canadian costs of managing lung cancer by stage and treatment modality. Because the actual costs of all components of care are not available from any combination of sources, these cost estimates must be viewed as an idealised estimate of the cost of lung cancer management. However, we believe that the lung cancer costing model that we have developed provides a level of sophistication which gives a reasonable estimate of the cost per case of treating NSCLC and SCLC.</t>
  </si>
  <si>
    <t>Estimating the cost of lung cancer diagnosis and treatment in canada: The pohem model</t>
  </si>
  <si>
    <t>Because lung cancer is a major health care problem in Canada, it would be useful to identify the direct health care costs of diagnosing and treating this disease and to create an analytic framework within which diagnostic and therapeutic options can be assessed. This paper describes a method of modelling the costs of care for lung cancer. The perspective of the costing model is that of the government as payer in a universal health care system. Clinical algorithms were developed to describe the management of non-small cell (NSCLC) and small cell (SCLC) lung cancer. Patients were allocated to the treatment algorithms in the model, based on a knowledge of the stage distribution of cases within provincial cancer registries and an estimate of the use of therapeutic modalities, according to lung cancer experts. A microsimulation model (POHEM) developed at Statistics Canada was used to integrate data on risk factors, disease onset and progression, health care resource utilization and direct medical care costs. The model incorporates survival data on patients, according to cell type and stage, based on published studies. Relapse and terminal care costs were assigned during the year of death, in order to determine the cost of continuing care and the cumulative cost of lung cancer management over time. Patients surviving five years were assumed to be cured. The model estimates that the total five year cost to provide care to the 15,624 cases of lung cancer diagnosed in Canada in 1988 was in excess of $328 million. Over 82% of this total was spent in the first year for diagnostic tests, therapy (surgery, chemotherapy, radiation therapy, or combinations of these), hospitalization and follow-up costs. The average five year cost per case was $21,000, and ranged from a high of $29,860 for limited disease SCLC, to a low of $16,500 for Stage IV NSCLC. The actual cost of providing care, including the management of complications, is unknown and our estimates should be regarded as an idealized estimate of the cost of lung cancer management. However, the POHEM model has a level of sophistication which, we believe, reasonably reflects the cost per case and total costs of treating lung cancer by stage and therapeutic modality in Canada.</t>
  </si>
  <si>
    <t>Canadian Journal of Oncology</t>
  </si>
  <si>
    <t>Escalating health care costs have made it imperative to evaluate the resources required to diagnose and treat major illnesses in Canadians. For Canadian men, lung cancer is not only the most common malignancy, but also the major cancer killer. As of 1994, lung cancer is expected to overtake breast cancer as the leading cause of cancer deaths in women. This paper presents a detailed description of the methodology used to determine the direct health care costs associated with 'standard' diagnostic and therapeutic approaches for lung cancer in Canada in 1988. Clinical algorithms were developed for each stage of non-small-cell lung cancer (NSCLC) and small-cell lung cancer (SCLC). The algorithms were designed to take the form of decision trees for each clinical stage of lung cancer. The proportion of patients assigned to each branch was based upon questionnaire responses obtained from thoracic surgeons and radiation oncologists when presented with clinical scenarios, and information from provincial cancer registries. Direct care costs were derived primarily from one provincial fee schedule (Ontario), and costing information obtained during the conduct of several Canadian clinical trials in lung cancer. Direct costs for diagnosis and initial treatment of NSCLC (excluding relapse and terminal care costs) ranged from $17,889 for the surgery/post-operative radiotherapy arm of stages I and II to $6,333 for the supportive care arm (stage IV). The cost of determining relapse for NSCLC was estimated to be $1,528, and terminal care costs, which included palliative radiotherapy and hospitalisation, were $10,331. Direct costs for diagnosis and initial treatment of SCLC ranged from $18,691 for limited stage disease to $4,739 for the supportive care arm of extensive disease. The cost of diagnosing relapse for SCLC was estimated to be $1,590, and terminal care costs averaged $9,966. This report provides an estimate of the Canadian costs of managing lung cancer by stage and treatment modality. Because the actual costs of all components of care are not available from any combination of sources, these cost estimates must be viewed as an idealised estimate of the cost of lung cancer management. However, we believe that the lung cancer costing model that we have developed provides a level of sophistication which gives a reasonable estimate of the cost per case of treating NSCLC and SCLC.</t>
  </si>
  <si>
    <t>Facey et al</t>
  </si>
  <si>
    <t>Overview of the clinical effectiveness of positron emission tomography imaging in selected cancers</t>
  </si>
  <si>
    <t>Objectives: To assess the clinical effectiveness of positron emissiom tomography (PET) using 2-[&lt;sup&gt;18&lt;/sup&gt;F]-fluoro-2-deoxy-D-glucose (FDG) in breast, colorectal, head and neck, lung, lymphoma, melanoma, oesophageal and thyroid cancers. Management decisions relating to diagnosis, staging/restaging, recurrence, treatment response and radiotherapy (RT) planning were evaluated separately. Data sources: Major electronic databases were searched up to August 2005 and a survey of UK PET facilities was performed in February 2006. Review methods: This assessment augments the systematic search undertaken in a previous review. Studies were limited to those using commercial dedicated PET or PET/computed tomography (CT) devices with FDG, in one of the eigh cancers. Results: The new search identified six systematic reviews and 158 primary studies. An economic model for England showed that in non-small cell lung cancer (NSCLC) FDG-PET was cost-effective in CT node-negative patients, but not in CT node-positive patients. A less robust model also showed that FDG-PET was cost-effective in RT planning for NSCLC. A model for Scotland showed that in late-stage Hodgkin's lymphoma (HL), FDG-PET was cost-effective for restaging after induction therapy. For staging/ restaging colorectal cancer, FDG-PET changed patient management in a way that can impact on curative therapy. For detection of solitary pulmonary nodule (SPN) there was also impact on patient management, but the resulting effect on patient outcomes was unclear. FDG-PET had an impact on patient management across paediatric lymphoma decisions, but further study of individual management decisions is required. For other cancer management decisions, the evidence on patient management is weak. FDG-PET was accurate in detecting distant metastases across several sites, but sensitivity was variable for detection of lymph-node metastases and poor in early stage disease where sentinel lymph-node biopsy would be used and for small lesions. There were 61 studies of treatment response. These were generally small and covered all cancers except melanoma. They showed that FDG-PET imaging could be correlated with response, in some cases, but the impact on patient management was not documented. There were 17 small studies of RT planning in four cancers; here, FDG-PET led to alteration of RT volumes and doses, but the impact on patient outcomes was not studied. FDG-PET improved diagnostic accuracy compared with alternatives in a number of other cancer management decisions, but more comparative evidence is needed. There were 23 studies of PET/CT in six cancers (excluding breast and melanoma). In these FDG-PET/CT generally improved accuracy by 10-15% over PET, resolving some equivocal images. The survey of PET facilities in the UK showed that PET and PET/CT are being used for a variety of cancer indications. PET facilities are not distributed evenly across the UK and use is inconsistent. Various research studies are underway in most centres, but only a few of these are collaborative studies. There is major variation in throughput and cost per scan (635-1300). Conclusions: The strongest evidence for the clinical effectiveness of FDG-PET is in staging NSCLC, restaging HL, staging/restaging colorectal cancer and detection of SPN. Some of these may still require clinical audit to augment the evidence base. Other management decisions require further research to show the impact of FDG-PET on patient management or added value in the diagnostic pathway. It is likely that capital investment will be in the newer PET/CT technology, for which there is less evidence. However, as this technology appears to be slightly more accurate than PET/CT the PET clinical effectiveness results presented here can be extrapolated to cover PET/CT PET research could be undertaken on FDG-PET or FDG-PET/CT, using a standard cancer work-up proces on typical patients who are seen within the NHS in England. For treatment response and RT planning, the need for larger studies using consistent methods across the UK is highlighted as priority for all cancers. For all studies, consideration should be given to collaboration across sites nationally and internationally, taking cognisance of the work of the National Cancer Research Institute. © Queen's Printer and Controller of HMSO 2007. All rights reserved.</t>
  </si>
  <si>
    <t>OBJECTIVES: To assess the clinical effectiveness of positron emission tomography (PET) using 2-[18F]-fluoro-2-deoxy-D-glucose (FDG) in breast, colorectal, head and neck, lung, lymphoma, melanoma, oesophageal and thyroid cancers. Management decisions relating to diagnosis, staging/restaging, recurrence, treatment response and radiotherapy (RT) planning were evaluated separately.; DATA SOURCES: Major electronic databases were searched up to August 2005 and a survey of UK PET facilities was performed in February 2006.; REVIEW METHODS: This assessment augments the systematic search undertaken in a previous review. Studies were limited to those using commercial dedicated PET or PET/computed tomography (CT) devices with FDG, in one of the eight cancers.; RESULTS: The new search identified six systematic reviews and 158 primary studies. An economic model for England showed that in non-small cell lung cancer (NSCLC) FDG-PET was cost-effective in CT node-negative patients, but not in CT node-positive patients. A less robust model also showed that FDG-PET was cost-effective in RT planning for NSCLC. A model for Scotland showed that in late-stage Hodgkin's lymphoma (HL), FDG-PET was cost-effective for restaging after induction therapy. For staging/restaging colorectal cancer, FDG-PET changed patient management in a way that can impact on curative therapy. For detection of solitary pulmonary nodule (SPN) there was also impact on patient management, but the resulting effect on patient outcomes was unclear. FDG-PET had an impact on patient management across paediatric lymphoma decisions, but further study of individual management decisions is required. For other cancer management decisions, the evidence on patient management is weak. FDG-PET was accurate in detecting distant metastases across several sites, but sensitivity was variable for detection of lymph-node metastases and poor in early stage disease where sentinel lymph-node biopsy would be used and for small lesions. There were 61 studies of treatment response. These were generally small and covered all cancers except melanoma. They showed that FDG-PET imaging could be correlated with response, in some cases, but the impact on patient management was not documented. There were 17 small studies of RT planning in four cancers; here, FDG-PET led to alteration of RT volumes and doses, but the impact on patient outcomes was not studied. FDG-PET improved diagnostic accuracy compared with alternatives in a number of other cancer management decisions, but more comparative evidence is needed. There were 23 studies of PET/CT in six cancers (excluding breast and melanoma). In these FDG-PET/CT generally improved accuracy by 10-15% over PET, resolving some equivocal images. The survey of PET facilities in the UK showed that PET and PET/CT are being used for a variety of cancer indications. PET facilities are not distributed evenly across the UK and use is inconsistent. Various research studies are underway in most centres, but only a few of these are collaborative studies. There is major variation in throughput and cost per scan (635-1300 pounds).; CONCLUSIONS: The strongest evidence for the clinical effectiveness of FDG-PET is in staging NSCLC, restaging HL, staging/restaging colorectal cancer and detection of SPN. Some of these may still require clinical audit to augment the evidence base. Other management decisions require further research to show the impact of FDG-PET on patient management or added value in the diagnostic pathway. It is likely that capital investment will be in the newer PET/CT technology, for which there is less evidence. However, as this technology appears to be slightly more accurate than PET/CT, the PET clinical effectiveness results presented here can be extrapolated to cover PET/CT. PET research could be undertaken on FDG-PET or FDG-PET/CT, using a standard cancer work-up process on typical patients who are seen within the NHS in England. For treatment response and RT planning, the need for larger studies using consistent methods across the UK is highlighted as a priority for all cancers. For all studies, consideration should be given to collaboration across sites nationally and internationally, taking cognisance of the work of the National Cancer Research Institute. [References: 272]</t>
  </si>
  <si>
    <t>Falchook et al</t>
  </si>
  <si>
    <t>Dabrafenib in patients with melanoma, untreated brain metastases, and other solid tumours: A phase 1 dose-escalation trial</t>
  </si>
  <si>
    <t>BACKGROUND: Dabrafenib is an inhibitor of BRAF kinase that is selective for mutant BRAF. We aimed to assess its safety and tolerability and to establish a recommended phase 2 dose in patients with incurable solid tumours, especially those with melanoma and untreated, asymptomatic brain metastases.; METHODS: We undertook a phase 1 trial between May 27, 2009, and March 20, 2012, at eight study centres in Australia and the USA. Eligible patients had incurable solid tumours, were 18 years or older, and had adequate organ function. BRAF mutations were mandatory for inclusion later in the study because of an absence of activity in patients with wild-type BRAF. We used an accelerated dose titration method, with the first dose cohort receiving 12 mg dabrafenib daily in a 21-day cycle. Once doses had been established, we expanded the cohorts to include up to 20 patients. On the basis of initial data, we chose a recommended phase 2 dose. Efficacy at the recommended phase 2 dose was studied in patients with BRAF-mutant tumours, including those with non-Val600Glu mutations, in three cohorts: metastatic melanoma, melanoma with untreated brain metastases, and non-melanoma solid tumours. This study is registered with ClinicalTrials.gov, number NCT00880321.; FINDINGS: We enrolled 184 patients, of whom 156 had metastatic melanoma. The most common treatment-related adverse events of grade 2 or worse were cutaneous squamous-cell carcinoma (20 patients, 11%), fatigue (14, 8%), and pyrexia (11, 6%). Dose reductions were necessary in 13 (7%) patients. No deaths or discontinuations resulted from adverse events, and 140 (76%) patients had no treatment-related adverse events worse than grade 2. Doses were increased to 300 mg twice daily, with no maximum tolerated dose recorded. On the basis of safety, pharmacokinetic, and response data, we selected a recommended phase 2 dose of 150 mg twice daily. At the recommended phase 2 dose in 36 patients with Val600 BRAF-mutant melanoma, responses were reported in 25 (69%, 95% CI 51.9-83.7) and confirmed responses in 18 (50%, 32.9-67.1). 21 (78%, 57.7-91.4) of 27 patients with Val600Glu BRAF-mutant melanoma responded and 15 (56%, 35.3-74.5) had a confirmed response. In Val600 BRAF-mutant melanoma, responses were durable, with 17 patients (47%) on treatment for more than 6 months. Responses were recorded in patients with non-Val600Glu BRAF mutations. In patients with melanoma and untreated brain metastases, nine of ten patients had reductions in size of brain lesions. In 28 patients with BRAF-mutant non-melanoma solid tumours, apparent antitumour activity was noted in a gastrointestinal stromal tumour, papillary thyroid cancers, non-small-cell lung cancer, ovarian cancer, and colorectal cancer.; INTERPRETATION: Dabrafenib is safe in patients with solid tumours, and an active inhibitor of Val600-mutant BRAF with responses noted in patients with melanoma, brain metastases, and other solid tumours.; FUNDING: GlaxoSmithKline.</t>
  </si>
  <si>
    <t>Clinical Trial, Phase I; Multicenter Study; Research Support, Non-U.S. Gov't</t>
  </si>
  <si>
    <t>https://dx.doi.org/10.1016/S0140-6736(12)60398-5</t>
  </si>
  <si>
    <t>Falconi et al</t>
  </si>
  <si>
    <t>Clinical trial risk reduction in non-small cell lung cancer though the use of biomarkers and receptor-targeted therapies</t>
  </si>
  <si>
    <t>Background: We analyzed the risk of clinical trial failure duringnon-small cell lung cancer (NSCLC) drug development between 1998 and 2012. Methods: NSCLC drug development was investigated using trial disclosures from publically available resources. Compounds were excluded from the analysis if they began phase I clinical testing before 1998 and if they did not use treatment relevant endpoints. Analysis was conducted in regards to treatment indication, compound classification and mechanism of action. Costs of clinical drug development for advanced NSCLC were calculated using industry data and assumptions, a 9% yearly discount rate and assuming a clinical trial length of 2.5 years for phase I trials, 4 years for phase II trials, 5 years for phase III trials and an average of 5 phase I trials, 7 phase II trials, and 4 phase III trials per approved drug. All funding costs are in US dollars (USD). Results: 2,407 clinical trials met search criteria. 676 trials and 199 unique compounds met our inclusion criteria. The likelihood, or cumulative clinical trial success rate, that a new drug would pass all phases of clinical testing and be approved was found to be 11%, which is less than the expected industry aggregate rates (16.5%). The success of phase III trials was found to be the biggest obstacle for drug approval with a success rate of only 28%. Biomarker-guided targeted therapies (with a success rate of 62%) and receptor targeted therapies (with a success rate of 31%) were found to have the highest likelihood of success in clinical trials. The risk-adjusted cost for NSCLC clinical drug development was calculated to be 1.89 billion US dollars. Use of biomarkers decreased drug development cost by 26% to 1.4 billion US dollars. Potential savings may be even higher if fewer clinical trials are required for successful development. Conclusions: Physicians that enroll patients in NSCLC trials should prioritize their participation in clinical trial programs that involve either a biomarker or receptor targeted therapy, which appear to carry the best chances for a successful treatment response. Given the high adjusted cost of clinical testing alone in NSCLC, efforts to mitigate the risk of trial failure need to explore these factors more fully.</t>
  </si>
  <si>
    <t>Biomarkers and receptor targeted therapies reduce clinical trial risk in non-small-cell lung cancer</t>
  </si>
  <si>
    <t>INTRODUCTION:: This study analyzed the risk of clinical trial failure during non-small-cell lung cancer (NSCLC) drug development between 1998 and January 2012. We also looked for factors that impacted clinical trial risk in NSCLC. METHODS:: NSCLC drug development was investigated using trial disclosures from http://www.clinicaltrials.gov and other publically available resources. Compounds were excluded from the analysis if they had begun phase I clinical testing before 1998, did not use treatment-relevant endpoints, or if they did not have a completed phase I trial in NSCLC. Analysis was conducted in regard to treatment indication, compound classification, and mechanism of action. RESULTS:: Six hundred seventy-six clinical trials that included 199 unique compounds met our inclusion criteria. The likelihood, or cumulative clinical trial success rate, that a new drug would pass all phases of clinical testing and be approved was found to be 11%, which is less than industry aggregate rates. Over half of the biomarkers used in NSCLC have not yet been approved by the Food and Drug Administration in any indication. Biomarker targeted therapies (62%) and receptor targeted therapies (31%) were found to have the highest success rates. The risk-Adjusted cost for NSCLC clinical drug development was calculated to be U.S. $1.89 billion. CONCLUSION:: Biomarker use alone in this indication resulted in a sixfold increase in clinical trial success whereas receptor targeted therapies did so by almost threefold. Physicians who enroll patients in NSCLC trials should prioritize their participation in clinical trial programs that use biomarkers and receptor targeted therapies. © 2013 by the International Association for the Study of Lung Cancer.</t>
  </si>
  <si>
    <t>http://dx.doi.org/10.1097/JTO.0000000000000075</t>
  </si>
  <si>
    <t>Faller and Pandit</t>
  </si>
  <si>
    <t>Safety and efficacy of vinorelbine in the treatment of non-small cell lung cancer</t>
  </si>
  <si>
    <t>Lung cancer remains the most frequently diagnosed cancer in the United States, excluding non-melanoma skin cancer. Non-small cell lung cancer (NSCLC) constitutes the majority (more than 80%) of lung cancer diagnoses. Systemic therapy, with either cytotoxic chemotherapy and/or targeted therapies, has been established to provide benefit to patients with NSCLC in both the adjuvant and advanced disease settings. Vinorelbine, a semi-synthetic vinca-alkaloid has been extensively tested alone and in combination with other cytotoxic or targeted agents in the treatment of NSCLC. Its safety has been well established with neutropenia, anemia, nausea, and vomiting being the most frequently encountered toxicities. The data defining the risks and benefits of vinorelbine in the treatment of NSCLC will be summarized. © the author(s), publisher and licensee Libertas Academica Ltd.</t>
  </si>
  <si>
    <t>http://dx.doi.org/10.4137/CMO.S5074</t>
  </si>
  <si>
    <t>Fan et al</t>
  </si>
  <si>
    <t>Mechanism of modulation through pi3k-akt pathway about nepeta cataria l.'S extract in non-small cell lung cancer</t>
  </si>
  <si>
    <t>Non-small cell lung cancer (NSCLC) is regarded as one of the major intractable diseases, which was cured mainly by chemotherapeutics in the clinical treatment at present. But it is still a vital mission for the current medical and researchers that hunting a natural medicine which have little side effects and high-efficiency against the NSCLC on account of the shortcomings on current drugs. Nepeta cataria L. plays an important role in anti-cancer treatment according to the reports which was recorded in the Chinese Pharmacopoeia of version 2015 and belongs to one of the Traditional Chinese medicine (TCM). Microfluidic chip technology is widely used in scientific research field due to its high-throughput, high sensitivity and low cost with the continuous progress of science and technology. In this study, we investigate the effect of total flavonoid extracted from Nepeta cataria L. (TFS) through human lung cancer cell line A549 based on the microfluidic device and Flow Cytometry. So we detected the mRNA expression of MicroRNA-126 (miR-126), VEGF, PI3K, PTEN and proteins expression respectively to explore the partial PI3K-AKT pathway molecular mechanisms through Quantitative Real-time PCR (qRT-PCR) and Western Blot. The results showed that TFS can disturb the expression of miR-126 and regulate the PI3K-AKT signaling pathway to meet the effect of anti-cancer. Taking all these results into consideration we can draw a conclusion that TFS may be used as a novel therapeutic agent for NSCLC in the near future.</t>
  </si>
  <si>
    <t>https://dx.doi.org/10.18632/oncotarget.15608</t>
  </si>
  <si>
    <t>Fang et al</t>
  </si>
  <si>
    <t>Cost and effectiveness of video-assisted thoracoscopic surgery for clinical stage i non-small cell lung cancer: A population-based analysis</t>
  </si>
  <si>
    <t>Background: Video-assisted thoracoscopic surgery (VATS) is a minimally invasive alternative to conventional surgery (CS). We aimed to estimate the short-term cost-effectiveness of VATS vs. CS for clinical stage I non-small cell lung cancer (NSCLC-c-stage-I) patients from the payer's perspective (National Health Insurance). Methods: We identified NSCLC-c-stage-I patients diagnosed and received surgery within 2007- 2009 through a comprehensive population-based database containing cancer and death registries, and reimbursement data. The duration of interest was 1 year. We included potential confounding covariables through literature searching and our own experience, and used a propensity score to construct a 1:1 population for adjustment. Results: Our study population constituted 966 patients. The mean hospital stay [days, standard deviation (SD)] were 14.4 [7] and 16.1 (7.7) for VATS and CS respectively (P=0.002). The mean cost (2013 USD) and survival (year) was $22,316 vs. $21,976 and 0.98 vs. 0.974 for VATS vs. CS. The probability for VATS to be cost-effective (i.e., positive net benefit) was 0.49 &amp; 0.56 at willingness-to-pay (WTP) 50,000 &amp; 100,000 USD/life-year, respectively. Conclusions: We provide the first empirical evidence that when compared to CS, VATS was potentially cost-effective in the short term (1 year) within the common WTP levels in Taiwan. Copyright © 2014. Pioneer Bioscience Publishing Company.</t>
  </si>
  <si>
    <t>http://dx.doi.org/10.3978/j.issn.2072-1439.2014.10.27</t>
  </si>
  <si>
    <t>Fasola et al</t>
  </si>
  <si>
    <t>Adopting integrated care pathways in non-small-cell lung cancer: From theory to practice</t>
  </si>
  <si>
    <t>INTRODUCTION:: Integrated care pathways (ICPs) have been proposed as effective strategies for quality improvement. To date, limited data are available that detail the methodology to design an optimal care pathway for patients with non-small-cell lung cancer (NSCLC). The main aim of this study was to assess the quality of health care delivered to lung cancer patients referred to a hub university hospital. METHODS:: All professionals involved with the management of NSCLC patients, in cooperation with health care researchers, identified 11 quality indicators and associated benchmarks. These were used to estimate the quality and efficiency of health care delivered to a cohort of 175 NSCLC patients. RESULTS:: The gap between "desired" and "actual" performance has been measured by benchmarking current practice against key quality indicators. Diagnostic workup, multidisciplinary team care and medical treatment of advanced disease have emerged as areas of good performance. Conversely, the management of early-stage disease offers room for improvement, in terms of both accuracy of nodal staging and surgical timeliness. CONCLUSIONS:: Analyzing the process of caring for NSCLC patients is feasible and offers room for improvement. Acquired knowledge may be shared with hospital administrators, guide the revision of ICPs, and enable the delivery of consistent, high-quality clinical standards. Copyright © 2012 by the International Association for the Study of Lung Cancer.</t>
  </si>
  <si>
    <t>http://dx.doi.org/10.1097/JTO.0b013e318257fbfe</t>
  </si>
  <si>
    <t>Favaretto et al</t>
  </si>
  <si>
    <t>Oral vinorelbine (nvbo) plus cisplatin (cddp) versus pemetrexed (pem) plus cddp followed by maintenance with single agent nvbo or pem as first-line treatment of patients (pts) with advanced non-squamous non small cell lung cancer (ns-nsclc): A cost minimization analysis from the italian national health system (nhs) perspective</t>
  </si>
  <si>
    <t>Background: Vinorelbine and CDDP are a standard treatment in NSCLC; NVBo is registered in 45 countries. PEM plus CDDP is recommended in front-line chemotherapy of NS-NSCLC. An economic evaluation of NVBo/ CDDP versus PEM/CDDP was implemented in NS-NSCLC pts adopting specific costs and clinical settings reflecting the Italian practice. Materials and Methods: A cost minimisation analysis was conducted from the perspective of the Italian NHS, based on a randomised phase II study in NS-NSCLC (NAVoTRIAL01), randomizing 100 NVBo/CDDP pts (arm A) and 51 PEM/CDDP pts (arm B). Overall, Arm A/Arm B reported respectively: Disease Control Rate including combination (4 cycles) and maintenance periods (%) of 75.0/76.5, and median Progression-Free or Overall Survival of 4.2/4.3 or 10.2/10.8 months. Costs considered in the analysis were for Anti-Cancer drugs (AC), administration settings (AS, i.e. out-patient/in-patient/at home), and serious adverse events (SAE, defined as involving hospitalization and suspected to be due to AC). Unit costs used for AC were official ex-factory prices, with further percent deductions enforced by law. The distribution of AS was re-modelled according to the respective frequencies found for the subset of Italian pts participating in NAVoTRIAL01; for out/in-pt settings, DRG and other tariffs (day-hospital or one day admission) were used (no cost was charged when administration was at home). Hospitalization costs were assessed for SAE on the basis of appropriate DRG tariffs. Results: See the table. (Table presented) In detail, the cost for AC in arm A was 572 in the four-cycle combination period and 1,191 in the maintenance period; the analogous cost in arm B was 6,738 and 6,877 respectively. Conclusions: Given the reported efficacy outcomes with both regimens, NVBo/CDDP followed by maintenance with NVBo provides substantial savings ( 10,451 per patient on average), appearing a cost-effective treatment option in advanced NS-NSCLC. Such results should be confirmed by a phase III trial.</t>
  </si>
  <si>
    <t>http://dx.doi.org/10.1016/S0959-8049%2813%2970062-5</t>
  </si>
  <si>
    <t>Fehrenbacher et al</t>
  </si>
  <si>
    <t>Atezolizumab versus docetaxel for patients with previously treated non-small-cell lung cancer (poplar): A multicentre, open-label, phase 2 randomised controlled trial</t>
  </si>
  <si>
    <t>Background Outcomes are poor for patients with previously treated, advanced or metastatic non-small-cell lung cancer (NSCLC). The anti-programmed death ligand 1 (PD-L1) antibody atezolizumab is clinically active against cancer, including NSCLC, especially cancers expressing PD-L1 on tumour cells, tumour-infiltrating immune cells, or both. We assessed efficacy and safety of atezolizumab versus docetaxel in previously treated NSCLC, analysed by PD-L1 expression levels on tumour cells and tumour-infiltrating immune cells and in the intention-to-treat population. Methods In this open-label, phase 2 randomised controlled trial, patients with NSCLC who progressed on post-platinum chemotherapy were recruited in 61 academic medical centres and community oncology practices across 13 countries in Europe and North America. Key inclusion criteria were Eastern Cooperative Oncology Group performance status 0 or 1, measurable disease by Response Evaluation Criteria In Solid Tumors version 1.1 (RECIST v1.1), and adequate haematological and end-organ function. Patients were stratified by PD-L1 tumour-infiltrating immune cell status, histology, and previous lines of therapy, and randomly assigned (1:1) by permuted block randomisation (with a block size of four) using an interactive voice or web system to receive intravenous atezolizumab 1200 mg or docetaxel 75 mg/m&lt;sup&gt;2&lt;/sup&gt; once every 3 weeks. Baseline PD-L1 expression was scored by immunohistochemistry in tumour cells (as percentage of PD-L1-expressing tumour cells TC3&gt;=50%, TC2&gt;=5% and &lt;50%, TC1&gt;=1% and &lt;5%, and TC0&lt;1%) and tumour-infiltrating immune cells (as percentage of tumour area: IC3&gt;=10%, IC2&gt;=5% and &lt;10%, IC1&gt;=1% and &lt;5%, and IC0&lt;1%). The primary endpoint was overall survival in the intention-to-treat population and PD-L1 subgroups at 173 deaths. Biomarkers were assessed in an exploratory analysis. We assessed safety in all patients who received at least one dose of study drug. This study is registered with ClinicalTrials.gov, number NCT01903993. Findings Patients were enrolled between Aug 5, 2013, and March 31, 2014. 144 patients were randomly allocated to the atezolizumab group, and 143 to the docetaxel group. 142 patients received at least one dose of atezolizumab and 135 received docetaxel. Overall survival in the intention-to-treat population was 12.6 months (95% CI 9.7-16.4) for atezolizumab versus 9.7 months (8.6-12.0) for docetaxel (hazard ratio [HR] 0.73 [95% CI 0.53-0.99]; p=0.04). Increasing improvement in overall survival was associated with increasing PD-L1 expression (TC3 or IC3 HR 0.49 [0.22-1.07; p=0.068], TC2/3 or IC2/3 HR 0.54 [0.33-0.89; p=0.014], TC1/2/3 or IC1/2/3 HR 0.59 [0.40-0.85; p=0.005], TC0 and IC0 HR 1.04 [0.62-1.75; p=0.871]). In our exploratory analysis, patients with pre-existing immunity, defined by high T-effector-interferon-gamma-associated gene expression, had improved overall survival with atezolizumab. 11 (8%) patients in the atezolizumab group discontinued because of adverse events versus 30 (22%) patients in the docetaxel group. 16 (11%) patients in the atezolizumab group versus 52 (39%) patients in the docetaxel group had treatment-related grade 3-4 adverse events, and one (&lt;1%) patient in the atezolizumab group versus three (2%) patients in the docetaxel group died from a treatment-related adverse event. Interpretation Atezolizumab significantly improved survival compared with docetaxel in patients with previously treated NSCLC. Improvement correlated with PD-L1 immunohistochemistry expression on tumour cells and tumour-infiltrating immune cells, suggesting that PD-L1 expression is predictive for atezolizumab benefit. Atezolizumab was well tolerated, with a safety profile distinct from chemotherapy. Funding F Hoffmann-La Roche/Genentech Inc. Copyright © 2016 Elsevier Ltd.</t>
  </si>
  <si>
    <t>http://dx.doi.org/10.1016/S0140-6736%2816%2900587-0</t>
  </si>
  <si>
    <t>BACKGROUND: Outcomes are poor for patients with previously treated, advanced or metastatic non-small-cell lung cancer (NSCLC). The anti-programmed death ligand 1 (PD-L1) antibody atezolizumab is clinically active against cancer, including NSCLC, especially cancers expressing PD-L1 on tumour cells, tumour-infiltrating immune cells, or both. We assessed efficacy and safety of atezolizumab versus docetaxel in previously treated NSCLC, analysed by PD-L1 expression levels on tumour cells and tumour-infiltrating immune cells and in the intention-to-treat population.; METHODS: In this open-label, phase 2 randomised controlled trial, patients with NSCLC who progressed on post-platinum chemotherapy were recruited in 61 academic medical centres and community oncology practices across 13 countries in Europe and North America. Key inclusion criteria were Eastern Cooperative Oncology Group performance status 0 or 1, measurable disease by Response Evaluation Criteria In Solid Tumors version 1.1 (RECIST v1.1), and adequate haematological and end-organ function. Patients were stratified by PD-L1 tumour-infiltrating immune cell status, histology, and previous lines of therapy, and randomly assigned (1:1) by permuted block randomisation (with a block size of four) using an interactive voice or web system to receive intravenous atezolizumab 1200 mg or docetaxel 75 mg/m(2) once every 3 weeks. Baseline PD-L1 expression was scored by immunohistochemistry in tumour cells (as percentage of PD-L1-expressing tumour cells TC3&gt;=50%, TC2&gt;=5% and &lt;50%, TC1&gt;=1% and &lt;5%, and TC0&lt;1%) and tumour-infiltrating immune cells (as percentage of tumour area: IC3&gt;=10%, IC2&gt;=5% and &lt;10%, IC1&gt;=1% and &lt;5%, and IC0&lt;1%). The primary endpoint was overall survival in the intention-to-treat population and PD-L1 subgroups at 173 deaths. Biomarkers were assessed in an exploratory analysis. We assessed safety in all patients who received at least one dose of study drug. This study is registered with ClinicalTrials.gov, number NCT01903993.; FINDINGS: Patients were enrolled between Aug 5, 2013, and March 31, 2014. 144 patients were randomly allocated to the atezolizumab group, and 143 to the docetaxel group. 142 patients received at least one dose of atezolizumab and 135 received docetaxel. Overall survival in the intention-to-treat population was 12.6 months (95% CI 9.7-16.4) for atezolizumab versus 9.7 months (8.6-12.0) for docetaxel (hazard ratio [HR] 0.73 [95% CI 0.53-0.99]; p=0.04). Increasing improvement in overall survival was associated with increasing PD-L1 expression (TC3 or IC3 HR 0.49 [0.22-1.07; p=0.068], TC2/3 or IC2/3 HR 0.54 [0.33-0.89; p=0.014], TC1/2/3 or IC1/2/3 HR 0.59 [0.40-0.85; p=0.005], TC0 and IC0 HR 1.04 [0.62-1.75; p=0.871]). In our exploratory analysis, patients with pre-existing immunity, defined by high T-effector-interferon-gamma-associated gene expression, had improved overall survival with atezolizumab. 11 (8%) patients in the atezolizumab group discontinued because of adverse events versus 30 (22%) patients in the docetaxel group. 16 (11%) patients in the atezolizumab group versus 52 (39%) patients in the docetaxel group had treatment-related grade 3-4 adverse events, and one (&lt;1%) patient in the atezolizumab group versus three (2%) patients in the docetaxel group died from a treatment-related adverse event.; INTERPRETATION: Atezolizumab significantly improved survival compared with docetaxel in patients with previously treated NSCLC. Improvement correlated with PD-L1 immunohistochemistry expression on tumour cells and tumour-infiltrating immune cells, suggesting that PD-L1 expression is predictive for atezolizumab benefit. Atezolizumab was well tolerated, with a safety profile distinct from chemotherapy.; FUNDING: F Hoffmann-La Roche/Genentech Inc.</t>
  </si>
  <si>
    <t>https://dx.doi.org/10.1016/S0140-6736(16)00587-0</t>
  </si>
  <si>
    <t>Feliciano and Patel</t>
  </si>
  <si>
    <t>Treatment of non-small cell lung cancer: Focus on pemetrexed disodium</t>
  </si>
  <si>
    <t>Pemetrexed (Alimta, Eli Lilly) is a multi-targeted anti-folate originally approved for its use in malignant mesothelioma. Based on results from phase III clinical investigations, it is now approved for use as a single agent in the second-line setting and in combination with platinum therapy in the first-line setting for advanced non-small cell lung cancer. It is also under investigation in earlier stages of non small cell lung cancer including in the adjuvant setting and with radiation. It has shown to be particularly efficacious for non-squamous histology and is well tolerated. Toxicity includes, but is not limited to hematologic toxicity and gastrointestinal toxicity, which are minimized by vitamin B12 and folic acid supplementation. Recent analyses also suggest cost-effectiveness of this agent in patient with advanced, non-squamous cell non-small cell lung cancer. © the author(s), publisher and licensee Libertas Academica Ltd.</t>
  </si>
  <si>
    <t>Clinical Medicine Insights: Therapeutics</t>
  </si>
  <si>
    <t>Feliciano et al</t>
  </si>
  <si>
    <t>A phase ii study of concurrent pemetrexed and radiation for poor-risk stage iii non-small cell lung cancer (nsclc): Hoosier oncology group lun08-129</t>
  </si>
  <si>
    <t>Background: One third of patients with NSCLC present with locally advanced disease and the standard therapeutic approach is concurrent chemoradiotherapy. The optimal regimen for patients with pre-existing "poor risk" prognostic factors is not defined since they are often excluded from clinical trials despite comprising 30-40% of newly diagnosed stage III NSCLC. An effective tolerable regimen is needed. Methods: We planned to prospectively evaluate the efficacy and tolerability of concurrent pemetrexed (500mg/m&lt;sup&gt;2&lt;/sup&gt; on day 1 q 21 days for 3 cycles) and radiation (2.0 Gy, 5 days/week for 6 weeks) in 44 poor-risk patients with locally advanced non-squamous NSCLC. Eligibility included at least one of the following: ECOG PS=2, albumin &lt; 0.85 institutional lower limit, weight loss &gt;10% in the preceding 6 months, and FEV1 between 1-1.5 L. Normal organ function and blood counts were required. The 1degree endpoint of the study was PFS. Secondary endpoints were toxicity and OS. Treatment was discontinued for progressive disease, unacceptable toxicity, patient request, treatment delay &gt;21 days. Stopping rules included unacceptably high grade 4 toxicity rate (2/10, 4/20, 7/30, or 10/44 patients). Results: 8 patients were enrolled between 1/09 and 12/10. All 8 patients completed radiation treatment. 6 patients received 3 cycles of pemetrexed and 2 patients received 2 cycles. Most Frequent grade 1/2 toxicities: fatigue (7/8); anorexia (6/8); cough (6/8). Most frequent grade 3/4 toxicities; fatigue (4/8); anorexia (3/8); and neutropenia (3/8). The study closed prematurely due to withdrawal of pharmaceutical funding. Therefore, there was not sufficient power to calculate Kaplan-Meier estimates. However, of note 3 patients experienced a confirmed best response of PR per RECIST criteria. Two additional patients had unconfirmed PRs. Conclusions: It is difficult to complete a trial for "poor risk" patients despite a cooperative group setting. While this regimen showed promising efficacy and tolerable toxicity, further research is needed.</t>
  </si>
  <si>
    <t>Fenske et al</t>
  </si>
  <si>
    <t>Systematic review of brain metastases in patients with non-small-cell lung cancer in the united states, european union, and japan</t>
  </si>
  <si>
    <t>Brain metastases (BRM) occur frequently in non-small-cell lung cancer (NSCLC) and present a substantial unmet medical need. Previous literature on global BRM prevalence, treatment patterns, costs, and outcomes typically has described a subset of these factors. The primary objective of this systematic literature review was to summarize BRM-related epidemiology, treatment patterns, costs, and survival of patients with NSCLC in the United States, European Union, and Japan. The study was conducted in accordance with Preferred Reporting Items for Systematic Reviews and Meta-Analyses standards. Literature searches were conducted in PubMed, Ovid MedLine, and Embase to identify studies published between 2003 and 2014. Peer-reviewed, English language, and human observational studies of patients with NSCLC and BRM were identified. Demographic characteristics, treatment patterns, histology subtype, costs, and survival data were extracted into Microsoft Excel and descriptively analyzed using SAS version 9.2 (SAS Institute, Inc). Of 8257 studies, 243 were eligible. Data from 46,422 patients with NSCLC and 27,907 patients with BRM were summarized. Radiation therapy was used by 70.7% (n = 19,736) of the total BRM population, followed by systemic therapy (8.9%, n = 2497), and surgery (6.1%, n = 1690). Reported median survival was 9.78 months ranging from 2.5 to 38 months. Radiation therapy had the best outcome at 10.0 months with 41.6% (n = 101) of the studies reporting the use of stereotactic radiosurgery. Highly variable median survival and treatment patterns were reported between countries. Costs and histology subtype data were not reported for most countries, highlighting the need for additional research to describe the economic burden of BRM and improve the diagnosis, prognosis, and prescription of effective therapies. Copyright © 2017 Elsevier Inc.</t>
  </si>
  <si>
    <t>http://dx.doi.org/10.1016/j.cllc.2017.04.011</t>
  </si>
  <si>
    <t>Brain metastases (BRM) occur frequently in non-small-cell lung cancer (NSCLC) and present a substantial unmet medical need. Previous literature on global BRM prevalence, treatment patterns, costs, and outcomes typically has described a subset of these factors. The primary objective of this systematic literature review was to summarize BRM-related epidemiology, treatment patterns, costs, and survival of patients with NSCLC in the United States, European Union, and Japan. The study was conducted in accordance with Preferred Reporting Items for Systematic Reviews and Meta-Analyses standards. Literature searches were conducted in PubMed, Ovid MedLine, and Embase to identify studies published between 2003 and 2014. Peer-reviewed, English language, and human observational studies of patients with NSCLC and BRM were identified. Demographic characteristics, treatment patterns, histology subtype, costs, and survival data were extracted into Microsoft Excel and descriptively analyzed using SAS version 9.2 (SAS Institute, Inc). Of 8257 studies, 243 were eligible. Data from 46,422 patients with NSCLC and 27,907 patients with BRM were summarized. Radiation therapy was used by 70.7% (n = 19,736) of the total BRM population, followed by systemic therapy (8.9%, n = 2497), and surgery (6.1%, n = 1690). Reported median survival was 9.78 months ranging from 2.5 to 38 months. Radiation therapy had the best outcome at 10.0 months with 41.6% (n = 101) of the studies reporting the use of stereotactic radiosurgery. Highly variable median survival and treatment patterns were reported between countries. Costs and histology subtype data were not reported for most countries, highlighting the need for additional research to describe the economic burden of BRM and improve the diagnosis, prognosis, and prescription of effective therapies.</t>
  </si>
  <si>
    <t>https://dx.doi.org/10.1016/j.cllc.2017.04.011</t>
  </si>
  <si>
    <t>Fernandes et al</t>
  </si>
  <si>
    <t>Brain metastases in non-small cell lung cancer patients on epidermal growth factor receptor tyrosine kinase inhibitors: Symptom and economic burden</t>
  </si>
  <si>
    <t>Objective: This study describes the symptom and economic burden associated with brain metastases (BM) in patients with non-small cell lung cancer (NSCLC) receiving epidermal growth factor receptor (EGFR) tyrosine kinase inhibitors (EGFR-TKIs). Methods: This retrospective study included adults with &gt;=2 medical claims, within 90 days, for lung cancer and &gt;=1 administration of EGFR-TKIs. Based on ICD-9 codes, patients were stratified into cohorts by type of metastases (BM, other metastases [OM], or no metastases [NM]), and by when the metastasis diagnosis occurred (synchronous or asynchronous). Results: The population (synchronous BM [SBM] = 24, synchronous OM [SOM] = 23, asynchronous BM [ASBM] = 15, asynchronous OM [ASOM] = 49, NM = 85) was mostly female (57%), average age 69 years (SD = 11). SBM patients experienced more fatigue and nausea/vomiting compared with SOM and NM patients and more headaches and loss of appetite than NM patients. ASBM was associated with more fatigue, nausea/vomiting, headaches, pain/numbness, altered mental status, and seizures than NM, and more headaches and pain/numbness than ASOM. SBM patients experienced a greater increase in per-member-per-month all-cause total healthcare costs after diagnosis ($20,301) vs SOM ($9,131, p =.001) and NM ($2,493, p =.001). ASBM's cost increase between baseline and follow-up ($7,867) did not differ from ASOM's ($4,947, p =.195); both were larger than NM ($2,493, p =.001 and p =.009, respectively). Limitations:EGFR mutation status was inferred based on EGFR-TKI treatment, not by molecular testing. Patients were from US commercial insurance plans; results may not be generalizable to other populations. Conclusions: Among patients with EGFR-TKI-treated NSCLC, patients with BM experienced more symptoms and, when diagnosed synchronously, had significant increases in total medical costs vs patients with OM and NM. Therapeutic options with central nervous system activity may offer advantages in symptomatology and costs in EGFR-mutated patients with BM. Copyright © 2017 Informa UK Limited, trading as Taylor &amp; Francis Group.</t>
  </si>
  <si>
    <t>http://dx.doi.org/10.1080/13696998.2017.1361960</t>
  </si>
  <si>
    <t>OBJECTIVE: This study describes the symptom and economic burden associated with brain metastases (BM) in patients with non-small cell lung cancer (NSCLC) receiving epidermal growth factor receptor (EGFR) tyrosine kinase inhibitors (EGFR-TKIs).; METHODS: This retrospective study included adults with &gt;=2 medical claims, within 90 days, for lung cancer and &gt;=1 administration of EGFR-TKIs. Based on ICD-9 codes, patients were stratified into cohorts by type of metastases (BM, other metastases [OM], or no metastases [NM]), and by when the metastasis diagnosis occurred (synchronous or asynchronous).; RESULTS: The population (synchronous BM [SBM]=24, synchronous OM [SOM]=23, asynchronous BM [ASBM]=15, asynchronous OM [ASOM]=49, NM=85) was mostly female (57%), average age 69 years (SD=11). SBM patients experienced more fatigue and nausea/vomiting compared with SOM and NM patients and more headaches and loss of appetite than NM patients. ASBM was associated with more fatigue, nausea/vomiting, headaches, pain/numbness, altered mental status, and seizures than NM, and more headaches and pain/numbness than ASOM. SBM patients experienced a greater increase in per-member-per-month all-cause total healthcare costs after diagnosis ($20,301) vs SOM ($9,131, p=.001) and NM ($2,493, p=.001). ASBM's cost increase between baseline and follow-up ($7,867) did not differ from ASOM's ($4,947, p=.195); both were larger than NM ($2,493, p=.001 and p=.009, respectively).; LIMITATIONS: EGFR mutation status was inferred based on EGFR-TKI treatment, not by molecular testing. Patients were from US commercial insurance plans; results may not be generalizable to other populations.; CONCLUSIONS: Among patients with EGFR-TKI-treated NSCLC, patients with BM experienced more symptoms and, when diagnosed synchronously, had significant increases in total medical costs vs patients with OM and NM. Therapeutic options with central nervous system activity may offer advantages in symptomatology and costs in EGFR-mutated patients with BM.</t>
  </si>
  <si>
    <t>https://dx.doi.org/10.1080/13696998.2017.1361960</t>
  </si>
  <si>
    <t>Fernandez Roman et al</t>
  </si>
  <si>
    <t>A cost-effectiveness analysis of nivolumab versus docetaxel for advanced nonsquamous non-small-cell lung cancer in second line in a healthcare setting</t>
  </si>
  <si>
    <t>Background Nivolumab (NIV) is a monoclonal antibody for patients with pre-treated advanced nonsquamous non-smallcell lung cancer (NSCLC). It is necessary to evaluate the cost effectiveness of NIV versus docetaxel (DOC), taking into consideration the expression of programmed death ligand 1 (PDL1). Purpose Cost-effectiveness analysis from the payer's perspective of NIV versus DOC in patient with nonsquamus NSCLC by expression of PD-L1 test (subgroups:&lt;10% vs.&gt;=10%). Material and methods Efficacy data were obtained from the CheckMate-057 trial to model the incremental cost-effectiveness ratio (ICER) of NIV versus DOC: Difference of overall survival (OS) between NIV vs. DOC: PD-L1 expression &gt;=10%: 0.9 life years gained (LYG) and PDL1 expression &lt;10%: -0.03 LYG. Drug costs were estimated considering manufacturing costs plus VAT (4%). NIV: mg/m&lt;sup&gt;2&lt;/sup&gt;; DOC: mg/ m&lt;sup&gt;2&lt;/sup&gt;. An adult patient was considered (weight=70 kg; body surface: 1.7 m&lt;sup&gt;2&lt;/sup&gt;) (total doses per administration: NIV: 210 mg; DOC: 127.5 mg). Total treatment costs were estimated with the median of the number of administrations received (NIV: six administrations; DOC: four administrations). Other costs were not considered. Time horizon considered: 1 year. Two different one-way sensitivity analyses were performed to test the robustness of the model. Scenario 1: Difference in OS variation was considered. Variations of +/-20% OS were performed: PDL1 expression &gt;=10%. Interval considered: 0.792 LYG - 1.18 LYG. PDL1 expression &lt;10%. Interval considered: -0.036 LYG - -0.024 LYG. Scenario 2: Cost mg variation was considered. Variations of +/-25% were performed. Interval considered: 17.14/mg - 10.28/mg. Results Treatment total costs were: NIV: 17,274.60 and DOC: 1167.92 . The ICER observed in the subgroup with PD-L1 expression &gt;=10% was 16,269.37/LYG. Otherwise, the ICER estimated in patients with PDL1 expression &lt;10% was 536,889.33/ LYG. No relevant differences in ICER were observed after both one-way sensitivity analyses were performed (OS variation and cost mg variation). Conclusion NIV vs. DOC is cost effective in patients with non-squamous NSCLC with PD-L1 expression &gt;=10%, although ICER is high. NIV vs. DOC is not cost effective in patients with non-squamous NSCLC with PD-L1 expression &lt;10%.</t>
  </si>
  <si>
    <t>http://dx.doi.org/10.1136/ejhpharm-2018-eahpconf.5</t>
  </si>
  <si>
    <t>Fernandez-Villar et al</t>
  </si>
  <si>
    <t>Ten years of linear endobronchial ultrasound: Evidence of efficacy, safety and cost-effectiveness</t>
  </si>
  <si>
    <t>Real-time endobronchial ultrasound-guided transbronchial needle aspiration (EBUS-TBNA) is one of the major landmarks in the history of bronchoscopy. In the 10 years since it was introduced, a vast body of literature on the procedure and its results support the use of this technique in the study of various mediastinal and pulmonary lesions. This article is a comprehensive, exhaustive review of all the available scientific evidence on the general indications for this technique. Results of specific studies on efficacy, safety and cost-effectiveness available to date are examined. The analysis shows that EBUS-TBNA is a safe, cost-effective technique with a high grade of evidence that is a valuable tool in the diagnosis and mediastinal staging of patients with suspected or confirmed lung cancer. However, more studies are needed to guide decision-making in the case of a negative result. Evidence on the role of EBUS-TBNA in the diagnosis of sarcoidosis and extrathoracic malignancies is also high, but much lower when used in the study of tuberculosis, lymphoma and for the re-staging of lung cancer after neoadjuvant chemotherapy. Nevertheless, due to its good safety record and lack of invasiveness compared to surgical techniques, the grade of evidence for recommending EBUS-TBNA as the initial diagnostic test in patients with these diseases is very high in most cases. Copyright © 2015 SEPAR</t>
  </si>
  <si>
    <t>http://dx.doi.org/10.1016/j.arbr.2015.08.008</t>
  </si>
  <si>
    <t>Ferrarese et al</t>
  </si>
  <si>
    <t>Treatment and prophylaxis for brain metastases from non-small cell lung cancer: Whole brain radiation treatment versus stereotactic radiosurgery</t>
  </si>
  <si>
    <t>http://dx.doi.org/10.1093/annonc/mdj929</t>
  </si>
  <si>
    <t>Ferreira et al</t>
  </si>
  <si>
    <t>Rare actionable mutations in a lung adenocarcinoma cohort in brazil</t>
  </si>
  <si>
    <t>Background: The detection of driver mutations and targeted therapy have brought precision medicine into the treatment landscape of nonsmall cell lung cancer (NSCLC). EGFR mutations and ALK rearrangement were the first actionable driver alterations identified in lung adenocarcinomas. Further actionable mutations include ROS, BRAF, HER2, MET, and RET. These genes are less frequently mutated than EGFR/ALK, nevertheless, each of these mutations appear to be sensitive to clinically available targeted therapies. Brazil has a genetically admixed population and an emerging economy in which access to novel technologies may be limited. Our group has studied different aspects on the implementation of precision medicine to lung cancer patients in the country. Multiplex diagnosis platforms can optimize treatment decisions and we have recently shown it may be cost-effective in the Brazilian context. In this study, using Next Generation Sequencing (NGS), we describe the prevalence of oncogene rare mutations in a representative Brazilian cohort. Method: We included consecutive adenocarcinoma patients referred to a private reference center in Brazil from November-2015 to May-2017. DNA and RNA were extracted from paraffin-embedded tissue. NGS was performed for target regions using the Oncomine Focus Assay on an Ion PGM platform. This panel evaluates 132 hotspot sites of driver mutations in 35 genes, copy number variations in 19 genes and 23 gene fusions. Result: To date 262-lung adenocarcinomas have been included. Genetic alterations were detected in 72% (189 of 262) of all patients. Corroborating previous data from different groups, including ours, the most common actionable alteration detected in this study were EGFR mutation (23%) and ALK rearrangement (7%). Oncogene rare mutations were detected in 68 patients. HER2 mutations were found in 4% and BRAF in 2% of tested patients. ROS were the second most common fusion (3%) followed by RET (2%) and MET exon 14 mutation in 1.5%. PIK3CA was seen 5% of patients. Other rare mutations such as MTOR, CTNNB1, FGFR2, JAK2, SMO, KIT, IDH1, GNA11, ERBB3, PGFRA, FGFR1 and MAP2K1 were detected each with less than 1%. Conclusion: In a representative Brazilian cohort, the percentage of rare mutations detected matches data published elsewhere. An extended cohort and health economics data will be presented during the meeting and will allow a better description of the rare mutations and the potential impact they may have in the landscape of lung adenocarcinoma treatment in Brazil. These data may support drug access decisions in the country.</t>
  </si>
  <si>
    <t>Ferretti et al</t>
  </si>
  <si>
    <t>Detection by denaturant gradient gel electrophoresis of tumor-specific mutations in biopsies and relative bronchoalveolar lavage fluid from resectable non-small cell lung cancer</t>
  </si>
  <si>
    <t>A PCR-denaturant gradient gel electrophoresis (DGGE) method was developed for the detection of p53 and K-ras mutations in primary operable tumors and paired BAL samples of non-small cell lung cancer. Among 36 patients, 9 showed p53 exon V mutations in biopsies and in three paired bronchoalveolar lavage (BAL) specimens with a 33% concordance. Five patients presented p53 exon VI mutations in biopsies and in two paired BALs with a 40% concordance. No mutations were found in p53 exon VII either in biopsies or in paired BAL samples with 100% concordance. Exon VIII mutations were found in six primary tumors and in two BALs with a 33% concordance. Of 36 patients, we detected 7 (19.4%) with K-ras exon I mutations on tumor samples. DGGE analysis of DNA from BAL samples revealed three mutations distributed on K- ras exon I with a 42% overall concordance with respect to tumor tissue. Molecular screening by DGGE of p53-amplified DNA from BAL had cumulative 46.6% sensitivity, 100% specificity, and 77.7% accuracy. DGGE K-ras detection showed 43% sensitivity, 100% specificity, and 88.8% test accuracy. The method proposed demonstrated to be specific, accurate, and at relatively low cost but limited by low sensitivity in detecting the presence of neoplastic cells in patients with resectable non-small cell lung cancer.</t>
  </si>
  <si>
    <t>A PCR-denaturant gradient gel electrophoresis (DGGE) method was developed for the detection of p53 and K-ras mutations in primary operable tumors and paired BAL samples of non-small cell lung cancer. Among 36 patients, 9 showed p53 exon V mutations in biopsies and in three paired bronchoalveolar lavage (BAL) specimens with a 33% concordance. Five patients presented p53 exon VI mutations in biopsies and in two paired BALs with a 40% concordance. No mutations were found in p53 exon VII either in biopsies or in paired BAL samples with 100% concordance. Exon VIII mutations were found in six primary tumors and in two BALs with a 33% concordance. Of 36 patients, we detected 7 (19.4%) with K-ras exon I mutations on tumor samples. DGGE analysis of DNA from BAL samples revealed three mutations distributed on K-ras exon I with a 42% overall concordance with respect to tumor tissue. Molecular screening by DGGE of p53-amplified DNA from BAL had cumulative 46.6% sensitivity, 100% specificity, and 77.7% accuracy. DGGE K-ras detection showed 43% sensitivity, 100% specificity, and 88.8% test accuracy. The method proposed demonstrated to be specific, accurate, and at relatively low cost but limited by low sensitivity in detecting the presence of neoplastic cells in patients with resectable non-small cell lung cancer.</t>
  </si>
  <si>
    <t>Ferrigno and Buccheri</t>
  </si>
  <si>
    <t>Second-line chemotherapy for recurrent non-small cell lung cancer: Do new agents make a difference?</t>
  </si>
  <si>
    <t>After a certain degree of nihilism, chemotherapy has become the standard treatment for advanced and metastatic non-small cell lung cancer (NSCLC). The new chemotherapeutic drugs (vinorelbine, taxanes, gemcitabine, and irinotecan) and their associations with cisplatin have shown better response rates and survival in comparison with the standard regimens. This increase of survival is the main motive of the possible consideration of a second-line therapy in NSCLC patients. To this regard, the most promising drug may be docetaxel that, in a randomized trial comprising a best supportive care arm (BSC), documented a response rate of 7.6%, a longer median survival (31 weeks versus 21 of BSC), and a statistically better quality life. Other phase II studies obtained a response rate of 20% and 1-year survival of 40% using docetaxel. Also gemcitabine has shown interesting results in this setting, with a 19% response rate and a median and 1-year survival rate of 34 weeks and 45%, respectively. The activity of paclitaxel is not well defined because of conflicting results and deserves further investigations, while the efficacy of vinorelbine and irinotecan has been dismal. Large randomized trials comparing the treatment arm with best supportive care and a careful analysis of quality of life and cost-effectiveness will be needed to clarify the role of second-line therapy in advanced NSCLC. (C) 2000 Elsevier Science Ireland Ltd.</t>
  </si>
  <si>
    <t>http://dx.doi.org/10.1016/S0169-5002%2800%2900112-4</t>
  </si>
  <si>
    <t>Ferrufino et al</t>
  </si>
  <si>
    <t>Value of progression-free survival (pfs) and health-related quality of life (hrqol) improvements in refractory non-small cell lung cancer (nsclc): An exploratory modeling analysis</t>
  </si>
  <si>
    <t>Background: PFS is an attractive endpoint since it permits earlier assessment of treatment benefit compared to overall survival (OS) and is not influenced by subsequent lines of treatment. PFS may directly translate into symptom and HRQoL improvements associated with delayed disease progression. This study aims to quantify the economic and humanistic value of the PFS benefit. Methods: We developed a literature based, lifetime Markov model with 3 health states (progression free, disease progression, death) to estimate direct medical costs, life-years (LYs) and quality-adjusted life years (QALYs) gained of treating refractory NSCLC patients in multiple treatment settings from a US healthcare payer perspective. Costs, utilities, efficacy and safety data were obtained from published sources (Redbook 2010; Shepherd 2005). Costs and effects were discounted at 3%. The analysis included an approved 2&lt;sup&gt;nd&lt;/sup&gt; line EGFR TKI therapy to which hypothetical improvements were made to both the baseline PFS and HRQoL estimates. Both treatment scenarios were assumed to have equal mean OS benefit and tolerability profiles. Results: Under baseline PFS and HRQoL assumptions, the model projected total lifetime discounted costs of $28,069, undiscounted LYs of 0.94 and QALYs of 0.30 for EGFR TKI treated patients. Incremental PFS benefits (hazard reduction range: 10 to 40%) resulted in incremental costs of $1,929 to $11,585 attributable to longer duration of anticancer therapy and related healthcare costs. However, the incremental costs associated with PFS benefit may be offset by utility improvements of 0.06 (13.3%) to 0.25 (54%) and still remain cost-effective up to $50,000/QALY. Conclusions: This exploratory model quantifies the incremental costs associated with up to a 40% PFS improvement. The model further shows that for a new intervention with PFS benefits to be cost-effective (up to $50,000/QALY), improvements in treatment-related HRQoL may offset the increased cost of therapy. An intervention with OS gains and reduced side effects may yield further improvements in QoL and cost-effectiveness.</t>
  </si>
  <si>
    <t>Value of progression-free survival (pfs) in refractory non-small cell lung cancer (nsclc): An exploratory modeling analysis</t>
  </si>
  <si>
    <t>OBJECTIVES: PFS is an important endpoint in advanced NSCLC as it permits earlier assessment of treatment benefit compared to overall survival (OS) and is not influenced by subsequent treatment lines. Multiple treatment strategies have demonstrated PFS benefits in solid tumor oncology, but the economic and humanistic value of improved PFS remains unclear. METHODS: We developed a literaturebased, 3-state (progression-free, disease-progression, death) Markov model designed to estimate clinical and economic outcomes associated with 2nd-line treatment from a US-payer perspective. Modeled treatments included a commonly used FDA-approved epidermal growth factor receptor tyrosine kinase inhibitor (EGFRTKI) and an equivalent hypothetical intervention with theoretical improvements applied to quantify value of PFS gains. In base-case, we assumed 20% PFS improvement for intervention and no differences in OS and tolerability profiles or costs between comparators. Model parameters were pulled from published sources and included OS, PFS, adverse event rates, health-state utilities, dosing, and costs. Costs (2010 USD) and effects were discounted 3%. RESULTS: In base-case, projected total lifetime discounted costs, PFLYs and QALYs were higher for intervention ($30,791; 0.53 PFLY; 0.32 QALY) vs. EGFR-TKI ($26,705; 0.43 PFLY, 0.30 QALY). Scenario analyses identified two major determinants of costs-effectiveness in our model: PFS improvements accompanied by quality of life (QoL) improvements and post-progression treatment cost savings. Applying a range of QoL improvements (10%-30%) resulted in increased lifetime QALYs for intervention (0.35-0.39) such that ICER was &lt; $50,000/QALY with &gt;25% QoL improvements. For QoL improvements ;&lt; 25%, cost-effectiveness can be achieved with post-progression cost savings. CONCLUSIONS: An intervention conferring PFS improvements may be cost-effective if modest treatment-related QoL improvements and/or post-progression cost savings are realized. New and emerging treatments for NSCLC therapies that demonstrate improvement in one or both of these measures and/or OS and safety benefits will probably be competitive as payers start to weigh costeffectiveness measures in coverage decisions.</t>
  </si>
  <si>
    <t>http://dx.doi.org/10.1016/j.jval.2011.08.1172</t>
  </si>
  <si>
    <t>Feuerbach et al</t>
  </si>
  <si>
    <t>Total annual cost associated with best supportive care of patients with unresectable advanced non-small-cell lung cancer under real-world-conditions in relation to results of international studies</t>
  </si>
  <si>
    <t>Objectives: Only a few international studies give valid information about cost of Best Supportive Care (BSC) of patients with unresectable advanced or metastatic non-small-cell lung cancer (NSCLC). The aim of this non interventional study was to compare the results of these studies with data collected under real-world-conditions in 26 oncological practices in Germany. Methods: Data collected from oncological practices in Germany contain information about the entire course of treatment including the medication of primary disease, radiotherapy, number of outpatient specialist visits, length of hospitalisation, type and number of diagnostic and laboratory procedures. In addition, four different studies from USA, Scotland, Great Britain and the Netherlands with information about cost of BSC were examined. To compare these studies with data from the oncological practices, the results were transferred into the german reimbursement systems for health care services. The calculation for annual cost of treatment is based on methods of the Institute for Quality and Efficiency in Healthcare (IQWiG) in Germany. Results: 509 patients with NSCLC from 26 oncological practices throughout Germany were included in the statistical and cost's analysis. Patients had to be in unresectable stage IIIB or stage IV and under current anticancer treatment at enrollment. The calculations included direct costs for radiotherapy, supportive and concomitant medication, involvement of other medical disciplines, hospitalisations, transfusions an other more. The total annual cost were in median 10,098.00 per patient. In contrast, the median annual cost of BSC in the four international studies were 29,621.48 . Conclusions: The results show a significant difference in the annual cost from data under real-world-conditions in relation to the median cost from the four international studies. A reason for the lower costs compared to the referenced studies could be the higher share of less expensive outpatient services in the german health system.</t>
  </si>
  <si>
    <t>Total cost per year associated with "best supportive care" of patients with unresectable advanced non-small-cell lung cancer (nsclc) under "real-world-conditions" in relation to results of international studies</t>
  </si>
  <si>
    <t>Introduction: Only a few international studies give valid information about cost of BSC of patients with unresectable advanced or metastatic NSCLC. The aim of this non interventional study was to compare results of these international studies with data collected under "real-ife-conditions" in 26 oncological practices in Germany. Methods: Data from the 26 oncological practices in Germany contain information about the entire course of treatment including e.g. medication of primary disease, radiotherapy, number of outpatient specialist visits, hospitalisations, number of diagnostic and laboratory procedures. In addition four different studies from USA, Scotland, Great Britain and the Netherlands with information about cost of BSC were examined. To compare these studies with data from the 26 oncological practices in Germany, the results were transfered into the German reimbursement systems for health care services. The calculation for the annual costs of treatment is based on the methods of the IQWIG. Results: 509 patients with NSCLC from 26 oncological practices throughout Germany (38% women, 62% men, mean age 69 years) were included in the statistical and cost's analyses. Patients had to be in unresectable stage IIIB or stage IV and under current anticancer treatment at enrollment (independent of lines of treatment). The calculations included direct costs for all oncological therapies, supportive and concomitant medication, involvement of other medical disciplines, hospitalisations (other than administration of chemotherapy), transfusions and other more. The total cost of illness for these patients were in median 10,098.00 per patient per year. In contrast, the median total cost of BSC in the international studies were 29,621.48 (range from 17,365.16 to 50,882.80 ). Conclusions: Due to lack of information from studies about the cost of BSC treatments for NSCLC in Germany, data collected under "real- world-conditions" gets more relevant for BSC analysis. This analysis shows clinical and cost data of 509 patients with NSCLC treated in 26 oncological practices throughout Germany. The results of this analysis illustrate a significant difference in the annual costs from data under german real-world-conditions in relation to the median cost from four international studies. A main reason for the lower total cost compared to the referenced studies could be the higher share of less expensive outpatient services in the german health system.</t>
  </si>
  <si>
    <t>http://dx.doi.org/10.1159/000439070</t>
  </si>
  <si>
    <t>Field et al</t>
  </si>
  <si>
    <t>Prospects for population screening and diagnosis of lung cancer</t>
  </si>
  <si>
    <t>Deaths from lung cancer exceed those from any other type of malignancy, with 1.5 million deaths in 2010. Prevention and smoking cessation are still the main methods to reduce the death toll. The US National Lung Screening Trial, which compared CT screening with chest radiograph, yielded a mortality advantage of 20% to participants in the CT group. International debate is ongoing about whether sufficient evidence exists to implement CT screening programmes. When questions about effectiveness and cost-effectiveness have been answered, which will await publication of the largest European trial, NELSON, and pooled analysis of European CT screening trials, we discuss the main topics that will need consideration. These unresolved issues are risk prediction models to identify patients for CT screening; radiological protocols that use volumetric analysis for indeterminate nodules; options for surgical resection of CT-identified nodules; screening interval; and duration of screening. We suggest that a demonstration project of biennial screening over a 4-year period should be undertaken.</t>
  </si>
  <si>
    <t>https://dx.doi.org/10.1016/S0140-6736(13)61614-1</t>
  </si>
  <si>
    <t>Figueroa et al</t>
  </si>
  <si>
    <t>Analysis of a routine database to identify risk factors of the host and the environment associated with respiratory diseases</t>
  </si>
  <si>
    <t>Objective: To identify socioeconomical and environmental risk factors for respiratory patients with lung disease. Material and methods: We carried out a hospital-based case-control study from 2000 to 2007. Patients with HIV infection were excluded. The 10 groups cases were: (1: 948 bacterial pneumonia [BP]); (2: 487 tuberculosis [TB]); (3: 108 asthma); (4: 27 chronic obstructive pulmonary disease [COPD]); (5: 95 idiopathic pulmonary fi brosis [IPF]); (6: 160 spontaneous pneumothorax [SP]); (7: 70 small-cell lung cancer [SCLC]); (8: 51 large-cell lung cancer [LCLC]); (9: 120 squamous cell lung cancer [SQLC]), and (10: 459 lung denocarcinoma [LA]). The controls wereotolaryngology 1,305 patients [ORL]. Results: Wood smoke was associated with: TB (OR = 2.9 [95% CI 2.2-3.7] p &lt;0.0001), COPD (OR = 3.0 [95% CI 1.6-5.6] p &lt;0.0001), LCLC (OR = 2.5 [95% CI 1.3-4.9] p = 0.006) and LA (OR = 1.6 [95% CI 1.2-2.2] p = 0.005), in the same models, smoking was associated with bacterial pneumonia, COPD, spontaneous pneumothorax, small cell lung cancer and squamous cell lung cancer. Discussion: The hospital databases allowed identifying respiratory risk factors. Both wood smoke and smoking are associated with respiratory diseases.</t>
  </si>
  <si>
    <t>Revista del Instituto Nacional de Enfermedades Respiratorias</t>
  </si>
  <si>
    <t>Finkelstein</t>
  </si>
  <si>
    <t>Application of cost effectiveness analysis to targeted mutation testing for treatment of non-small cell lung cancer</t>
  </si>
  <si>
    <t>Background: Epidermal Growth Factor Receptor (EGFR) testing and first-line therapy with Gefitinib (G) is quickly becoming the standard option for the treatment of Advanced Non-Small Cell Lung Cancer (NSCLC) in Asia. Yet, to date, no study has quantified the cost-effectiveness of this approach within an Asian population, where the prevalence of the mutation is greater than among Western populations. Methods: A decision-analytic model was developed to determine the cost effectiveness of (1) EGFR testing and first line treatment with gefitinib for those who test positive versus (2) standard care, which includes first-line treatment with chemotherapy followed by gefitinib as second-line treatment. The model uses clinical and outcomes data from three randomised clinical trials and societal (non-subsidised) costs from 3 cancer treatment centres in Singapore. Health effects were expressed as quality-adjusted life years (QALY) gained. Costs include relevant costs for prescription medications, physician visits, laboratory tests, scans, hospitalisations and treatment of adverse events. All costs and cost-effectiveness ratios were expressed in 2010 Singapore Dollars. Sensitivity Analyses were conducted to identify the extent to which the results were robust to key model assumptions. Results: EGFR testing and first-line treatment with gefitinib was found to be a dominant strategy (lower costs and greater effectiveness) compared to standard care. Because the primary savings in the testing arm result from not providing gefitinib to those who do not benefit, this finding holds regardless of the percentage of patients who test positive for the mutation. Conclusions: EGFR testing and first-line treatment with gefitinib for patients with activating mutations should become the standard treatment in advanced non-small cell lung cancer in Asia..</t>
  </si>
  <si>
    <t>Proceedings of Singapore Healthcare</t>
  </si>
  <si>
    <t>http://dx.doi.org/10.1177/20101058110200S101</t>
  </si>
  <si>
    <t>Fiorelli et al</t>
  </si>
  <si>
    <t>Three-dimensional virtual bronchoscopy using a tablet computer to guide real-time transbronchial needle aspiration</t>
  </si>
  <si>
    <t>Objectives: We proposed a new virtual bronchoscopy tool to improve the accuracy of traditional transbronchial needle aspiration for mediastinal staging.; Methods: Chest-computed tomographic images (1mm thickness) were reconstructed with Osirix software to produce a virtual bronchoscopic simulation. The target adenopathy was identified by measuring its distance from the carina on multiplanar reconstruction images. The static images were uploaded in iMovie Software, which produced a virtual bronchoscopic movie from the images; the movie was then transferred to a tablet computer to provide real-time guidance during a biopsy. To test the validity of our tool, we divided all consecutive patients undergoing transbronchial needle aspiration retrospectively in two groups based on whether the biopsy was guided by virtual bronchoscopy (virtual bronchoscopy group) or not (traditional group). The intergroup diagnostic yields were statistically compared.; Results: Our analysis included 53 patients in the traditional and 53 in the virtual bronchoscopy group. The sensitivity, specificity, positive predictive value, negative predictive value and diagnostic accuracy for the traditional group were 66.6%, 100%, 100%, 10.53% and 67.92%, respectively, and for the virtual bronchoscopy group were 84.31%, 100%, 100%, 20% and 84.91%, respectively. The sensitivity ( P =0.011) and diagnostic accuracy ( P =0.011) of sampling the paratracheal station were better for the virtual bronchoscopy group than for the traditional group; no significant differences were found for the subcarinal lymph node.; Conclusions: Our tool is simple, economic and available in all centres. It guided in real time the needle insertion, thereby improving the accuracy of traditional transbronchial needle aspiration, especially when target lesions are located in a difficult site like the paratracheal station.</t>
  </si>
  <si>
    <t>Interactive Cardiovascular &amp; Thoracic Surgery</t>
  </si>
  <si>
    <t>https://dx.doi.org/10.1093/icvts/ivw404</t>
  </si>
  <si>
    <t>Fischer</t>
  </si>
  <si>
    <t>Pet-ct imaging</t>
  </si>
  <si>
    <t>Positron Emission Tomography with computer tomography (PET-CTCT) and the clinical use of this imaging technology has developed rapidly during the last decade, especially in the field of lung cancer. The first PET-CT scanner was introduced in 2000 in the United States, combining the functional information from the PET scanner with anatomical structures obtained by CTCT. During the last decade app. 2000 PET/CTCT scanners have been installed in the United States (6.5 scanner per million people), 70 in Germany (1.2 scanner per million people) and 350 PET/CT scanners in Europe as a whole (0.4 scanner per million people). The role and potential impact of PET/CTCT in diagnosing and staging patients with non-small lung cancer is well established and incorporated in several clinical guidelines and recommendations. The European Society of Thoracic Surgery (ESTS ) as well as the American College of Chest Physicians (ACC P) has published guidelines for proper preoperative mediastinal staging, both including a PET/CT examination. PET/CT is potentially hampered by a relatively high frequency of false positive findings; however, both specificity and sensitivity can be increased by detailed knowledge of patient history and side-by-side reading by an experienced radiologist and nuclear medicine physician. This presentation includes a brief introduction to the technology; including limitations and pitfalls. Through a presentation of recent meta-analyses as well as clinical studies, the role of PET/CTCT in staging patients with non-small cell lung cancer will be described and discussed. Current issues of controversies, e.g. the value of SUV and the use of low dose versus diagnostic CT will be addressed, as well as considerations on cost-effectiveness and future perspectives.</t>
  </si>
  <si>
    <t>http://dx.doi.org/10.1097/JTO.0b013e318253d2ff</t>
  </si>
  <si>
    <t>Fitch et al</t>
  </si>
  <si>
    <t>Disparities in guideline-concordant treatment for node-positive non-small cell lung cancer following surgery paul speicher</t>
  </si>
  <si>
    <t>Background: To examine guideline concordance across a national sample and to determine the relationship between socioeconomic factors, use of recommended post-operative therapy, and outcomes for patients with pN1 or pN2 non-small cell lung cancer (NSCLC). Methods: All margin-negative pT1-3 N1-2 M0 NSCLC treated with lobectomy or pneumonectomy without induction therapy in the National Cancer Data Base (NCDB) between 2006 and 2011 were included for analysis. Use of guideline-concordant adjuvant therapy, defined as chemotherapy for pN1 disease and chemoradiation therapy for pN2 disease, were examined regarding pathologic, demographic, and socioeconomic factors. Multivariable regression models were developed to estimate predictors of guideline adherence and outcomes. Survival was estimated using the Kaplan-Meier method. Results: A total of 9,300 patients were identified. Of these, 7,137 had pN1 disease and 2,163 had pN2 disease. Guideline-concordant adjuvant therapy was utilized in 4,477 (62.7%) pN1 patients and 646 (29.9%) pN2 patients. After multivariable adjustment, patient age (OR 0.59 per decade, 95% confidence interval [CI]: 0.56-0.63), uninsured status (OR 0.52, 95% CI:0.39-0.71), N2 disease (OR 0.21, 95% CI:0.18-0.23), pneumonectomy (OR 0.75, 95% CI:0.65-0.86), longer postoperative length of stay (OR 0.96/day, 95% CI:0.95-0.97) and unplanned readmission (OR 0.76, 95% CI:0.61-0.95) were associated with significantly worse guideline concordance, while higher education levels (OR 1.07 per quartile, 95% CI:1.01-1.14) and increasing T-stage (OR 1.08, 95% CI:1.01-1.16) were associated with significantly higher concordance. Overall, patients treated with guidelineconcordant therapy had superior survival (5-year survival: 50.4 vs. 35.3%, p&lt;0.001; Figure). Conclusion: Socioeconomic factors, including lack of insurance, are associated with disparities in use of adjuvant therapy as recommended by National Comprehensive Cancer Network guidelines. These disparities have significant impact on patient outcomes. Future work should focus on improving access to appropriate adjuvant therapies among the uninsured and socioeconomically disadvantaged.</t>
  </si>
  <si>
    <t>Health-related quality of life in elderly patients with advanced non-small cell lung cancer comparing carboplatin and weekly paclitaxel doublet chemotherapy with monotherapy</t>
  </si>
  <si>
    <t>In the Intergroupe Francophone de Cancerologie Thoracique 0501 trial the carboplatinpaclitaxel chemotherapy increased toxicity (most frequent, decreased neutrophil count, asthenia). We longitudinally compared health-related quality of life (HRQoL) of the two treatment arms. In total, 451 patients aged 70-89 years with advanced non-small cell lung cancer (NSCLC) were randomly assigned to receive carboplatin plus paclitaxel or vinorelbine or gemcitabine. HRQoL was assessed by means of the European Organisation for Research and Treatment of Cancer QLQ-C30 questionnaire at baseline, week 6 and week 18. Using a five-point decrease as the minimal clinically important difference, patients treated with the chemotherapy doublet exhibited a significant longer time until definitive deterioration (TUDD) for two HRQoL dimensions: physical functioning (median TUDD: 2.04 for the doublet versus 1.71 months for monotherapy; log-rank p=0.01) and nausea and vomiting (median: not reached versus 4.83, respectively; log-rank p=0.046). Cox multivariate analysis revealed the carboplatin and paclitaxel arm to be independently associated with longer TUDD for these two HRQoL dimensions. In addition, TUDD didn't significantly differ between the two arms for all the other HRQoL dimensions. The chemotherapy doublet did not reduce TUDD in elderly patients with advanced NSCLC. Moreover, TUDD was prolonged for two HRQoL dimensions, namely physical functioning and nausea and vomiting.</t>
  </si>
  <si>
    <t>http://dx.doi.org/10.1183/13993003.01695-2015</t>
  </si>
  <si>
    <t>Flamini et al</t>
  </si>
  <si>
    <t>Significance and therapeutic implications of endothelial progenitor cells in angiogenic-mediated tumour metastasis</t>
  </si>
  <si>
    <t>Cancer conveys profound social and economic consequences throughout the world. Metastasis is responsible for approximately 90% of cancer-associated mortality and, when it occurs, cancer becomes almost incurable. During metastatic dissemination, cancer cells pass through a series of complex steps including the establishment of tumour-associated angiogenesis. The human endothelial progenitor cells (hEPCs) are a cell population derived from the bone marrow which are required for endothelial tubulogenesis and neovascularization. They also express abundant inflammatory cytokines and paracrine angiogenic factors. Clinically hEPCs are highly correlated with relapse, disease progression, metastasis and treatment response in malignancies such as breast cancer, ovarian cancer and non-small-cell lung carcinoma. It has become evident that the hEPCs are involved in the angiogenesis-required progression and metastasis of tumours. However, it is not clear in what way the signalling pathways, controlling the normal cellular function of human BM-derived EPCs, are hijacked by aggressive tumour cells to facilitate tumour metastasis. In addition, the actual roles of hEPCs in tumour angiogenesis-mediated metastasis are not well characterised. In this paper we reviewed the clinical relevance of the hEPCs with cancer diagnosis, progression and prognosis. We further summarised the effects of tumour microenvironment on the hEPCs and underlying mechanisms. We also hypothesized the roles of altered hEPCs in tumour angiogenesis and metastasis. We hope this review may enhance our understanding of the interaction between hEPCs and tumour cells thus aiding the development of cellular-targeted anti-tumour therapies.</t>
  </si>
  <si>
    <t>https://dx.doi.org/10.1016/j.critrevonc.2016.02.010</t>
  </si>
  <si>
    <t>Fleeman et al</t>
  </si>
  <si>
    <t>Pemetrexed for the first-line treatment of locally advanced or metastatic non-small cell lung cancer</t>
  </si>
  <si>
    <t>This paper presents a summary of the evidence review group (ERG) report into the clinical effectiveness and cost-effectiveness of pemetrexed for the first-line treatment of locally advanced or metastatic non-small cell lung cancer (NSCLC), in accordance with the licensed indication, based upon the evidence submission from Eli Lilly Ltd to the National Institute for Health and Clinical Excellence (NICE) as part of the single technology appraisal process. The majority of the efficacy evidence described in the manufacturer's submission is derived from a phase III open-label randomised controlled trial (RCT) known as the JMDB trial. The trial achieved its primary objective to demonstrate non-inferiority of pemetrexed/cisplatin to gemcitabine/cisplatin for overall survival in all patients with NSCLC. Because no other studies were found comparing pemetrexed/cisplatin with any other relevant comparator, additional efficacy evidence was presented from two phase III RCTs comparing gemcitabine/cisplatin with gemcitabine/carboplatin and docetaxel/cisplatin. The manufacturer's submission reported from its indirect comparisons' analysis that median overall survival and progression-free survival and tumour response rates were more favourable for pemetrexed/cisplatin than for any other comparator. The manufacturer did not identify any published cost-effectiveness analyses of pemetrexed for the first-line treatment of patients with NSCLC. Therefore economic evidence was derived solely from a de novo economic model developed by the manufacturer. A Markov model was developed to evaluate the cost-effectiveness of pemetrexed/cisplatin compared to gemcitabine/cisplatin, docetaxel/cisplatin and gemcitabine/carboplatin. The clinical data used in the economic evaluation were primarily generated from the JMDB trial, with additional data from the two further trials used in the indirect comparisons analysis. The ERG identified a series of problems with this economic model. As a result, three different versions of the model were submitted to NICE and considered by the ERG. The ICERs estimated by this final version of the model ranged from 8056 pounds to 33,065 pounds per QALY, depending on the comparator, the population and the application of a continuation rule. The ERG considered that the model required extensive modification and redesign, and should be subjected to thorough validation against the JMDB trial results. A full quality audit was also required as it was likely that further model inconsistencies may be present that had not yet been identified. The manufacturer subsequently included evidence in the form of three cost effectiveness analyses (two models and an 'in-trial' analysis), stating that a thorough validation process had been followed according to the NICE request. The very short time available to the ERG to consider the new evidence precluded a comprehensive assessment. Instead, the ERG chose to present a simple exploratory analysis combining its own survival projections with key cost estimates obtained from the JMDB trial individual patient data. Compared to gemcitabine, this resulted in ICERs ranging from 17,162 pounds to 30,142 pounds per QALY, depending on the patient population, the maximum number of cycles of chemotherapy and whether a cycle based efficacy adjustment was applied or not. The guidance issued by NICE in September 2009 states that pemetrexed in combination with cisplatin is recommended as an option for the first-line treatment of patients with locally advanced or metastatic NSCLC only if the histology of the tumour has been confirmed as adenocarcinoma or large-cell carcinoma.</t>
  </si>
  <si>
    <t>This paper presents a summary of the evidence review group (ERG) report into the clinical effectiveness and cost-effectiveness of pemetrexed for the first-line treatment of locally advanced or metastatic non-small cell lung cancer (NSCLC), in accordance with the licensed indication, based upon the evidence submission from Eli Lilly Ltd to the National Institute for Health and Clinical Excellence (NICE) as part of the single technology appraisal process. The majority of the efficacy evidence described in the manufacturer's submission is derived from a phase III open-label randomised controlled trial (RCT) known as the JMDB trial. The trial achieved its primary objective to demonstrate non-inferiority of pemetrexed/cisplatin to gemcitabine/cisplatin for overall survival in all patients with NSCLC. Because no other studies were found comparing pemetrexed/cisplatin with any other relevant comparator, additional efficacy evidence was presented from two phase III RCTs comparing gemcitabine/cisplatin with gemcitabine/carboplatin and docetaxel/cisplatin. The manufacturer's submission reported from its indirect comparisons' analysis that median overall survival and progression-free survival and tumour response rates were more favourable for pemetrexed/cisplatin than for any other comparator. The manufacturer did not identify any published cost-effectiveness analyses of pemetrexed for the first-line treatment of patients with NSCLC. Therefore economic evidence was derived solely from a de novo economic model developed by the manufacturer. A Markov model was developed to evaluate the cost-effectiveness of pemetrexed/cisplatin compared to gemcitabine/cisplatin, docetaxel/cisplatin and gemcitabine/carboplatin. The clinical data used in the economic evaluation were primarily generated from the JMDB trial, with additional data from the two further trials used in the indirect comparisons analysis. The ERG identified a series of problems with this economic model. As a result, three different versions of the model were submitted to NICE and considered by the ERG. The ICERs estimated by this final version of the model ranged from 8056 pounds to 33,065 pounds per QALY, depending on the comparator, the population and the application of a continuation rule. The ERG considered that the model required extensive modification and redesign, and should be subjected to thorough validation against the JMDB trial results. A full quality audit was also required as it was likely that further model inconsistencies may be present that had not yet been identified. The manufacturer subsequently included evidence in the form of three cost effectiveness analyses (two models and an 'in-trial' analysis), stating that a thorough validation process had been followed according to the NICE request. The very short time available to the ERG to consider the new evidence precluded a comprehensive assessment. Instead, the ERG chose to present a simple exploratory analysis combining its own survival projections with key cost estimates obtained from the JMDB trial individual patient data. Compared to gemcitabine, this resulted in ICERs ranging from 17,162 pounds to 30,142 pounds per QALY, depending on the patient population, the maximum number of cycles of chemotherapy and whether a cycle based efficacy adjustment was applied or not. The guidance issued by NICE in September 2009 states that pemetrexed in combination with cisplatin is recommended as an option for the first-line treatment of patients with locally advanced or metastatic NSCLC only if the histology of the tumour has been confirmed as adenocarcinoma or large-cell carcinoma. [References: 33]</t>
  </si>
  <si>
    <t>https://dx.doi.org/10.3310/hta14Suppl1/07</t>
  </si>
  <si>
    <t>Fleming et al</t>
  </si>
  <si>
    <t>Factors influencing hospital costs of lung cancer patients in northern ireland</t>
  </si>
  <si>
    <t>Lung cancer is a major cause of morbidity and mortality. In this paper, the hospital costs incurred by 724 lung cancer patients diagnosed in 2001 were determined by review of case notes. These represented all patients diagnosed with lung cancer in Northern Ireland on whom data existed in that year. Total hospital costs in the 12 months from presentation for the 724 patients were 3.99 million. Average patient costs were 5,956 for patients diagnosed with non-small cell lung cancer and 5,876 for those with small cell lung cancer. The main component of cost was inpatient stay, representing between 62 and 84% of costs depending on cell type. Multivariate analyses revealed significant differences in cost related to staging, co-morbidities, age, and deprivation. Total annual hospital costs were 13 times as high as the estimated enforcement cost of the smoke-free legislation in Northern Ireland. © 2007 Springer-Verlag.</t>
  </si>
  <si>
    <t>http://dx.doi.org/10.1007/s10198-007-0047-4</t>
  </si>
  <si>
    <t>Lung cancer is a major cause of morbidity and mortality. In this paper, the hospital costs incurred by 724 lung cancer patients diagnosed in 2001 were determined by review of case notes. These represented all patients diagnosed with lung cancer in Northern Ireland on whom data existed in that year. Total hospital costs in the 12 months from presentation for the 724 patients were 3.99 million pounds. Average patient costs were 5,956 pounds for patients diagnosed with non-small cell lung cancer and 5,876 pounds for those with small cell lung cancer. The main component of cost was inpatient stay, representing between 62 and 84% of costs depending on cell type. Multivariate analyses revealed significant differences in cost related to staging, co-morbidities, age, and deprivation. Total annual hospital costs were 13 times as high as the estimated enforcement cost of the smoke-free legislation in Northern Ireland.</t>
  </si>
  <si>
    <t>Fojo and Grady</t>
  </si>
  <si>
    <t>How much is life worth: Cetuximab, non-small cell lung cancer, and the $440 billion question</t>
  </si>
  <si>
    <t>The spiraling cost of cancer care, in particular the cost of cancer therapeutics that achieve only marginal benefits, is under increasing scrutiny. Although health-care professionals avoid putting a value on a life, our limited resources require that society address what counts as a benefit, the extent to which cost should factor in deliberations, and who should be involved in these decisions. Professional societies, such as the American Society of Clinical Oncology, government agencies, including the Food and Drug Administration, and insurance companies should be involved. However, no segment of society is better qualified to address these issues than the oncology community. Oncologists must offer clear guidance for the conduct of research, interpretation of results, and prescription of chemotherapies. We review recent drug approvals and clinical trials and comment on their relevance to the issue of the spiraling cost of oncology therapeutics. We suggest some standards that would serve as a starting point for addressing these issues.</t>
  </si>
  <si>
    <t>https://dx.doi.org/10.1093/jnci/djp177</t>
  </si>
  <si>
    <t>Foo</t>
  </si>
  <si>
    <t>Cancers in hong kong</t>
  </si>
  <si>
    <t>Japan Medical Association Journal</t>
  </si>
  <si>
    <t>Fortes et al</t>
  </si>
  <si>
    <t>Early experience with robotic-assisted lung resection</t>
  </si>
  <si>
    <t>OBJECTIVE: Robotic-assisted surgery is not widely accepted for general thoracic surgical procedures, and the technical advantages, cost effectiveness, and patient benefit are in question. Few reports have been published to date regarding clinical experience with this technology. We describe our first consecutive case experience with robotic-assisted lung resection. METHODS: A total of 23 robotic-assisted lung resections were performed from December 1, 2008, to September 30, 2010. Patients were selected on the basis of being candidates for a minimally invasive approach to their lung resection, including criteria such as known or suspected early-stage nonsmall-cell lung cancer, no prior thoracotomy, no neoadjuvant therapy, and a body mass index (BMI) less than 40 kg/cm. Data on patient characteristics and perioperative results were collected retrospectively. RESULTS: Overall 90-day mortality was 0%. The total postoperative complication rate was 39%. Conversion of the robotic-assisted procedure to a video-assisted procedure was necessary in four patients (17%), and to a thoracotomy in one patient (4%). We assessed operative time, chest tube duration, and length of hospital stay. Comparison to published outcomes from the Society of Thoracic Surgeons database demonstrated comparable outcomes to standard approaches. CONCLUSIONS: Robotic-assisted lung resection is safe and feasible, with comparable short-term outcomes to published results from video-assisted or open approaches. Copyright © 2011 by the International Society for Minimally Invasive Cardiothoracic Surgery.</t>
  </si>
  <si>
    <t>http://dx.doi.org/10.1097/IMI.0b013e31822ca40c</t>
  </si>
  <si>
    <t>Second line chemotherapy for nsclc: Establishing a gold standard</t>
  </si>
  <si>
    <t>When compared with best supportive care alone, the second-line treatment of non-small cell lung cancer (NSCLC) with 75 mg/m&lt;sup&gt;2&lt;/sup&gt; docetaxel significantly improved the 1-year survival rate (37 vs. 12%) and lengthened time to disease progression (median 12.3 vs. 7.0 weeks) in study TAX 317. Quality of life was superior with docetaxel and the need for tumor-related therapy was reduced. Docetaxel 75 mg/m&lt;sup&gt;2&lt;/sup&gt; in this setting is safe, and offers clinically meaningful benefit to patients. These findings are supported by data from study TAX 320 in which a heavily pre-treated population of advanced NSCLC patients was randomized to receive docetaxel 100 mg/m&lt;sup&gt;2&lt;/sup&gt;, docetaxel 75 mg/m&lt;sup&gt;2&lt;/sup&gt; or a comparator arm of either vinorelbine or ifosfamide. Treatment with either dose of docetaxel significantly increased the proportion of patients without disease progression at 26 weeks. By intent to treat analysis, 1-year survival was 32% in patients randomized to docetaxel 75 mg/m&lt;sup&gt;2&lt;/sup&gt;. This was significantly greater than the 19% 1-year survival rate in the comparator arm. Prior exposure to paclitaxel did not lessen the response rate or survival advantage of docetaxel in this second-line setting. Future development is likely to lie in the combination of docetaxel with novel molecular-targeted agents such as EGFR tyrosine kinase inhibitors. © 2002 Elsevier Science Ireland Ltd.All rights reserved.</t>
  </si>
  <si>
    <t>http://dx.doi.org/10.1016/S0169-5002%2802%2900244-1</t>
  </si>
  <si>
    <t>Foster and Reeves</t>
  </si>
  <si>
    <t>Inpatient antineoplastic medication administration and associated drug costs: Institution of a hospital policy limiting inpatient administration</t>
  </si>
  <si>
    <t>Background: Cancer treatment costs are increasing; the global cost of antineoplastic medications rose to $83.7 billion in 2015. As a result, it is imperative for institutions to implement cost-saving strategies and to maximize reimbursement for costly medications such as antineoplastic drugs. Objectives: Evaluate the necessity and drug costs of administering antineoplastic medications in the inpatient setting and explore savings associated with the 2013 implementation of an institutional policy that defined criteria necessitating inpatient administration of antineoplastic medication. Methods: We conducted a retrospective chart review of patients receiving inpatient antineoplastic medications during January, April, July, and October of 2010, 2012, 2014, and 2015 at a community teaching hospital. Necessity of chemotherapy administration during the hospital admission was determined based on adherence to institutional policy. Results: Records of 648 patients admitted for chemotherapy were reviewed. The annualized numbers of chemotherapy regimens received during inpatient admission in 2010, 2012, 2014, and 2015 were 537, 618, 369, and 420, respectively. Of all regimens administered in the inpatient setting, 80% in 2010, 78% in 2012, 83% in 2014, and 91% in 2015 met institutional policy criteria for inpatient administration (P = 0.005). The annualized average wholesale price of antineoplastic medications administered to patients that did not meet criteria for inpatient drug administration decreased from $269,049 in 2010 to $105,447 in 2015. A trend in the chemotherapy regimens administered was apparent; only one regimen (carboplatin/paclitaxel), which is relatively inexpensive, was administered to more than 5% of patients in 2015, and all patients receiving monoclonal antibodies in 2015 met criteria for inpatient administration. Conclusions: Implementation of a policy defining the appropriate criteria necessitating inpatient administration of antineoplastic medications has the potential to decrease the number of inpatient administrations and associated drug costs. Copyright © 2017, Medi Media USA Inc. All rights reserved.</t>
  </si>
  <si>
    <t>P and T</t>
  </si>
  <si>
    <t>Fox et al</t>
  </si>
  <si>
    <t>Metastatic non-small cell lung cancer: Costs associated with disease progression</t>
  </si>
  <si>
    <t>Objective: To compare direct costs of care among patients having advanced non-small cell lung cancer (NSCLC) with versus without disease progression following first-line chemotherapy. Study Design: A retrospective study was conducted among patients with stage IIIB or IV metastatic NSCLC diagnosed between January 1, 2001, and May 30, 2005. Methods: Progression was defined as a change in chemotherapy regimen and radiologic confirmation of tumor growth. Total direct costs after diagnosis were computed monthly and were aligned chronologically between patients with and without progression to determine the mean costs for the 3 months after progression. Multivariate linear regression analysis estimated predictors of progression costs. Results: Among 306 patients with NSCLC who received chemotherapy, 108 patients experienced documented progression. Total cost of care from progression to death or end of study was $42,066. The mean direct 3-month postprogression cost of care was $31,129 for patients with progression compared with $18,802 for patients with stable disease, yielding an incremental cost of $12,327. Conclusion: Patients with metastatic NSCLC who experience progression have significantly greater costs than similar patients with stable disease.</t>
  </si>
  <si>
    <t>OBJECTIVE: To compare direct costs of care among patients having advanced non-small cell lung cancer (NSCLC) with versus without disease progression following first-line chemotherapy.; STUDY DESIGN: A retrospective study was conducted among patients with stage IIIB or IV metastatic NSCLC diagnosed between January 1, 2001, and May 30, 2005.; METHODS: Progression was defined as a change in chemotherapy regimen and radiologic confirmation of tumor growth. Total direct costs after diagnosis were computed monthly and were aligned chronologically between patients with and without progression to determine the mean costs for the 3 months after progression. Multivariate linear regression analysis estimated predictors of progression costs.; RESULTS: Among 306 patients with NSCLC who received chemotherapy, 108 patients experienced documented progression. Total cost of care from progression to death or end of study was $42,066. The mean direct 3-month postprogression cost of care was $31,129 for patients with progression compared with $18,802 for patients with stable disease, yielding an incremental cost of $12,327.; CONCLUSION: Patients with metastatic NSCLC who experience progression have significantly greater costs than similar patients with stable disease.</t>
  </si>
  <si>
    <t>Foxcroft et al</t>
  </si>
  <si>
    <t>Insights for care: Building a pseudonymised, linked, cross-setting real-world evidence lab in birmingham, united kingdom</t>
  </si>
  <si>
    <t>Objectives: Heart of England NHS Foundation Trust (HEFT) (Birmingham, UK), Merck Sharp &amp; Dohme Limited and Monitor Deloitte have collaborated to establish the Insights for Care (IfC) Partnership to build the largest Real-World Evidence Lab in the UK, initially focusing on diabetes mellitus and non-small cell lung cancer (NSCLC). IfC works with primary, secondary, tertiary and community pharmacy providers within a Birmingham urban local health economy (LHE) to link pseudonymised (non-identifiable) patient-level clinical and administrative data. The Partnership is anticipated to operate until November 2018, with quarterly data refresh to permit retrospective and prospective studies. Methods: The dataset covers all LHE patients diagnosed with diabetes or NSCLC since 2008, and captures preand post-diagnosis interactions with the NHS. Records include healthcare activities (e.g., dates and procedures), clinical information (e.g., diagnoses and pathology) and prescribing data. In addition to a SQL-based technological architecture, IfC incorporates a rigorous Information Governance framework (including Health Regulatory Authorisation liaison), inter-party governance processes and patient engagement. All patient identifiable information is pseudonymised or removed within the NHS before it is transferred to Monitor Deloitte. Prior to data extraction and at any time patients may opt out of data sharing, while all usage of the dataset is controlled by a multi-stakeholder Governance Board. Results: The IfC team have overcome multiple challenges to establish this cross-industry and cross-care setting partnership. The Real-World Evidence Lab provides more comprehensive coverage of patient activity than existing research datasets (e.g., HES or CPRD), capturing key treatments such as dialysis, high-cost cancer drugs, and specialist diabetes services, and is the only such dataset incorporating community pharmacy. Conclusions: IfC creates a unique opportunity to understand the local population and their care pathways with more granularity than previously possible, while the cross-provider nature of IfC creates opportunities to collaboratively address LHE improvement opportunities.</t>
  </si>
  <si>
    <t>Economic evaluation of pemetrexed versus erlotinib as second-line treatment of patients with advanced/metastatic non-small cell lung cancer in greece: A cost minimization analysis</t>
  </si>
  <si>
    <t>Objectives: An economic evaluation was conducted in conjunction with a prospective, multicenter, randomized trial, to compare pemetrexed with erlotinib in pretreated patients with metastatic non-small cell lung cancer (NSCLC) in Greece. Methods: The effectiveness of treatments examined was comparable; thus, cost minimization analysis was conducted to evaluate which option is less costly. Patient-level resource utilization data were combined with unit cost data, which were aggregated to compute the total treatment cost for each patient. The analysis was conducted with respect to the individual incurring the cost. Due to the limited life-expectancy of the patients, discounting was unnecessary. Since data were right censored, the Bang and Tsiatis method was employed to identify unbiased estimators of the mean cost per treatment arm, while other methods were employed for sensitivity analysis. To analyze uncertainty and to construct uncertainty intervals (UI), stochastic analysis was performed based on 5000 bootstrap replications. Results: The one-year survival rate was 28.3% in the pemetrexed arm and 31.7% in the erlotinib arm, while the corresponding median survival over the follow-up period was 7.1 and 6.7 months, respectively (P = 0.765). Total cost in the pemetrexed arm was 10508 (95% UI: 9552-11488), while in the erlotinib arm the cost was 9563 (95% UI: 8499-10711); thus, no statistically significant difference was found between the comparators (P = 0.206). Results remained constant for all sensitivity analyses. Conclusions: There is no survival or cost difference between erlotinib and pemetrexed; thus, these therapies are equivalent. Further studies are needed to determine whether other parameters, such as quality of life, differ among treatment options. © 2012 Fragoulakis et al.</t>
  </si>
  <si>
    <t>http://dx.doi.org/10.2147/LCTT.S33608</t>
  </si>
  <si>
    <t>OBJECTIVES: An economic evaluation was conducted in conjunction with a prospective, multicenter, randomized trial, to compare pemetrexed with erlotinib in pretreated patients with metastatic non-small cell lung cancer (NSCLC) in Greece.; METHODS: The effectiveness of treatments examined was comparable; thus, cost minimization analysis was conducted to evaluate which option is less costly. Patient-level resource utilization data were combined with unit cost data, which were aggregated to compute the total treatment cost for each patient. The analysis was conducted with respect to the individual incurring the cost. Due to the limited life-expectancy of the patients, discounting was unnecessary. Since data were right censored, the Bang and Tsiatis method was employed to identify unbiased estimators of the mean cost per treatment arm, while other methods were employed for sensitivity analysis. To analyze uncertainty and to construct uncertainty intervals (UI), stochastic analysis was performed based on 5000 bootstrap replications.; RESULTS: The one-year survival rate was 28.3% in the pemetrexed arm and 31.7% in the erlotinib arm, while the corresponding median survival over the follow-up period was 7.1 and 6.7 months, respectively (P = 0.765). Total cost in the pemetrexed arm was 10508 (95% UI: 9552-11488), while in the erlotinib arm the cost was 9563 (95% UI: 8499-10711); thus, no statistically significant difference was found between the comparators (P = 0.206). Results remained constant for all sensitivity analyses.; CONCLUSIONS: There is no survival or cost difference between erlotinib and pemetrexed; thus, these therapies are equivalent. Further studies are needed to determine whether other parameters, such as quality of life, differ among treatment options.</t>
  </si>
  <si>
    <t>Lung Cancer Targets and Therapy</t>
  </si>
  <si>
    <t>https://dx.doi.org/10.2147/LCTT.S33608</t>
  </si>
  <si>
    <t>Frampton</t>
  </si>
  <si>
    <t>Crizotinib: A review of its use in the treatment of anaplastic lymphoma kinase-positive, advanced non-small cell lung cancer</t>
  </si>
  <si>
    <t>Crizotinib (Xalkori()) is an orally active, small molecule inhibitor of multiple receptor tyrosine kinases, including anaplastic lymphoma kinase (ALK), c-Met/hepatocyte growth factor receptor and c-ros oncogene 1. In the EU, crizotinib has been conditionally approved for the treatment of adults with previously treated, ALK-positive, advanced non-small cell lung cancer (NSCLC). This approval has been based on objective response rate and tolerability data from two ongoing phase I/II studies (PROFILE 1001 and PROFILE 1005); these results have been substantiated and extended by findings from an ongoing phase III study (PROFILE 1007) in patients with ALK-positive, advanced NSCLC who had received one prior platinum-based regimen. Those treated with crizotinib experienced significant improvements in progression-free survival, objective response rate, lung cancer symptoms and global quality of life, as compared with those treated with standard second-line chemotherapy (pemetrexed or docetaxel). The relative survival benefit with crizotinib is unclear, however, as the data are still immature and likely to be confounded by the high cross-over rate among chemotherapy recipients. Crizotinib treatment was generally well tolerated in the three PROFILE studies, with liver transaminase elevations and neutropenia being the most common grade 3 or 4 adverse events. Crizotinib is the standard of care in terms of the treatment of patients with ALK-positive, advanced NSCLC; while the current EU approval is for second (or subsequent)-line use only, the first-line use of the drug is being evaluated in ongoing phase III studies. Key issues relating to the use of crizotinib in clinical practice include identifying the small subset of eligible patients, the almost inevitable development of resistance and the high cost of treatment.</t>
  </si>
  <si>
    <t>https://dx.doi.org/10.1007/s40265-013-0142-z</t>
  </si>
  <si>
    <t>Franco et al</t>
  </si>
  <si>
    <t>Detection of micrometastases in pn0 non-small cell lung cancer: An alternative method combining tissue microarray and immunohistochemistry</t>
  </si>
  <si>
    <t>OBJECTIVE: To present an alternative method of detecting micrometastases in lymph nodes previously testing negative for non-small cell lung cancer (NSCLC) by routine hematoxylin-eosin staining.; METHODS: A total of 77 hilar and mediastinal lymph nodes resected from 18 patients with NSCLC were investigated for the presence of micrometastases using a combination of microarray analysis and immunohistochemistry.; RESULTS: Micrometastases were detected by identifying cytokeratin- and chromogranin-positive cells in lymph node microarrays. Of the 18 patients initially staged as pN0 through routine hematoxylin-eosin staining, 9 (50%) were restaged as N1, and the prognoses were re-evaluated in terms of histological and clinical parameters. The comparison of the survival curves revealed that survival was higher in the patients without micrometastases than in those with micrometastases. In addition, in the multivariate analysis adjusted for age, gender, histological type, and restaging, the presence of micrometastases proved to be an independent predictor of survival. Among patients who had been previously staged as pN0, the risk of death was found to be 7-times greater for those later diagnosed with micrometastases than for those in whom no micrometastases were identified.; CONCLUSION: The combination of microarray analysis and immunohistochemistry might represent a low-cost and less time-consuming alternative for identifying occult micrometastases and predicting prognoses in surgically resected patients with pN0 NSCLC. Larger randomized, prospective studies are needed in order to determine the accuracy of this method.</t>
  </si>
  <si>
    <t>Jornal Brasileiro De Pneumologia: Publicacao Oficial Da Sociedade Brasileira De Pneumologia E Tisilogia</t>
  </si>
  <si>
    <t>Franzius</t>
  </si>
  <si>
    <t>Fdg pet: Advantages for staging the mediastinum?</t>
  </si>
  <si>
    <t>Correctly staging lung cancer is extremely important because treatment options and prognosis differ significantly by stage. In this review, the performance characteristics of positron emission tomography using F-18-fluoro-deoxyglucose (FDG PET) for staging the mediastinum are given in comparison with other non-invasive imaging modalities on the basis of current literature data. There are three meta-analyses demonstrating that FDG PET is more accurate than CT for detecting mediastinal metastases. First publications suggest that dual-modality PET-CT may provide a further gain in accuracy. Additionally, whole-body FDG PET provides information on M-staging and prognosis. Data comparing FDG PET with other functional imaging modalities or endoscopic ultrasound are limited. The necessity of a histological confirmation of PET results is still under discussion. [References: 28]</t>
  </si>
  <si>
    <t>Fraser</t>
  </si>
  <si>
    <t>Patient response to use of tyrosine kinase inhibitors in lung cancer: A retrospective audit during funding changes</t>
  </si>
  <si>
    <t>BACKGROUND: The New Zealand Pharmaceutical Management Agency (PHARMAC) approved funding of erlotinib in October 2010 as second line therapy in all non-squamous non-small cell lung cancer after platinum-based chemotherapy with no requirement for epidermal growth factor (EGFR) mutation testing. Funding widened in August 2012 to include gefitinib as first line treatment for patients with a proven EGFR mutation. Then in January 2014, both tyrosine kinase inhibitors (TKIs) were approved for first line treatment, but only for disease with EGFR mutation. AIM: To report the clinical experience with TKIs in a New Zealand tertiary referral centre over a period of funding change. METHOD: Retrospective audit of all patients commenced on erlotinib from 1st October 2010 until 1st November 2011, and gefitinib from 1st August 2012 until 31st August 2013. Follow-up was two years for both groups. RESULTS: Each group had 42 patients. Median Progression Free Survival was 76 days in the erlotinib group and 255 days in the gefitinib group. Twenty-eight percent of erlotinib patients had grade 3 adverse events with one treatment related death; fourteen percent of gefitinib patients had grade 3 adverse events. Dose reduction or treatment breaks were required in 12% in each group. CONCLUSION: Response rate in these audits appear to reflect the change in funding criteria, with improved response rates likely to be associated with more targeted treatment.</t>
  </si>
  <si>
    <t>The New Zealand medical journal</t>
  </si>
  <si>
    <t>BACKGROUND: The New Zealand Pharmaceutical Management Agency (PHARMAC) approved funding of erlotinib in October 2010 as second line therapy in all non-squamous non-small cell lung cancer after platinum-based chemotherapy with no requirement for epidermal growth factor (EGFR) mutation testing. Funding widened in August 2012 to include gefitinib as first line treatment for patients with a proven EGFR mutation. Then in January 2014, both tyrosine kinase inhibitors (TKIs) were approved for first line treatment, but only for disease with EGFR mutation.; AIM: To report the clinical experience with TKIs in a New Zealand tertiary referral centre over a period of funding change.; METHOD: Retrospective audit of all patients commenced on erlotinib from 1st October 2010 until 1st November 2011, and gefitinib from 1st August 2012 until 31st August 2013. Follow-up was two years for both groups.; RESULTS: Each group had 42 patients. Median Progression Free Survival was 76 days in the erlotinib group and 255 days in the gefitinib group. Twenty-eight percent of erlotinib patients had grade 3 adverse events with one treatment related death; fourteen percent of gefitinib patients had grade 3 adverse events. Dose reduction or treatment breaks were required in 12% in each group.; CONCLUSION: Response rate in these audits appear to reflect the change in funding criteria, with improved response rates likely to be associated with more targeted treatment.</t>
  </si>
  <si>
    <t>Freedman et al</t>
  </si>
  <si>
    <t>Cigarette smoking and subsequent risk of lung cancer in men and women: Analysis of a prospective cohort study</t>
  </si>
  <si>
    <t>Background: Whether women are more susceptible than men to lung cancer caused by cigarette smoking has been controversial. To address this question, we aimed to compare incidence rates of lung cancer by stratum of smoking use in men and women of the National Institutes of Health (NIH)-AARP cohort. Methods: Participants in the NIH-AARP Diet and Health study responded to a postal questionnaire between Oct 13, 1995, and May 6, 1996, and were followed up until Dec 31, 2003. The questionnaire asked participants about their past and current smoking status, demographics, alcohol intake, tobacco smoking, physical activity, and included a food-frequency questionnaire of 124 items. Incident lung cancers were identified by linkage to individual state cancer registries. We present age-standardised incidence rates for cancer and multivariate hazard ratios (HRs) adjusted for potential confounders, with 95% CIs. This study conforms to the STROBE guidelines. Findings: 279 214 men and 184 623 women from eight states in the USA aged 50-71 years at study baseline were included in this analysis. During follow-up, lung cancers occurred in 4097 men and 2237 women. Incidence rates were 20.3 (95% CI 16.3-24.3) per 100 000 person-years in men who had never smoked (99 cancers) and 25.3 (21.3-29.3) in women who had never smoked (152 cancers); for this group, the adjusted HR for lung cancer was 1.3 (1.0-1.8) for women compared with men. Smoking was associated with increased risk of lung cancer in men and women. The incidence rate of current smokers who smoked more than two packs per day was 1259.2 (1035.0-1483.3) in men and 1308.9 (924.2-1693.6) in women. In current smokers, in a model adjusted for typical smoking dose, the HR was 0.9 (0.8-0.9) for women compared with men. For former smokers, in a model adjusted for years of cessation and typical smoking dose, the HR was 0.9 (0.9-1.0) for women compared with men. Incidence rates of adenocarcinoma, small-cell carcinoma, and undifferentiated tumours were similar in men and women; incidence rates of squamous tumours in men were about twice that in women. Interpretation: Our findings suggest that women are not more susceptible than men to the carcinogenic effects of cigarette smoking in the lung. In smokers, incidence rates tended to be higher in men than women with comparable smoking histories, but differences were modest; smoking was strongly associated with lung cancer risk in both men and women. Future studies should confirm whether incidence rates are indeed higher in women who have never smoked than in men who have never smoked. Funding: Intramural Research Program of the National Institutes of Health, National Cancer Institute, Division of Cancer Epidemiology and Genetics, Bethesda, MD, USA. © 2008 Elsevier Ltd. All rights reserved.</t>
  </si>
  <si>
    <t>http://dx.doi.org/10.1016/S1470-2045%2808%2970154-2</t>
  </si>
  <si>
    <t>Freeman et al</t>
  </si>
  <si>
    <t>The effects of a multidisciplinary care conference on the quality and cost of care for lung cancer patients</t>
  </si>
  <si>
    <t>Background A prospective, multidisciplinary care conference (MDC) has been shown to result in measurable benefits for patients with non-small cell lung cancer (NSCLC). However whether a MDC also results in a difference in resource utilization and cost as well as whether these benefits persist across a multiinstitutional system has not been reported. This investigation compared propensity-matched patients with NSCLC whose care was coordinated through a MDC to patients without access to an MDC across a geographically diverse system of hospitals. Methods The Premiere database (Premier Inc, Charlotte, NC) for a health system's 70 hospitals was used to identify patients undergoing treatment for NSCLC during a 5-year period. Propensity matching was used to populate an MDC and non-MDC cohort. The two cohorts were compared for the costs of staging and diagnosis as well as the timeliness and quality of care metrics. Results Between 2008 and 2013, 13,254 patients were propensity matched. Patient demographics and Charlson comorbidity scores were comparable after matching. Significant differences were identified in adherence to national guidelines (p &lt; 0.0001) for staging and treatment (p &lt; 0.0001), timeliness of care (p &lt; 0.0001), and costs (p &lt; 0.0001) between the two groups. Conclusions This investigation found that patients with NSCLC realize improved quality and timeliness of care when that care is coordinated through an MDC. The use of an MDC was also associated with a significant reduction in cost. These differences persisted across a geographically diverse set of hospitals, providers, and patients. Prospective MDCs should be considered integral and compulsory for patients with NSCLC. Copyright © 2015 The Society of Thoracic Surgeons.</t>
  </si>
  <si>
    <t>http://dx.doi.org/10.1016/j.athoracsur.2015.05.056</t>
  </si>
  <si>
    <t>BACKGROUND: A prospective, multidisciplinary care conference (MDC) has been shown to result in measurable benefits for patients with non-small cell lung cancer (NSCLC). However whether a MDC also results in a difference in resource utilization and cost as well as whether these benefits persist across a multiinstitutional system has not been reported. This investigation compared propensity-matched patients with NSCLC whose care was coordinated through a MDC to patients without access to an MDC across a geographically diverse system of hospitals.; METHODS: The Premiere database (Premier Inc, Charlotte, NC) for a health system's 70 hospitals was used to identify patients undergoing treatment for NSCLC during a 5-year period. Propensity matching was used to populate an MDC and non-MDC cohort. The two cohorts were compared for the costs of staging and diagnosis as well as the timeliness and quality of care metrics.; RESULTS: Between 2008 and 2013, 13,254 patients were propensity matched. Patient demographics and Charlson comorbidity scores were comparable after matching. Significant differences were identified in adherence to national guidelines (p &lt; 0.0001) for staging and treatment (p &lt; 0.0001), timeliness of care (p &lt; 0.0001), and costs (p &lt; 0.0001) between the two groups.; CONCLUSIONS: This investigation found that patients with NSCLC realize improved quality and timeliness of care when that care is coordinated through an MDC. The use of an MDC was also associated with a significant reduction in cost. These differences persisted across a geographically diverse set of hospitals, providers, and patients. Prospective MDCs should be considered integral and compulsory for patients with NSCLC.</t>
  </si>
  <si>
    <t>https://dx.doi.org/10.1016/j.athoracsur.2015.05.056</t>
  </si>
  <si>
    <t>A comparison of length of stay, readmission rate, and facility reimbursement after lobectomy of the lung</t>
  </si>
  <si>
    <t>Background Readmission to the hospital has become a focus for payers with the threat of nonpayment for preventable readmissions and a global penalty for excessive readmissions rates. This study compares readmission rates with lengths of stay (LOS) for patients undergoing lobectomy of the lung and the potential impact on reimbursement. Methods The Premier database for a single health system's hospitals was used to identify patients undergoing lobectomy for non-small cell lung cancer by cardiothoracic surgeons over a 5-year period. Charlson comorbidity scores were also calculated. Regression analysis was used to study the relationship between length of stay and readmission rates. A comparison of the effects of LOS and readmission on reimbursement was also performed. Results During the study period, 4,296 lobectomies were performed in 61 hospitals within the healthcare system that met the study's inclusion criteria. A readmission was recorded for 289 patients (7%). Factors associated with readmission were length of stay less than 5 days or more than 16 days and age more than 78 years (p = 0.001). An analysis of the effects of LOS and readmission on reimbursement found an extension of LOS was more cost effective than a readmission. Conclusions This review found that mean LOS after lobectomy is negatively associated with readmission rates, with the maximal effect being before postoperative day 5. Furthermore, facility reimbursement was optimized when LOS was extended to minimize the risk of readmission. © 2013 by The Society of Thoracic Published by Elsevier Inc.</t>
  </si>
  <si>
    <t>http://dx.doi.org/10.1016/j.athoracsur.2013.06.053</t>
  </si>
  <si>
    <t>BACKGROUND: Readmission to the hospital has become a focus for payers with the threat of nonpayment for preventable readmissions and a global penalty for excessive readmissions rates. This study compares readmission rates with lengths of stay (LOS) for patients undergoing lobectomy of the lung and the potential impact on reimbursement.; METHODS: The Premier database for a single health system's hospitals was used to identify patients undergoing lobectomy for non-small cell lung cancer by cardiothoracic surgeons over a 5-year period. Charlson comorbidity scores were also calculated. Regression analysis was used to study the relationship between length of stay and readmission rates. A comparison of the effects of LOS and readmission on reimbursement was also performed.; RESULTS: During the study period, 4,296 lobectomies were performed in 61 hospitals within the healthcare system that met the study's inclusion criteria. A readmission was recorded for 289 patients (7%). Factors associated with readmission were length of stay less than 5 days or more than 16 days and age more than 78 years (p = 0.001). An analysis of the effects of LOS and readmission on reimbursement found an extension of LOS was more cost effective than a readmission.; CONCLUSIONS: This review found that mean LOS after lobectomy is negatively associated with readmission rates, with the maximal effect being before postoperative day 5. Furthermore, facility reimbursement was optimized when LOS was extended to minimize the risk of readmission.</t>
  </si>
  <si>
    <t>https://dx.doi.org/10.1016/j.athoracsur.2013.06.053</t>
  </si>
  <si>
    <t>A comparison of quality and cost indicators by surgical specialty for lobectomy of the lung</t>
  </si>
  <si>
    <t>Objectives: This investigation compared patients undergoing lobectomy for non-small cell lung cancer by either a general surgeon or a cardiothoracic surgeon across a geographically diverse system of hospitals to see whether a significant difference in quality or cost was present. Methods: The Premiere administrative database and tumor registry data of a single health system's hospitals was used to compare adherence to national treatment guidelines, patient outcomes, and charges for patients undergoing lobectomy for non-small cell lung cancer in a 5-year period. Surgeons performing lobectomy were designated as a general surgeon or cardiothoracic surgeon according to their national provider number and board certification status. Excluded from analysis were centers that performed fewer than 50 lobectomies during the study period. Results: During the study period, 2823 lobectomies were performed by 46 general surgeons and 3653 lobectomies were performed by 29 cardiothoracic surgeons in 54 hospitals in a single health care system. Significant differences were found between general and cardiothoracic surgeons with respect to adherence to national guidelines in staging and treatment, mean length of stay, significant morbidity, and operative mortality. Mean charges for lobectomy of the lung were also found to differ significantly between general and cardiothoracic surgeons. Conclusions: This review found that currently measurable indicators for quality of care were significantly superior and overall charges were significantly reduced when a lobectomy for non-small cell lung cancer was performed by a cardiothoracic surgeon rather than by a general surgeon. Copyright © 2013 by The American Association for Thoracic Surgery.</t>
  </si>
  <si>
    <t>http://dx.doi.org/10.1016/j.jtcvs.2012.09.012</t>
  </si>
  <si>
    <t>OBJECTIVES: This investigation compared patients undergoing lobectomy for non-small cell lung cancer by either a general surgeon or a cardiothoracic surgeon across a geographically diverse system of hospitals to see whether a significant difference in quality or cost was present.; METHODS: The Premiere administrative database and tumor registry data of a single health system's hospitals was used to compare adherence to national treatment guidelines, patient outcomes, and charges for patients undergoing lobectomy for non-small cell lung cancer in a 5-year period. Surgeons performing lobectomy were designated as a general surgeon or cardiothoracic surgeon according to their national provider number and board certification status. Excluded from analysis were centers that performed fewer than 50 lobectomies during the study period.; RESULTS: During the study period, 2823 lobectomies were performed by 46 general surgeons and 3653 lobectomies were performed by 29 cardiothoracic surgeons in 54 hospitals in a single health care system. Significant differences were found between general and cardiothoracic surgeons with respect to adherence to national guidelines in staging and treatment, mean length of stay, significant morbidity, and operative mortality. Mean charges for lobectomy of the lung were also found to differ significantly between general and cardiothoracic surgeons.; CONCLUSIONS: This review found that currently measurable indicators for quality of care were significantly superior and overall charges were significantly reduced when a lobectomy for non-small cell lung cancer was performed by a cardiothoracic surgeon rather than by a general surgeon.</t>
  </si>
  <si>
    <t>https://dx.doi.org/10.1016/j.jtcvs.2012.09.012</t>
  </si>
  <si>
    <t>Frelinghuysen et al</t>
  </si>
  <si>
    <t>Linear accelerator or robotic sbrt for peripheral inoperable stage i non-small cell lung cancer: A cost-effectiveness analysis</t>
  </si>
  <si>
    <t>Purpose/Objective(s): To perform a cost-effectiveness analysis between two SBRT modalities: Linear accelerator with online 4DCT (Linac-SBRT) and robotic stereotactic body radiotherapy (CK-SBRT), for inoperable patients with peripheral stage I NSCLC. Purpose/Objective(s): Costs for each strategy, were calculated based on activity based costing method (ABC). Three fractions treatment were considered for each modality and costs and utilities were discounted at a rate of 3% per year. A Markov Model was performed to compare cost effectiveness between both radiation modalities. A cycle length of one year was considered, up to a total of 3 years. Utilities were extracted from the literature. As there is no randomized trial, we used the transition probabilities from two retrospective studies.&lt;sup&gt;1,2&lt;/sup&gt; The first reported outcomes of 483 patients, treated using Linac-SBRT in a multiinstutional collaborative study, and the second, the outcomes of 209 patients treated with CK-SBRT in our own institution. An incremental cost-effectiveness ratio (ICER), with effectiveness measured in quality-adjusted life years (QALY's), and the net monetary benefit (NMB) for each strategy, were calculated. A one-way sensitivity analysis and a probabilistic sensitivity analysis (PSA) were performed to model uncertainty. Distributions for each parameter were sampled at random during 5000 iterations. Strategies were evaluated with a willingness-to-pay (WTP) threshold of 50,000 per QALY. Results: Treatment costs for and CK-SBRT and Linac-SBRT were 2,186 and 1,960, respectively. CK-SBRT had a cost effectiveness ratio (CER) of 4,943 per 2 QALY's, compared to 4,592 per 2 QALY's for Linac-SBRT. The ICER for CK-SBRT was 1,914/QALY gained, respect to Linac-SBRT. NMB was 89,983 for CK-SBRT and 81,173 for Linac-SBRT, respectively. For every parameter at one-way sensitivity analysis, CK-SBRT was the preferred strategy, however, both strategies presented a narrow difference. Probabilistic sensibility analyses reported an acceptability rate of 64% in favor of CK-SBRT at a WTP of 5000/QALY. At a WTP of 50000/QALY, 99% of the iterations favored CK-SBRT. Conclusion: Based on our model, CK-SBRT was more cost-effective than Linac-SBRT for the treatment of inoperable, peripheral, stage I NSCLC patients. The difference in cost-effectiveness between both modalities was very small.</t>
  </si>
  <si>
    <t>http://dx.doi.org/10.1016/j.ijrobp.2017.06.1548</t>
  </si>
  <si>
    <t>Froyen et al</t>
  </si>
  <si>
    <t>Validation and application of a custom-designed targeted next-generation sequencing panel for the diagnostic mutational profiling of solid tumors</t>
  </si>
  <si>
    <t>The inevitable switch from standard molecular methods to next-generation sequencing for the molecular profiling of tumors is challenging for most diagnostic laboratories. However, fixed validation criteria for diagnostic accreditation are not in place because of the great variability in methods and aims. Here, we describe the validation of a custom panel of hotspots in 24 genes for the detection of somatic mutations in non-small cell lung carcinoma, colorectal carcinoma and malignant melanoma starting from FFPE sections, using 14,36 and 5 cases, respectively. The targeted hotspots were selected for their present or future clinical relevance in solid tumor types. The target regions were enriched with the TruSeq approach starting from limited amounts of DNA. Cost effective sequencing of 12 pooled libraries was done using a micro flow cell on the MiSeq and subsequent data analysis with MiSeqReporter and VariantStudio. The entire workflow was diagnostically validated showing a robust performance with maximal sensitivity and specificity using as thresholds a variant allele frequency &gt;5% and a minimal amplicon coverage of 300. We implemented this method through the analysis of 150 routine diagnostic samples and identified clinically relevant mutations in 16 genes including KRAS (32%), TP53 (32%), BRAF (12%), APC (11%), EGFR (8%) and NRAS (5%). Importantly, the highest success rate was obtained when using also the low quality DNA samples. In conclusion, we provide a workflow for the validation of targeted NGS by a custom-designed pan-solid tumor panel in a molecular diagnostic lab and demonstrate its robustness in a clinical setting. Copyright © 2016 Froyen et al. This is an open access article distributed under the terms of the Creative Commons Attribution License, which permits unrestricted use, distribution, and reproduction in any medium, provided the original author and source are credited.</t>
  </si>
  <si>
    <t>http://dx.doi.org/10.1371/journal.pone.0154038</t>
  </si>
  <si>
    <t>Fung et al</t>
  </si>
  <si>
    <t>Clinical characteristics of survival outliers in stage iv adenocarcinoma lung cancer patients</t>
  </si>
  <si>
    <t>Background: Lung cancer is the leading cause of cancer deaths among men and women in Canada. Many lung cancer patients are diagnosed at advanced stages of disease, which is associated with poor survival outcomes. The mean survival of stage IV non-small cell lung cancer (NSCLC) patients is typically less than 12 months; however, there appears to be a small subset of patients with advanced disease that live substantially longer than the norm. Our study aims to determine whether certain clinical characteristics correlate with longer survival in stage IV NSCLC patients. Methods: Data on 1803 stage IV NSCLC patients (1291 adenocarcinoma, 512 squamous cell carcinoma) from 1999-2011 were extracted from the Glans Look Lung Cancer database. Adenocarcinoma data is presented here; squamous cell carcinoma data analysis is ongoing. Clinical characteristics such as age, gender, ethnicity, smoking history, histology, molecular testing, metastatic disease, treatments, and socioeconomic factors were compared between survival outliers and patients with average survival. Survival outliers were defined as those patients who lived &gt; 5 years, or greater than 2 standard deviations from mean survival (42.1 months). Results: In the survival outlier group, there were 25 patients who lived &gt;5 years, and 59 who lived &gt;42.1 months. Survival outliers included a higher percentage of females, had a smaller smoking history, smaller tumor size at diagnosis, received more treatment lines, and had lower metastatic disease burden at diagnosis (P&lt;0.05 in the outlier group with survival &gt;42.1 months). Upon further characterization of metastatic disease, there appears to be survival outliers associated with no liver metastases and less sites of metastases at diagnosis, as well as with stage M1a disease compared to stage M1b. Conclusion: Adenocarcinoma patients with localized and lower metastatic disease burden and no liver metastases at the time of diagnosis appeared to live longer than their counterparts. Further statistical analysis is ongoing to determine the significance of other clinical characteristics with respect to survival. The present study will help us better understand the importance of various clinical parameters and their association with survival, in hopes of improving outcomes for lung cancer patients in the future.</t>
  </si>
  <si>
    <t>Fusco et al</t>
  </si>
  <si>
    <t>The contrasting role of p16&lt;sup&gt;ink4a&lt;/sup&gt; patterns of expression in neuroendocrine and non-neuroendocrine lung tumors: A comprehensive analysis with clinicopathologic and molecular correlations</t>
  </si>
  <si>
    <t>Lung cancer encompasses a constellation of malignancies with no validated prognostic markers. p16&lt;sup&gt;Ink4A&lt;/sup&gt; expression has been reported in different subtypes of lung cancers; however, its prognostic value is controversial. Here, we sought to investigate the clinical significance of p16&lt;sup&gt;Ink4A&lt;/sup&gt; immunoexpression according to specific staining patterns and its operational implications. A total of 502 tumors, including 277 adenocarcinomas, 84 squamous cell carcinomas, 22 large cell carcinomas, 47 typical carcinoids, 12 atypical carcinoids, 28 large cell neuroendocrine carcinomas, and 32 small cell carcinomas were reviewed and subjected to immunohistochemical analysis for p16&lt;sup&gt;Ink4A&lt;/sup&gt; and Ki67. The spectrum of p16&lt;sup&gt;Ink4A&lt;/sup&gt; expression was annotated for each case as negative, sporadic, focal, or diffuse. Expression at immunohistochemical level showed intra-tumor homogeneity, regardless tumor histotype. Enrichments in cells expressing p16&lt;sup&gt;Ink4A&lt;/sup&gt; were observed from lower- to higher-grade neuroendocrine malignancies, whereas a decrease was seen in poorly and undifferentiated non-neuroendocrine carcinomas. Tumor proliferation indices were higher in neuroendocrine tumors expressing p16&lt;sup&gt;Ink4A&lt;/sup&gt; while non-neuroendocrine malignancies immunoreactive for p16&lt;sup&gt;Ink4A&lt;/sup&gt; showed a decrease in Ki67-positive cells. Quantitative statistical analyses including each histotype and the p16&lt;sup&gt;Ink4A&lt;/sup&gt; status confirmed the independent prognostic role of p16&lt;sup&gt;Ink4A&lt;/sup&gt; expression, being a high-risk indicator in neuroendocrine tumors and a marker of good prognosis in non-neuroendocrine lung malignancies. In this study, we provide circumstantial evidence to suggest that the routinary assessment of p16&lt;sup&gt;Ink4A&lt;/sup&gt; expression using a three-tiered scoring algorithm, even in a small biopsy, may constitute a reliable, reproducible, and cost-effective substrate for a more accurate risk stratification of each individual patient. Copyright © 2015 Wang et al. This is an open access article distributed under the terms of the Creative Commons Attribution License, which permits unrestricted use, distribution, and reproduction in any medium, provided the original author and source are credited.</t>
  </si>
  <si>
    <t>http://dx.doi.org/10.1371/journal.pone.0144923</t>
  </si>
  <si>
    <t>Gadgeel et al</t>
  </si>
  <si>
    <t>Safety and activity of alectinib against systemic disease and brain metastases in patients with crizotinib-resistant alk-rearranged non-small-cell lung cancer (af-002jg): Results from the dose-finding portion of a phase 1/2 study</t>
  </si>
  <si>
    <t>BACKGROUND: Patients with non-small-cell lung cancer (NSCLC) and ALK rearrangements generally have a progression-free survival of 8-11 months while on treatment with the ALK inhibitor crizotinib. However, resistance inevitably develops, with the brain a common site of progression. More potent ALK inhibitors with consistently demonstrable CNS activity and good tolerability are needed urgently. Alectinib is a novel, highly selective, and potent ALK inhibitor that has shown clinical activity in patients with crizotinib-naive ALK-rearranged NSCLC. We did a phase 1/2 study of alectinib to establish the recommended phase 2 dose of the drug and examine its activity in patients resistant or intolerant to crizotinib.; METHODS: We enrolled patients with ALK-rearranged NSCLC who progressed on or were intolerant to crizotinib. We administered various oral doses of alectinib (300-900 mg twice a day) during the dose-escalation portion of the study (phase 1), to ascertain the recommended dose for phase 2. We used Response Evaluation Criteria in Solid Tumors criteria (version 1.1) to investigate the activity of alectinib in all patients with a baseline scan and at least one post-treatment scan (CT or MRI), with central radiological review of individuals with brain metastases. We assessed safety in all patients who received at least one dose of alectinib. Here, we present data for the phase 1 portion of the study, the primary objective of which was to establish the recommended phase 2 dose; phase 2 is ongoing. This trial is registered at ClinicalTrials.gov, number NCT01588028.; FINDINGS: 47 patients were enrolled. Alectinib was well tolerated, with the most common adverse events being fatigue (14 [30%]; all grade 1-2), myalgia (eight [17%]; all grade 1-2), and peripheral oedema (seven [15%] grade 1-2, one [2%] grade 3). Dose-limiting toxic effects were recorded in two patients in the cohort receiving alectinib 900 mg twice a day; one individual had grade 3 headache and the other had grade 3 neutropenia. The most common grade 3-4 adverse events were increased levels of gamma-glutamyl transpeptidase (two [4%]), a reduction in the number of neutrophils (two [4%]), and hypophosphataemia (two [4%]). Three patients reported four grade 4 serious adverse events that were deemed unrelated to alectinib: acute renal failure; pleural effusion and pericardial effusion; and brain metastasis. At data cut-off (median follow-up 126 days [IQR 84-217]), 44 patients could be assessed for activity. Investigator-assessed objective responses were noted in 24 (55%) patients, with a confirmed complete response in one (2%), a confirmed partial response in 14 (32%), and an unconfirmed partial response in nine (20%). 16 (36%) patients had stable disease; the remaining four (9%) had progressive disease. Of 21 patients with CNS metastases at baseline, 11 (52%) had an objective response; six (29%) had a complete response (three unconfirmed) and five (24%) had a partial response (one unconfirmed); eight (38%) patients had stable disease and the remaining two (10%) had progressive disease. Pharmacokinetic data indicated that mean exposure (AUC0-10) after multiple doses of alectinib (300-600 mg twice a day) was dose-dependent.; INTERPRETATION: Alectinib was well tolerated, with promising antitumour activity in patients with ALK-rearranged NSCLC resistant to crizotinib, including those with CNS metastases. On the basis of activity, tolerability, and pharmacokinetic data, we chose alectinib 600 mg twice a day as the recommended dose for phase 2.; FUNDING: Chugai Pharmaceuticals, F Hoffmann La-Roche.</t>
  </si>
  <si>
    <t>Clinical Trial, Phase I; Clinical Trial, Phase II; Comparative Study; Randomized Controlled Trial; Research Support, Non-U.S. Gov't</t>
  </si>
  <si>
    <t>https://dx.doi.org/10.1016/S1470-2045(14)70362-6</t>
  </si>
  <si>
    <t>Background: Patients with non-small-cell lung cancer (NSCLC) and ALK rearrangements generally have a progression-free survival of 8-11 months while on treatment with the ALK inhibitor crizotinib. However, resistance inevitably develops, with the brain a common site of progression. More potent ALK inhibitors with consistently demonstrable CNS activity and good tolerability are needed urgently. Alectinib is a novel, highly selective, and potent ALK inhibitor that has shown clinical activity in patients with crizotinib-naive ALK-rearranged NSCLC. We did a phase 1/2 study of alectinib to establish the recommended phase 2 dose of the drug and examine its activity in patients resistant or intolerant to crizotinib. Methods: We enrolled patients with ALK-rearranged NSCLC who progressed on or were intolerant to crizotinib. We administered various oral doses of alectinib (300-900 mg twice a day) during the dose-escalation portion of the study (phase 1), to ascertain the recommended dose for phase 2. We used Response Evaluation Criteria in Solid Tumors criteria (version 1.1) to investigate the activity of alectinib in all patients with a baseline scan and at least one post-treatment scan (CT or MRI), with central radiological review of individuals with brain metastases. We assessed safety in all patients who received at least one dose of alectinib. Here, we present data for the phase 1 portion of the study, the primary objective of which was to establish the recommended phase 2 dose; phase 2 is ongoing. This trial is registered at ClinicalTrials.gov, number NCT01588028. Findings: 47 patients were enrolled. Alectinib was well tolerated, with the most common adverse events being fatigue (14 [30%]; all grade 1-2), myalgia (eight [17%]; all grade 1-2), and peripheral oedema (seven [15%] grade 1-2, one [2%] grade 3). Dose-limiting toxic effects were recorded in two patients in the cohort receiving alectinib 900 mg twice a day; one individual had grade 3 headache and the other had grade 3 neutropenia. The most common grade 3-4 adverse events were increased levels of gamma-glutamyl transpeptidase (two [4%]), a reduction in the number of neutrophils (two [4%]), and hypophosphataemia (two [4%]). Three patients reported four grade 4 serious adverse events that were deemed unrelated to alectinib: acute renal failure; pleural effusion and pericardial effusion; and brain metastasis. At data cut-off (median follow-up 126 days [IQR 84-217]), 44 patients could be assessed for activity. Investigator-assessed objective responses were noted in 24 (55%) patients, with a confirmed complete response in one (2%), a confirmed partial response in 14 (32%), and an unconfirmed partial response in nine (20%). 16 (36%) patients had stable disease; the remaining four (9%) had progressive disease. Of 21 patients with CNS metastases at baseline, 11 (52%) had an objective response; six (29%) had a complete response (three unconfirmed) and five (24%) had a partial response (one unconfirmed); eight (38%) patients had stable disease and the remaining two (10%) had progressive disease. Pharmacokinetic data indicated that mean exposure (AUC&lt;inf&gt;0-10&lt;/inf&gt;) after multiple doses of alectinib (300-600 mg twice a day) was dose-dependent. Interpretation: Alectinib was well tolerated, with promising antitumour activity in patients with ALK-rearranged NSCLC resistant to crizotinib, including those with CNS metastases. On the basis of activity, tolerability, and pharmacokinetic data, we chose alectinib 600 mg twice a day as the recommended dose for phase 2. Funding: Chugai Pharmaceuticals, F Hoffmann La-Roche. Copyright © 2014 Elsevier Ltd.</t>
  </si>
  <si>
    <t>http://dx.doi.org/10.1016/S1470-2045%2814%2970362-6</t>
  </si>
  <si>
    <t>BACKGROUND: Patients with non-small-cell lung cancer (NSCLC) and ALK rearrangements generally have a progression-free survival of 8-11 months while on treatment with the ALK inhibitor crizotinib. However, resistance inevitably develops, with the brain a common site of progression. More potent ALK inhibitors with consistently demonstrable CNS activity and good tolerability are needed urgently. Alectinib is a novel, highly selective, and potent ALK inhibitor that has shown clinical activity in patients with crizotinib-naive ALK-rearranged NSCLC. We did a phase 1/2 study of alectinib to establish the recommended phase 2 dose of the drug and examine its activity in patients resistant or intolerant to crizotinib. METHODS: We enrolled patients with ALK-rearranged NSCLC who progressed on or were intolerant to crizotinib. We administered various oral doses of alectinib (300-900 mg twice a day) during the dose-escalation portion of the study (phase 1), to ascertain the recommended dose for phase 2. We used Response Evaluation Criteria in Solid Tumors criteria (version 1.1) to investigate the activity of alectinib in all patients with a baseline scan and at least one post-treatment scan (CT or MRI), with central radiological review of individuals with brain metastases. We assessed safety in all patients who received at least one dose of alectinib. Here, we present data for the phase 1 portion of the study, the primary objective of which was to establish the recommended phase 2 dose; phase 2 is ongoing. This trial is registered at ClinicalTrials.gov, number NCT01588028. FINDINGS: 47 patients were enrolled. Alectinib was well tolerated, with the most common adverse events being fatigue (14 [30%]; all grade 1-2), myalgia (eight [17%]; all grade 1-2), and peripheral oedema (seven [15%] grade 1-2, one [2%] grade 3). Dose-limiting toxic effects were recorded in two patients in the cohort receiving alectinib 900 mg twice a day; one individual had grade 3 headache and the other had grade 3 neutropenia. The most common grade 3-4 adverse events were increased levels of gamma-glutamyl transpeptidase (two [4%]), a reduction in the number of neutrophils (two [4%]), and hypophosphataemia (two [4%]). Three patients reported four grade 4 serious adverse events that were deemed unrelated to alectinib: acute renal failure; pleural effusion and pericardial effusion; and brain metastasis. At data cut-off (median follow-up 126 days [IQR 84-217]), 44 patients could be assessed for activity. Investigator-assessed objective responses were noted in 24 (55%) patients, with a confirmed complete response in one (2%), a confirmed partial response in 14 (32%), and an unconfirmed partial response in nine (20%). 16 (36%) patients had stable disease; the remaining four (9%) had progressive disease. Of 21 patients with CNS metastases at baseline, 11 (52%) had an objective response; six (29%) had a complete response (three unconfirmed) and five (24%) had a partial response (one unconfirmed); eight (38%) patients had stable disease and the remaining two (10%) had progressive disease. Pharmacokinetic data indicated that mean exposure (AUC0-10) after multiple doses of alectinib (300-600 mg twice a day) was dose-dependent. INTERPRETATION: Alectinib was well tolerated, with promising antitumour activity in patients with ALK-rearranged NSCLC resistant to crizotinib, including those with CNS metastases. On the basis of activity, tolerability, and pharmacokinetic data, we chose alectinib 600 mg twice a day as the recommended dose for phase 2. FUNDING: Chugai Pharmaceuticals, F Hoffmann La-Roche. Copyright © 2014 Elsevier Ltd. All rights reserved.</t>
  </si>
  <si>
    <t>Galetta et al</t>
  </si>
  <si>
    <t>Gemcitabine and docetaxel every 2 weeks in advanced non-small cell lung cancer: A phase ii study of the gruppo oncologico italia meridionale</t>
  </si>
  <si>
    <t>INTRODUCTION: Platinum-based chemotherapy is the gold standard in advanced non-small cell lung cancer (NSCLC), although with relevant toxic effects. Both docetaxel (DCT) and gemcitabine (GEM) have shown activity as single agent in advanced NSCLC with a different toxicity profile and a lack of cross-resistance.; MATERIALS AND METHODS: From April 2000 to May 2001, 47 consecutive patients were enrolled in a multicenter phase II trial. Main inclusion criteria included untreated patients with histologically confirmed NSCLC, age&lt;/=70 years, stage IIIB/IV, Eastern Cooperative Oncology Group performance status (PS) 0-2, measurable disease, adequate hematologic, cardiac, hepatic and renal functions, and written informed consent. Treatment schedule consisted of DCT at the dosage of 50 mg/m(2) with conventional steroid premedication and GEM at the dosage of 2,000 mg/m(2). Both drugs were administered every 2 weeks without prophylactic use of growth factors.; RESULTS: Enrolled patients included 40 males and seven females with a median age of 65 years, and a median PS 1. There were 26 squamous carcinomas, 13 adenocarcinomas, and eight others, 13 stage IIIB and 34 stage IV. A total of 371 cycles were administered. Overall 18 partial responses were observed (38.3%); 14 patients were considered as stable disease and 13 showed progressive disease. Two treatment-not related deaths occurred before the first disease evaluation was performed. Median duration of response was 6 months (range 2-10) and median duration of survival was 10.5 months (range 1-25+). One year survival probability was 38% (95% CI 25-54%). In a statistical analysis responses were independent to histology or stage. Grade 3-4 toxicity, according NCI criteria, was mild with neutropenia in eight patients (17%), anemia in two patients (4%). Asthenia affected two patients and mucositis occurred in one patient.; CONCLUSIONS: In our experience the biweekly combination of DCT and GEM is active and well tolerated and can be administered without G-CSF primary prophylaxis reducing treatment costs. It should be considered as a promising alternative to more toxic platinum-based regimens.</t>
  </si>
  <si>
    <t>Clinical Trial; Clinical Trial, Phase II; Multicenter Study</t>
  </si>
  <si>
    <t>Gallowitsch et al</t>
  </si>
  <si>
    <t>The impact of f-18 fluorodeoxyglucose pet on diagnosis, staging, restaging, therapy planning and prognosis of non-small-cell lung cancer (nsclc)</t>
  </si>
  <si>
    <t>Non-small-cell lung cancer presents frequently as a solitary pulmonary nodule (SPN), occasionally found by routine examination. Noninvasive examinations such as computed tomography or X-ray provide exact anatomical and morphological information, but often fail to discriminate between benign and malignant SPNs, with the consequence of further invasive diagnostic procedures. Positron emission tomography (PET) using F-18 fluorodeoxyglucose (FDG) renders the possibility of exact characterization of these SPNs due to its high negative predictive value, which leads to a reduction in unnecessary surgical interventions and associated morbidity. Furthermore, PET allows a more exact assessment of lymph node involvement and distant metastasis and gives prognostic information. Also, in the follow-up of bronchogenic carcinoma, F-18 FDG plays an incremental role.</t>
  </si>
  <si>
    <t>Imaging Decisions MRI</t>
  </si>
  <si>
    <t>http://dx.doi.org/10.1046/j.1617-0830.2002.60405.x</t>
  </si>
  <si>
    <t>Gambhir et al</t>
  </si>
  <si>
    <t>Decision tree sensitivity analysis for cost-effectiveness of fdg-pet in the staging and management of non-small-cell lung carcinoma</t>
  </si>
  <si>
    <t>Preliminary studies have shown that PET is more accurate than CT for the staging of non-small-cell lung carcinoma (NSCLC). However, the potential effect of PET on the management of these patients and its cost-effectiveness has not been rigorously studied. Thus, we have used decision tree sensitivity analysis to assess the cost-effectiveness of a PET based strategy for staging of NSCLC. Methods: Two decision strategies for selection of potential surgical candidates were compared; thoracic CT alone or thoracic CT and thoracic PET. The first decision tree was conservatively constructed by requiring mediastinoscopy (biopsy) to confirm imaging results so that no patient with surgically curable disease would miss the opportunity for surgery in either strategy. A second less conservative tree in which only nonconcordant results are biopsied was also tested. The various paths of each strategy are dependent on numerous parameters which were determined from a review of the medical literature. Life expectancy was calculated using the declining exponential approximation of life expectancy and reduced based on procedural mortality. Costs were based on mean costs at our institution. For all possible outcomes of each strategy, the expected cost and projected life expectancy were determined. The effect of changing one or more parameters on the expected cost and life expectancy were studied using a sensitivity analysis. Results: The CT + PET strategy in the conservative decision tree showed a saving of $1154 per patient without a loss of life expectancy (increase of 2.96 days) as compared to the alternate strategy of CT alone. Both these effects were the result of improved staging of lung carcinoma prior to the decision for surgery. The CT + PET strategy in the less conservative decision tree showed a savings of $2267 per patient but misses 1.7% of potentially operable patients. Conclusion: These results show through rigorous decision tree analysis, the potential cost-effectiveness of using FDG PET in the management of NSCLC. These results form a basis for detailed study of the results obtained from multicenter trials on the accuracy of PET in NSCLC management. Furthermore, the techniques utilized for decision tree analysis have broad range of applicability to the entire field of nuclear medicine.</t>
  </si>
  <si>
    <t>UNLABELLED: Preliminary studies have shown that PET is more accurate than CT for the staging of non-small-cell lung carcinoma (NSCLC). However, the potential effect of PET on the management of these patients and its cost-effectiveness has not been rigorously studied. Thus, we have used decision tree sensitivity analysis to assess the cost-effectiveness of a PET based strategy for staging of NSCLC.; METHODS: Two decision strategies for selection of potential surgical candidates were compared; thoracic CT alone or thoracic CT and thoracic PET. The first decision tree was conservatively constructed by requiring mediastinoscopy (biopsy) to confirm imaging results so that no patient with surgically curable disease would miss the opportunity for surgery in either strategy. A second less conservative tree in which only nonconcordant results are biopsied was also tested. The various paths of each strategy are dependent on numerous parameters which were determined from a review of the medical literature. Life expectancy was calculated using the declining exponential approximation of life expectancy and reduced based on procedural mortality. Costs were based on mean costs at our institution. For all possible outcomes of each strategy, the expected cost and projected life expectancy were determined. The effect of changing one or more parameters on the expected cost and life expectancy were studied using a sensitivity analysis.; RESULTS: The CT + PET strategy in the conservative decision tree showed a saving of $1154 per patient without a loss of life expectancy (increase of 2.96 days) as compared to the alternate strategy of CT alone. Both these effects were the result of improved staging of lung carcinoma prior to the decision for surgery. The CT + PET strategy in the less conservative decision tree showed a savings of $2267 per patient but misses 1.7% of potentially operable patients.; CONCLUSION: These results show through rigorous decision tree analysis, the potential cost-effectiveness of using FDG PET in the management of NSCLC. These results form a basis for detailed study of the results obtained from multicenter trials on the accuracy of PET in NSCLC management. Furthermore, the techniques utilized for decision tree analysis have broad range of applicability to the entire field of nuclear medicine.</t>
  </si>
  <si>
    <t>Comparative Study; Research Support, U.S. Gov't, Non-P.H.S.</t>
  </si>
  <si>
    <t>Burden of brain metastasis in an metastatic non-small cell lung cancer (nsclc) population</t>
  </si>
  <si>
    <t>OBJECTIVES: To assess the impact of brain metastasis (BrMets) on health care costs and survival among metastatic NSCLC patients in a geographically diverse commercially insured US population. METHODS: Retrospective analyses were conducted using a US commercial administrative claims database linking data from a lung cancer registry and mortality records from the Social Security Administration Death Master File (2005-2010). Two cohorts were formed - a) with BrMets, and b) without BrMets. Healthcare cost (hospitalization, ambulatory and pharmacy) and resource use (hospitalization, emergency -&gt; and ambulatory visits) were compared using a generalized linear model (diagnosis end of follow-up); a Cox proportional hazard model estimated impact on survival. All models adjusted for stage at diagnosis, pre-diagnosis comorbidity, age, and gender. RESULTS: A total of 584 metastatic NSCLC patients were included (mean 60.5 years/56.3% male): 247 (42.3%) had claims-based evidence of BrMets and were more likely to have been diagnosed with stage IV disease (62.8% vs. 52.2% without BrMets). Overall survival was shorter among patients with evidence of BrMets (median = 13.5 vs. 17.0 months; HR=1.29, p&lt;001); health plan enrollment duration was similar (median=11.7 months). With similar lengths of follow-up, average health care costs following diagnosis of BrMets was 23% higher ($184,872 vs. $150,931; p=0.010) after adjustment for other factors. The difference was consistent across resources: 25% higher hospitalization costs $46,871 vs. $37,504; p=.082); 23% higher ambulatory costs, ($121,224 vs. $98,276; p=0.033); 23% higher retail pharmacy costs, ($13,282 vs. $10,774; p=0.118). Patients with BrMets averaged more hospitalizations (2.4 vs. 1.9; p=0.005), ER visits (2.7 vs. 2.2; p=0.067), and ambulatory encounters (111 vs. 92; p=0.005) from initial NSCLC diagnosis to end of follow-up. CONCLUSIONS: Intensity of resource use and costs were higher in metastatic NSCLC, especially in BrMets patients. Treatment that improves disease control could reduce the intensity of cost and resource use among NSCLC BrMets patients.</t>
  </si>
  <si>
    <t>http://dx.doi.org/10.1016/j.jval.2011.08.1140</t>
  </si>
  <si>
    <t>Garassino et al</t>
  </si>
  <si>
    <t>Durvalumab as third-line or later treatment for advanced non-small-cell lung cancer (atlantic): An open-label, single-arm, phase 2 study</t>
  </si>
  <si>
    <t>BACKGROUND: Immune checkpoint inhibitors are a new standard of care for patients with advanced non-small-cell lung cancer (NSCLC) without EGFR tyrosine kinase or anaplastic lymphoma kinase (ALK) genetic aberrations (EGFR-/ALK-), but clinical benefit in patients with EGFR mutations or ALK rearrangements (EGFR+/ALK+) has not been shown. We assessed the effect of durvalumab (anti-PD-L1) treatment in three cohorts of patients with NSCLC defined by EGFR/ALK status and tumour expression of PD-L1.; METHODS: ATLANTIC is a phase 2, open-label, single-arm trial at 139 study centres in Asia, Europe, and North America. Eligible patients had advanced NSCLC with disease progression following at least two previous systemic regimens, including platinum-based chemotherapy (and tyrosine kinase inhibitor therapy if indicated); were aged 18 years or older; had a WHO performance status score of 0 or 1; and measurable disease per Response Evaluation Criteria in Solid Tumors (RECIST) version 1.1. Key exclusion criteria included mixed small-cell lung cancer and NSCLC histology; previous exposure to any anti-PD-1 or anti-PD-L1 antibody; and any previous grade 3 or worse immune-related adverse event while receiving any immunotherapy agent. Patients in cohort 1 had EGFR+/ALK+ NSCLC with at least 25%, or less than 25%, of tumour cells with PD-L1 expression. Patients in cohorts 2 and 3 had EGFR-/ALK- NSCLC; cohort 2 included patients with at least 25%, or less than 25%, of tumour cells with PD-L1 expression, and cohort 3 included patients with at least 90% of tumour cells with PD-L1 expression. Patients received durvalumab (10 mg/kg) every 2 weeks, via intravenous infusion, for up to 12 months. Retreatment was allowed for patients who benefited but then progressed after completing 12 months. The primary endpoint was the proportion of patients with increased tumour expression of PD-L1 (defined as &gt;=25% of tumour cells in cohorts 1 and 2, and &gt;=90% of tumour cells in cohort 3) who achieved an objective response, assessed in patients who were evaluable for response per independent central review according to RECIST version 1.1. Safety was assessed in all patients who received at least one dose of durvalumab and for whom any post-dose data were available. The trial is ongoing, but is no longer open to accrual, and is registered with ClinicalTrials.gov, number NCT02087423.; FINDINGS: Between Feb 25, 2014, and Dec 28, 2015, 444 patients were enrolled and received durvalumab: 111 in cohort 1, 265 in cohort 2, and 68 in cohort 3. Among patients with at least 25% of tumour cells expressing PD-L1 who were evaluable for objective response per independent central review, an objective response was achieved in 9 (12.2%, 95% CI 5.7-21.8) of 74 patients in cohort 1 and 24 (16.4%, 10.8-23.5) of 146 patients in cohort 2. In cohort 3, 21 (30.9%, 20.2-43.3) of 68 patients achieved an objective response. Grade 3 or 4 treatment-related adverse events occurred in 40 (9%) of 444 patients overall: six (5%) of 111 patients in cohort 1, 22 (8%) of 265 in cohort 2, and 12 (18%) of 68 in cohort 3. The most common treatment-related grade 3 or 4 adverse events were pneumonitis (four patients [1%]), elevated gamma-glutamyltransferase (four [1%]), diarrhoea (three [1%]), infusion-related reaction (three [1%]), elevated aspartate aminotransferase (two [&lt;1%]), elevated transaminases (two [&lt;1%]), vomiting (two [&lt;1%]), and fatigue (two [&lt;1%]). Treatment-related serious adverse events occurred in 27 (6%) of 444 patients overall: five (5%) of 111 patients in cohort 1, 14 (5%) of 265 in cohort 2, and eight (12%) of 68 in cohort 3. The most common serious adverse events overall were pneumonitis (five patients [1%]), fatigue (three [1%]), and infusion-related reaction (three [1%]). Immune-mediated events were manageable with standard treatment guidelines.; INTERPRETATION: In patients with advanced and heavily pretreated NSCLC, the clinical activity and safety profile of durvalumab was consistent with that of other anti-PD-1 and anti-PD-L1 agents. Responses were recorded in all cohorts; the proportion of patients with EGFR-/ALK- NSCLC (cohorts 2 and 3) achieving a response was higher than the proportion with EGFR+/ALK+ NSCLC (cohort 1) achieving a response. The clinical activity of durvalumab in patients with EGFR+ NSCLC with &gt;=25% of tumour cells expressing PD-L1 was encouraging, and further investigation of durvalumab in patients with EGFR+/ALK+ NSCLC is warranted.; FUNDING: AstraZeneca.</t>
  </si>
  <si>
    <t>https://dx.doi.org/10.1016/S1470-2045(18)30144-X</t>
  </si>
  <si>
    <t>Background: Immune checkpoint inhibitors are a new standard of care for patients with advanced non-small-cell lung cancer (NSCLC) without EGFR tyrosine kinase or anaplastic lymphoma kinase (ALK) genetic aberrations (EGFR-/ALK-), but clinical benefit in patients with EGFR mutations or ALK rearrangements (EGFR+/ALK+) has not been shown. We assessed the effect of durvalumab (anti-PD-L1) treatment in three cohorts of patients with NSCLC defined by EGFR/ALK status and tumour expression of PD-L1. Methods: ATLANTIC is a phase 2, open-label, single-arm trial at 139 study centres in Asia, Europe, and North America. Eligible patients had advanced NSCLC with disease progression following at least two previous systemic regimens, including platinum-based chemotherapy (and tyrosine kinase inhibitor therapy if indicated); were aged 18 years or older; had a WHO performance status score of 0 or 1; and measurable disease per Response Evaluation Criteria in Solid Tumors (RECIST) version 1.1. Key exclusion criteria included mixed small-cell lung cancer and NSCLC histology; previous exposure to any anti-PD-1 or anti-PD-L1 antibody; and any previous grade 3 or worse immune-related adverse event while receiving any immunotherapy agent. Patients in cohort 1 had EGFR+/ALK+ NSCLC with at least 25%, or less than 25%, of tumour cells with PD-L1 expression. Patients in cohorts 2 and 3 had EGFR-/ALK- NSCLC; cohort 2 included patients with at least 25%, or less than 25%, of tumour cells with PD-L1 expression, and cohort 3 included patients with at least 90% of tumour cells with PD-L1 expression. Patients received durvalumab (10 mg/kg) every 2 weeks, via intravenous infusion, for up to 12 months. Retreatment was allowed for patients who benefited but then progressed after completing 12 months. The primary endpoint was the proportion of patients with increased tumour expression of PD-L1 (defined as &gt;=25% of tumour cells in cohorts 1 and 2, and &gt;=90% of tumour cells in cohort 3) who achieved an objective response, assessed in patients who were evaluable for response per independent central review according to RECIST version 1.1. Safety was assessed in all patients who received at least one dose of durvalumab and for whom any post-dose data were available. The trial is ongoing, but is no longer open to accrual, and is registered with ClinicalTrials.gov, number NCT02087423. Findings: Between Feb 25, 2014, and Dec 28, 2015, 444 patients were enrolled and received durvalumab: 111 in cohort 1, 265 in cohort 2, and 68 in cohort 3. Among patients with at least 25% of tumour cells expressing PD-L1 who were evaluable for objective response per independent central review, an objective response was achieved in 9 (12.2%, 95% CI 5.7-21.8) of 74 patients in cohort 1 and 24 (16.4%, 10.8-23.5) of 146 patients in cohort 2. In cohort 3, 21 (30.9%, 20.2-43.3) of 68 patients achieved an objective response. Grade 3 or 4 treatment-related adverse events occurred in 40 (9%) of 444 patients overall: six (5%) of 111 patients in cohort 1, 22 (8%) of 265 in cohort 2, and 12 (18%) of 68 in cohort 3. The most common treatment-related grade 3 or 4 adverse events were pneumonitis (four patients [1%]), elevated gamma-glutamyltransferase (four [1%]), diarrhoea (three [1%]), infusion-related reaction (three [1%]), elevated aspartate aminotransferase (two [&lt;1%]), elevated transaminases (two [&lt;1%]), vomiting (two [&lt;1%]), and fatigue (two [&lt;1%]). Treatment-related serious adverse events occurred in 27 (6%) of 444 patients overall: five (5%) of 111 patients in cohort 1, 14 (5%) of 265 in cohort 2, and eight (12%) of 68 in cohort 3. The most common serious adverse events overall were pneumonitis (five patients [1%]), fatigue (three [1%]), and infusion-related reaction (three [1%]). Immune-mediated events were manageable with standard treatment guidelines. Interpretation: In patients with advanced and heavily pretreated NSCLC, the clinical activity and safety profile of durvalumab was consistent with that of other anti-PD-1 and anti-PD-L1 agents. Responses were recorded in all cohorts; t e proportion of patients with EGFR-/ALK- NSCLC (cohorts 2 and 3) achieving a response was higher than the proportion with EGFR+/ALK+ NSCLC (cohort 1) achieving a response. The clinical activity of durvalumab in patients with EGFR+ NSCLC with &gt;=25% of tumour cells expressing PD-L1 was encouraging, and further investigation of durvalumab in patients with EGFR+/ALK+ NSCLC is warranted. Funding: AstraZeneca. Copyright © 2018 Elsevier Ltd</t>
  </si>
  <si>
    <t>http://dx.doi.org/10.1016/S1470-2045%2818%2930144-X</t>
  </si>
  <si>
    <t>Erlotinib versus docetaxel as second-line treatment of patients with advanced non-small-cell lung cancer and wild-type egfr tumours (tailor): A randomised controlled trial</t>
  </si>
  <si>
    <t>Background: Erlotinib is registered for treatment of all patients with advanced non-small-cell lung cancer (NSCLC). However, its efficacy for treatment of patients whose tumours are EGFR wild-type-which includes most patients-is still contentious. We assessed the efficacy of erlotinib compared with a standard second-line chemotherapy in such patients. Methods: We did this randomised controlled trial in 52 Italian hospitals. We enrolled patients who had metastatic NSCLC, had had platinum-based chemotherapy, and had wild-type EGFR as assessed by direct sequencing. Patients were randomly assigned centrally (1:1) to receive either erlotinib orally 150 mg/day or docetaxel intravenously 75 mg/m&lt;sup&gt;2&lt;/sup&gt; every 21 days or 35 mg/m&lt;sup&gt;2&lt;/sup&gt; on days 1, 8, and 15, every 28 days. Randomisation was stratified by centre, stage, type of first-line chemotherapy, and performance status. Patients and investigators who gave treatments or assessed outcomes were not masked to treatment allocation, investigators who analysed results were. The primary endpoint was overall survival in the intention-to-treat population. The study is registered at ClinicalTrials.gov, number NCT00637910. Findings: We screened 702 patients, of whom we genotyped 540. 222 patients were enrolled (110 assigned to docetaxel vs 112 assigned to erlotinib). Median overall survival was 8.2 months (95% CI 5.8-10.9) with docetaxel versus 5.4 months (4.5-6.8) with erlotinib (adjusted hazard ratio [HR] 0.73, 95% CI 0.53-1.00; p=0.05). Progression-free survival was significantly better with docetaxel than with erlotinib: median progression-free survival was 2.9 months (95% CI 2.4-3.8) with docetaxel versus 2.4 months (2.1-2.6) with erlotinib (adjusted HR 0.71, 95% CI 0.53-0.95; p=0.02). The most common grade 3-4 toxic effects were: low absolute neutrophil count (21 [20%] of 104 in the docetaxel group vs none of 107 in the erlotinib group), skin toxic effects (none vs 15 [14%]), and asthenia (ten [10%] vs six [6%]). Interpretation: Our results show that chemotherapy is more effective than erlotinib for second-line treatment for previously treated patients with NSCLC who have wild-type EGFR tumours. Funding: Agenzia Italiana del Farmaco. © 2013 Elsevier Ltd.</t>
  </si>
  <si>
    <t>http://dx.doi.org/10.1016/S1470-2045%2813%2970310-3</t>
  </si>
  <si>
    <t>Garcia-Castillo and Ochoa-Carrillo</t>
  </si>
  <si>
    <t>Genetics as a tool in oncology daily practice</t>
  </si>
  <si>
    <t>Gaceta Mexicana de Oncologia</t>
  </si>
  <si>
    <t>http://dx.doi.org/10.24875/j.gamo.17000001</t>
  </si>
  <si>
    <t>Garcia-Ortega et al</t>
  </si>
  <si>
    <t>Benefit of chest ultrasonography in the diagnosis of peripheral thoracic lesions in an interventional pulmonology unit</t>
  </si>
  <si>
    <t>Introduction and objectives The use of ultrasound in peripheral thoracic lesions offers advantages over other radiological guiding methods. This diagnostic procedure has been applied in most studies published by radiologists. Our aim was to determine the diagnostic efficacy of percutaneous ultrasound-guided punctures and biopsies of peripheral thoracic lesions performed by pulmonologists. Methodology A retrospective analysis of 58 patients who underwent real-time ultrasound-guided transthoracic punctures and biopsy of peripheral thoracic lesions between March 2011 and September 2014 in the pulmonology department of our hospital, was carried out. Cases were classified into the following diagnostic categories: malignant, benign and non-diagnostic (non-specific benign without evidence of malignancy and insufficient specimen). Results A conclusive diagnosis was obtained in 47 procedures (81%), of which 13 (22.4%) were specific benign lesions and 34 (58.6%) cancers. In the remaining 11 (19%) patients, a non-diagnostic result was obtained [non-specific benign in 5 cases (8.6%) and insufficient specimen in 6 (10.3%)]. Sensitivity was 75.6%, negative predictive value was 54.2%, specificity and positive predictive value were 100%, and diagnostic accuracy was 81%. Excluding procedures with insufficient specimens, the results were 87.2%, 72.3%, 100%, 100% and 90.4% respectively. There were no serious complications. Conclusions Percutaneous ultrasound-guided puncture and biopsy in the diagnosis of peripheral thoracic lesions performed by pulmonologists is a safe procedure with high diagnostic accuracy. We achieved similar results to those previously obtained by radiologists. Copyright © 2015 SEPAR</t>
  </si>
  <si>
    <t>http://dx.doi.org/10.1016/j.arbr.2016.03.004</t>
  </si>
  <si>
    <t>Garfield et al</t>
  </si>
  <si>
    <t>Health technology assessment for molecular diagnostics: Practices, challenges, and recommendations from the medical devices and diagnostics special interest group</t>
  </si>
  <si>
    <t>BACKGROUND: Health technology assessments (HTAs) are increasingly used to inform coverage, access, and utilization of medical technologies including molecular diagnostics (MDx). Although MDx are used to screen patients and inform disease management and treatment decisions, there is no uniform approach to their evaluation by HTA organizations.; OBJECTIVES: The International Society for Pharmacoeconomics and Outcomes Research Devices and Diagnostics Special Interest Group reviewed diagnostic-specific HTA programs and identified elements representing common and best practices.; METHODS: MDx-specific HTA programs in Europe, Australia, and North America were characterized by methodology, evaluation framework, and impact. Published MDx HTAs were reviewed, and five representative case studies of test evaluations were developed: United Kingdom (National Institute for Health and Care Excellence's Diagnostics Assessment Programme, epidermal growth factor receptor tyrosine kinase mutation), United States (Palmetto's Molecular Diagnostic Services Program, OncotypeDx prostate cancer test), Germany (Institute for Quality and Efficiency in Healthcare, human papillomavirus testing), Australia (Medical Services Advisory Committee, anaplastic lymphoma kinase testing for non-small cell lung cancer), and Canada (Canadian Agency for Drugs and Technologies in Health, Rapid Response: Non-invasive Prenatal Testing).; RESULTS: Overall, the few HTA programs that have MDx-specific methods do not provide clear parameters of acceptability related to clinical and analytic performance, clinical utility, and economic impact. The case studies highlight similarities and differences in evaluation approaches across HTAs in the performance metrics used (analytic and clinical validity, clinical utility), evidence requirements, and how value is measured. Not all HTAs are directly linked to reimbursement outcomes.; CONCLUSIONS: To improve MDx HTAs, organizations should provide greater transparency, better communication and collaboration between industry and HTA stakeholders, clearer links between HTA and funding decisions, explicit recognition of and rationale for differential approaches to laboratory-developed versus regulatory-approved test, and clear evidence requirements.</t>
  </si>
  <si>
    <t>https://dx.doi.org/10.1016/j.jval.2016.02.012</t>
  </si>
  <si>
    <t>Background Health technology assessments (HTAs) are increasingly used to inform coverage, access, and utilization of medical technologies including molecular diagnostics (MDx). Although MDx are used to screen patients and inform disease management and treatment decisions, there is no uniform approach to their evaluation by HTA organizations. Objectives The International Society for Pharmacoeconomics and Outcomes Research Devices and Diagnostics Special Interest Group reviewed diagnostic-specific HTA programs and identified elements representing common and best practices. Methods MDx-specific HTA programs in Europe, Australia, and North America were characterized by methodology, evaluation framework, and impact. Published MDx HTAs were reviewed, and five representative case studies of test evaluations were developed: United Kingdom (National Institute for Health and Care Excellence's Diagnostics Assessment Programme, epidermal growth factor receptor tyrosine kinase mutation), United States (Palmetto's Molecular Diagnostic Services Program, OncotypeDx prostate cancer test), Germany (Institute for Quality and Efficiency in Healthcare, human papillomavirus testing), Australia (Medical Services Advisory Committee, anaplastic lymphoma kinase testing for non-small cell lung cancer), and Canada (Canadian Agency for Drugs and Technologies in Health, Rapid Response: Non-invasive Prenatal Testing). Results Overall, the few HTA programs that have MDx-specific methods do not provide clear parameters of acceptability related to clinical and analytic performance, clinical utility, and economic impact. The case studies highlight similarities and differences in evaluation approaches across HTAs in the performance metrics used (analytic and clinical validity, clinical utility), evidence requirements, and how value is measured. Not all HTAs are directly linked to reimbursement outcomes. Conclusions To improve MDx HTAs, organizations should provide greater transparency, better communication and collaboration between industry and HTA stakeholders, clearer links between HTA and funding decisions, explicit recognition of and rationale for differential approaches to laboratory-developed versus regulatory-approved test, and clear evidence requirements. Copyright © 2016 International Society for Pharmacoeconomics and Outcomes Research (ISPOR)</t>
  </si>
  <si>
    <t>http://dx.doi.org/10.1016/j.jval.2016.02.012</t>
  </si>
  <si>
    <t>Garg</t>
  </si>
  <si>
    <t>Subsolid nodules: What the clinicians need to know</t>
  </si>
  <si>
    <t>Subsolid is a relatively new descriptor for a pulmonary nodule. Subsolid nodules include nonsolid or ground glass nodules (GGN) or part-solid nodules (PSN). Pure Ground-Glass Nodule (synonym: nonsolid nodule) is a focal area of increased lung attenuation within which the margins of any normal structures, e.g., vessels or airways remain outlined. Solid Nodule is a focal area of increased attenuation of such density that normal structures are completely obscured. Part-solid Nodule (synonym: semisolid nodule) is a focal nodular opacity containing both solid and ground-glass components. Their relative slow growth and indolent behavior compared to the typical speculated solid nodule has been recognized over time suggesting the possibility of overdiagnosis. Subsolid pulmonary nodules representing the adenocarcinoma spectrum represent the majority of screening CT detected lung cancers, and the behavior of these lesions seem to differ significantly from their clinically detected counterparts, although the data regarding the natural history of these lesions is limited. Because nodule size and growth are strong predictors for malignancy, the accurate assessment of size at baseline and growth on follow up CT is important in diagnostic work up of indeterminate nodules. Nodule growth can be quantified using either diameter or volume. Recently automated volumetric measurements have been suggested because malignant nodules may grow asymmetrically, and therefore, their growth may remain unnoticed with manual diameter measurements alone. Furthermore manual 2D measurements of small nodules have modest repeatability. It is important to differentiate part-solid nodules from pure groundglass because a solid component typically represents invasion. Part-Solid nodules (PSN) had much higher malignancy rate (62.5 %) than GGN (19%) or solid nodules (7%) in a recent study (1). Given advances in imaging and molecular pathology, a new Classification of Lung Adenocarcinoma was proposed by the International Association for the Study of Lung Cancer/American Thoracic Society/European Respiratory Society in 2011 (2). The 2011 classification addressed three important weaknesses in the previous classification. First, it eliminated the term bronchioloalveolar carcinoma (BAC). Second, it added new terminologies of carcinoma-in-situ (CIS), and minimally invasive adenocarcinoma (MIA) to recognize that minimal invasion (&lt; 5mm) had nearly similar clinical outcome as noninvasive nodules. Third, it replaced the terminology of mixed subtype of adenocarcinoma. The widespread availability of MDCT and abundance of new information obtained especially from low-dose CT lung cancer screening programs, have increased our understanding of the types and management of small peripheral lung nodules encountered in daily clinical practice, in particular, the importance and prevalence of subsolid pulmonary nodules (atypical adenomatous hyperplasia (AAH), ground glass nodules (GGN) and part-solid nodules). Thin-section CT has emerged as a new biomarker for lung adenocarcinoma subtypes. Finding a subsolid nodule is expected to increase as screening CT become more prevalent after CMS approval. The approval of CT as a screening tool for lung cancer was based primarily on National Lung Screening Trial (NLST) results. The NLST recently found that Low Dose Helical Computed Tomography (LDCT) reduces lung cancer specific mortality by 20% relative to chest x-ray screening in a cohort at high risk of lung cancer (3). Despite the decrease in lung cancer mortality by CT screening in the NLST, significant concerns remain regarding its high false positive rate, overdiagnosis, cost effectiveness and concerns related to radiation burden from repeat CT screens. Radiation dose saving is especially important in patients with lung nodules because of the frequent follow up examinations. There is a trade-of between early detection of lung cancer vs unnecessary work-up of indeterminate nodules resulting in many side effects including anxiety, radiation exposure from CT follow-up to assess for grow h, cost and morbidity and mortality related to biopsy or resection of a benign nodule. This is a significant issue as there is high false positive rate greater than 95% reported in many screening CT studies (95% of 39% positive screen (3 rounds) were false positive and 24% underwent surgery for benign nodule and 73% nonsurgical biopsy revealed benign findings in NLST. It is expected that false positive rate would decrease by 50% using more accurate phenotyping of a nodule using the lung CT reporting and data system (Lung-RADS) appropriately (4). One of the major changes proposed in Lung-RADS is the size threshold for positive screen, from 4 mm in NLST to 6 mm for solid nodules and 20 mm for nonsolid nodules. Smaller nodules will continue annual screening with low-dose CT (LDCT) in 12 months. Nodules larger than 6 mm and smaller than 8 mm will get follow-up LDCT in 6 months and nodules between the sizes of 8-15 mm will get 3 month LDCT and PET/CT may be used when there is larger than 8 mm solid component. Tissue sampling would be used primarily for larger than 15 mm solid nodules or PET positive nodules with larger than 8 mm solid component. False positive rate would still be likely not acceptable for an individual using this approach. There is need for more accurate nodule assessment and risk stratification as given our current understanding that genetic make-up of a nodule is the ultimate determinant of clinical outcome (5). Further improvements in stage discrimination and management of lung nodules could be expected in the future, as more robust data related to texture analyses of tumors, their genetic profiles and impact of those on clinical outcome becomes available (6- 8). Simple measuring the tumor size with one-dimensional (Response Evaluation Criteria in Solid Tumors (or RECIST) long-axis measurements do not reflect the complexity of tumor morphology or behavior. Also, it may not be predictive of therapeutic benefit. In contrast, the emerging field of radiomics is a high-throughput process in which a large number of shape, edge, and texture imaging features are extracted, quantified, and stored in databases in an objective, reproducible, and mineable form. Once transformed into a quantifiable form, radiologic tumor properties can be linked to underlying genetic alterations and to medical outcomes. Marked heterogeneity in genetic properties of different cells in the same tumor is typical and reflects ongoing intratumoral evolution. Clinical imaging is well suited to measure temporal and spatial heterogeneity. Subjective imaging descriptors of cancers are inadequate to capture this heterogeneity and must be replaced by quantitative metrics that enable statistical comparisons between features describing intratumoral heterogeneity and clinical outcomes and molecular properties.</t>
  </si>
  <si>
    <t>Radiologic implications of the who classification for lung cancer</t>
  </si>
  <si>
    <t>Marked heterogeneity exists in clinical, radiologic, molecular, and pathologic features among adenocarcinoma cases. Therefore, a new Classification of Lung Adenocarcinoma was proposed by the International Association for the Study of Lung Cancer/American Thoracic Society/European Respiratory Society in 2011.1 The 2011 classification addressed three important weaknesses in the previous classification. First, it eliminated the term bronchioloalveolar carcinoma (BAC). Second, it added new terminologies of carcinoma-in-situ (CIS), and minimally invasive adenocarcinoma (MIA) to recognize that minimal invasion (&lt; 5mm) had nearly similar clinical outcome as noninvasive nodules. Third, it replaced the terminology of mixed subtype of adenocarcinoma. In this revised classification, invasive lung ADCs were divided into the five subtypes; lepidic, acinar, solid, papillary, and micropapillary patterns primarily based on histologic features. The term predominant is appended to all categories of invasive ADC, as most of these tumors consist of mixtures of the subtypes.1 The widespread availability of MDCT and abundance of new information obtained especially from low-dose CT lung cancer screening programs, have increased our understanding of the types and management of small peripheral lung nodules encountered in daily clinical practice, in particular, the importance and prevalence of subsolid pulmonary nodules (atypical adenomatous hyperplasia (AAH), ground glass nodules (GGN) and part-solid nodules). Thin-section CT has emerged as a new biomarker for lung adenocarcinoma subtypes. The approval of CT as a screening tool for lung cancer was based primarily on National Lung Screening Trial (NLST) results. The NLST recently found that Low Dose Helical Computed Tomography (LDCT) reduces lung cancer specific mortality by 20% relative to chest x-ray screening in a cohort at high risk of lung cancer.2 However, significant concerns remain regarding its high false positive rate, overdiagnosis, cost effectiveness and concerns related to radiation burden from repeat CT screens. There is a trade-of between early detection of lung cancer vs unnecessary work-up of indeterminate nodules resulting in many side effects including anxiety, radiation exposure from CT follow-up to assess for growth, cost and morbidity and mortality related to biopsy or resection of a benign nodule. It is expected that false positive rate would decrease by 50% using more accurate phenotyping of a nodule using the lung CT reporting and data system (Lung-RADS) appropriately.3 One of the major changes proposed in Lung-RADS is the size threshold for positive screen, from 4 mm in NLST to 6 mm for solid nodules and 20 mm for nonsolid nodules. Tissue sampling would be used primarily for larger than 15 mm solid nodules or PET positive nodules with larger than 8 mm solid component. False positive rate would still be likely not acceptable for an individual using this approach. There is need for more accurate nodule assessment and risk stratification as given our current understanding that genetic make-up of a nodule is the ultimate determinant of clinical outcome.4 Further improvements in stage discrimination and management of lung nodules could be expected in the future, as more robust data related to texture analyses of tumors, their genetic profiles and impact of those on clinical outcome becomes available.5-8 Simple measuring the tumor size with one-dimensional (Response Evaluation Criteria in Solid Tumors (or RECIST) long-axis measurements do not reflect the complexity of tumor morphology or behavior. Also, it may not be predictive of therapeutic benefit. In contrast, the emerging field of radiomics is a high-throughput process in which a large number of shape, edge, and texture imaging features are extracted, quantified, and stored in databases in an objective, reproducible, and mineable form. Once transformed into a quantifiable form, radiologic tumor properties can be linked to underlying genetic alterations and to medical outcomes. Marked heterogeneity in genetic proper ies of different cells in the same tumor is typical and reflects ongoing intratumoral evolution. Clinical imaging is well suited to measure temporal and spatial heterogeneity. Subjective imaging descriptors of cancers are inadequate to capture this heterogeneity and must be replaced by quantitative metrics that enable statistical comparisons between features describing intratumoral heterogeneity and clinical outcomes and molecular properties. A recent study adds further support toward taking a conservative approach in the management and treatment of patients with part-solid nodules especially when the solid component is small. This strategy is already reflected in the Lung-RADS guidelines, which recommend focusing on the size of the solid component in the part-solid nodule instead of on the overall nodule size. For the future, the critical issue will be further refinements for the follow-up of nonsolid and part-solid nodules based on the size or volume that allow a process of shared decision making in selecting appropriate management and treatment.9,10 This lecture will address the radiologic implications of this new lung adenocarcinoma classification.</t>
  </si>
  <si>
    <t>Garikipati and Mohanamurali</t>
  </si>
  <si>
    <t>Palliative chemotherapy with carboplatin and oral vinorelbine in advanced non-small cell lung cancer (nsclc) a single centre pilot audit</t>
  </si>
  <si>
    <t>Introduction: NICE recommends palliative chemotherapy with platinum doublet in patients with good performance status in advanced NSCLC [1]. Our protocol is to use Gemcitabine/Carboplatin, however, due to lack of sufficient capacity at one of the peripheral centres, a different combination-Carboplatin/Oral vinorelbine is being used. This pilot audit looks at the relative ease of administration and outcome with this regime over 6 months. Method: Patients had a CXR-baseline and after 2 cycles and a CT (chest/abdomen)-baseline and after 4 cycles. Patient satisfaction questionnaire, treatment administration time and chair occupancy for day 8 treatment are being recorded. Data was collected, anonymised and results obtained and some still awaited. Results: Out of 11 patients, 5 are still on treatment at the time of auditing. Median age was 64 and 7/11 were male. 55% stage IV and 45% stage III. Adenocarcinoma, large cell, squamous and poorly differentiated NSCLC were 4 (36%), 3 (27%), 3 (27%) and 1 (9%) respectively. 5 are currently on treatment having finished 2 3 out of the planned 4 cycles. 2 completed all 4 cycles with a good partial response on CT. 1 had 3 cycles with partial response on CT; last cycle was omitted due to myelosuppression. 2 patients progressed after 2 cycles. In 1 patient, chemo was stopped after 1 cycle due to non-neutropenic severe chest infection and decline in performance status. Constipation occurred in 9/11 patients (grade 1 2). 2/11 had neutropenic sepsis needing in-hospital admission. 3/11 had anaemia needing blood transfusions. 3/11 needed dose reduction due to myelosuppression. Oral vinorelbine instead of Gemcitabine was easier for patients and is likely to save time and chair capacity. Further information is still being obtained and should be available by January 2012. Conclusions: Oral Vinorelbine instead of Gemcitabine along-with Carboplatin appears to be equivalent in terms of toxicity and response. Cost effectiveness and usage of time/capacity is being evaluated.</t>
  </si>
  <si>
    <t>http://dx.doi.org/10.1016/S0169-5002%2812%2970030-2</t>
  </si>
  <si>
    <t>Garita et al</t>
  </si>
  <si>
    <t>Budget impact analysis of crizotinib as treatment of anaplastic lymphoma kina se (alk) positive advanced nsclc in panama</t>
  </si>
  <si>
    <t>Objectives: The purpose of this model is to examine the budgetary impact of the decision to reimburse crizotinib for patients with ALK+ve advanced non-small-cell lung cancer (NSCLC). Methods: A Markov Model was developed to evaluate the disease progression of a cohort of patients with ALK +ve advanced NSCLC in a three year period, that will be treated with Crizotinib. The model compares scenarios With and Without Crizotinib. The difference in total costs is the net impact of Crizotinib on the health care budget. Local epidemiologic data was used. Costs were estimated from Panama Public Health System ($US, 2012) and included costs of treatment, administration and monitoring, palliative care, and severe adverse events. The base case scenario assumes 100% testing rate for ALK in incident patients and 100% market share for crizotinib in ALK+Ve advanced NSCLC patients. Sensitivity analyses were performed for 80-100% market share [3 Results: In a three year period, 23 patients received Crizotinib (from a cohort of 609 advanced NSCLC patients). Cost related to drug acquisition and management of adverse in a world With and Without Crizotinib during three years are $13.426.918 and $12.670.537 respectively which represents $756.381 of budget impact associated with the insertion of Crizotinib in the market, however it shows savings in terms of drug administration, monitoring costs and progression cost, with an estimated of $471.952 (Difference between the two scenarios of $3.931.399 and $4.403.351). Net budget Impact for the three year period is $284.428, which represents for the first year ($48.997, $0.0018 per patient-per month [PMPM ) approximately 0.00289% of Panama's Total Public Health Expenditure (2011). [4 If the Crizotinib market share is assumed to be 80%, the net impact was $92.996. Conclusions: Crizotinib for the treatment of ALK+ NSCLC patients has a minimal incremental budget impact on the overall expenditure within the Panama Health System.</t>
  </si>
  <si>
    <t>http://dx.doi.org/10.1016/j.jval.2014.03.439</t>
  </si>
  <si>
    <t>Garlick et al</t>
  </si>
  <si>
    <t>Audit of efficacy and tolerability of fortnightly oral vinorelbine in patients with advanced nsclc</t>
  </si>
  <si>
    <t>Introduction: Vinorelbine is recommended by NICE as first line treatment for advanced non small cell lung cancer (NSCLC) in combination with platinum, or as a single agent when patients are unable to receive platinum. Neutropenia is the dose limiting toxicity of vinorelbine, which has a nadir 7 14 days after dosing. In order to enable patients to recover from neutropenia, vinorelbine is frequently given on day 1 and day 8 of a three week cycle, with the day 15 does omitted. A fortnightly schedule has also been evaluated [1,2]. Fortnightly dosing delivers 75% of the intended dose intensity of the d1, d8 schedule. Method: Case series of patients treated with single agent oral vinorelbine given fortnightly at a dose of 40 60mg/m&lt;sup&gt;2&lt;/sup&gt;. Results: Thirteen patients were identified from pharmacy records as having received vinorelbine on a fortnightly regimen. Of these, 8 patients are evaluable. Four patients were considered unfit for further treatment within 14 days of the first dose. One patient's notes are missing. Further details of those who received more than one cycle of oral vinorelbine are as follows: Patient characteristics 2 female, 6 male Age range: 63-87 Previous treatments Radical radiotherapy: 1 patient Palliative radiotherapy: 4 patients Intravenous vinorelbine +/ platinum: 3 patients Treatment delivery and toxicity At the time of data collection, the patients had received between 3 and 16 two-week cycles of treatment; no discontinuations because of toxicity. Treatment was discontinued at radiological progression (3/8) or clinical deterioration (3/8). Two patients were still receiving treatment at the time of data collection, each with 15 weeks of progression free survival. Efficacy Overall time to radiologically assessed disease progression was 6 34 weeks from starting oral vinorelbine, with a mean progression free survival of 17.9 weeks. Three of 8 patients had died by the time of data collection. Their overall survival from start of treatment with oral vinorelbine was between 35 and 52 weeks (one received palliative radiotherapy after discontinuing treatment). Five of 8 patients were still alive, 2 on treatment after 15 weeks. The overall survival of the remaining 3 ranged between 26 and 78 weeks and counting. Conclusions: Fortnightly oral vinorelbine appears effective and well tolerated. The regimen can be administered safely and quickly through a specialist nurse-led clinic, allowing treatment in community settings causing less disruption to patients' daily lives and potential cost savings to the NHS. Further research is required to fully evaluate the fortnightly regimen against standard protocols.</t>
  </si>
  <si>
    <t>http://dx.doi.org/10.1016/S0169-5002%2812%2970027-2</t>
  </si>
  <si>
    <t>Garon et al</t>
  </si>
  <si>
    <t>Ramucirumab plus docetaxel versus placebo plus docetaxel for second-line treatment of stage iv non-small-cell lung cancer after disease progression on platinum-based therapy (revel): A multicentre, double-blind, randomised phase 3 trial</t>
  </si>
  <si>
    <t>Background Ramucirumab is a human IgG1 monoclonal antibody that targets the extracellular domain of VEGFR-2. We aimed to assess efficacy and safety of treatment with docetaxel plus ramucirumab or placebo as second-line treatment for patients with stage IV non-small-cell-lung cancer (NSCLC) after platinum-based therapy. Methods In this multicentre, double-blind, randomised phase 3 trial (REVEL), we enrolled patients with squamous or non-squamous NSCLC who had progressed during or after a first-line platinum-based chemotherapy regimen. Patients were randomly allocated (1:1) with a centralised, interactive voice-response system (stratified by sex, region, performance status, and previous maintenance therapy [yes vs no]) to receive docetaxel 75 mg/m&lt;sup&gt;2&lt;/sup&gt; and either ramucirumab (10 mg/kg) or placebo on day 1 of a 21 day cycle until disease progression, unacceptable toxicity, withdrawal, or death. The primary endpoint was overall survival in all patients allocated to treatment. We assessed adverse events according to treatment received. This study is registered with ClinicalTrials.gov, number NCT01168973. Findings Between Dec 3, 2010, and Jan 24, 2013, we screened 1825 patients, of whom 1253 patients were randomly allocated to treatment. Median overall survival was 10.5 months (IQR 5.1-21.2) for 628 patients allocated ramucirumab plus docetaxel and 9.1 months (4.2-18.0) for 625 patients who received placebo plus docetaxel (hazard ratio 0.86, 95% CI 0.75-0.98; p=0.023). Median progression-free survival was 4.5 months (IQR 2.3-8.3) for the ramucirumab group compared with 3.0 months (1.4-6.9) for the control group (0.76, 0.68-0.86; p&lt;0.0001). We noted treatment-emergent adverse events in 613 (98%) of 627 patients in the ramucirumab safety population and 594 (95%) of 618 patients in the control safety population. The most common grade 3 or worse adverse events were neutropenia (306 patients [49%] in the ramucirumab group vs 246 [40%] in the control group), febrile neutropenia (100 [16%] vs 62 [10%]), fatigue (88 [14%] vs 65 [10%]), leucopenia (86 [14%] vs 77 [12%]), and hypertension (35 [6%] vs 13 [2%]). The numbers of deaths from adverse events (31 [5%] vs 35 [6%]) and grade 3 or worse pulmonary haemorrhage (eight [1%] vs eight [1%]) did not differ between groups. Toxicities were manageable with appropriate dose reductions and supportive care. Interpretation Ramucirumab plus docetaxel improves survival as second-line treatment of patients with stage IV NSCLC. Funding Eli Lilly. Copyright © 2014 Elsevier Ltd.</t>
  </si>
  <si>
    <t>http://dx.doi.org/10.1016/S0140-6736%2814%2960845-X</t>
  </si>
  <si>
    <t>Background Ramucirumab is a human IgG1 monoclonal antibody that targets the extracellular domain of VEGFR-2. We aimed to assess efficacy and safety of treatment with docetaxel plus ramucirumab or placebo as second-line treatment for patients with stage IV non-small-cell-lung cancer (NSCLC) after platinum-based therapy. Methods In this multicentre, double-blind, randomised phase 3 trial (REVEL), we enrolled patients with squamous or non-squamous NSCLC who had progressed during or after a first-line platinum-based chemotherapy regimen. Patients were randomly allocated (1:1) with a centralised, interactive voice-response system (stratified by sex, region, performance status, and previous maintenance therapy [yes vs no]) to receive docetaxel 75 mg/m &lt;sup&gt;2&lt;/sup&gt; and either ramucirumab (10 mg/kg) or placebo on day 1 of a 21 day cycle until disease progression, unacceptable toxicity, withdrawal, or death. The primary endpoint was overall survival in all patients allocated to treatment. We assessed adverse events according to treatment received. This study is registered with ClinicalTrials.gov, number NCT01168973. Findings Between Dec 3, 2010, and Jan 24, 2013, we screened 1825 patients, of whom 1253 patients were randomly allocated to treatment. Median overall survival was 10.5 months (IQR 5.1-21.2) for 628 patients allocated ramucirumab plus docetaxel and 9.1 months (4.2-18.0) for 625 patients who received placebo plus docetaxel (hazard ratio 0.86, 95% CI 0.75-0.98; p=0.023). Median progression-free survival was 4.5 months (IQR 2.3-8.3) for the ramucirumab group compared with 3.0 months (1.4-6.9) for the control group (0.76, 0.68-0.86; p&lt;0.0001). We noted treatment-emergent adverse events in 613 (98%) of 627 patients in the ramucirumab safety population and 594 (95%) of 618 patients in the control safety population. The most common grade 3 or worse adverse events were neutropenia (306 patients [49%] in the ramucirumab group vs 246 [40%] in the control group), febrile neutropenia (100 [16%] vs 62 [10%]), fatigue (88 [14%] vs 65 [10%]), leucopenia (86 [14%] vs 77 [12%]), and hypertension (35 [6%] vs 13 [2%]). The numbers of deaths from adverse events (31 [5%] vs 35 [6%]) and grade 3 or worse pulmonary haemorrhage (eight [1%] vs eight [1%]) did not differ between groups. Toxicities were manageable with appropriate dose reductions and supportive care. Interpretation Ramucirumab plus docetaxel improves survival as second-line treatment of patients with stage IV NSCLC. Funding Eli Lilly. © 2014 Elsevier Ltd.</t>
  </si>
  <si>
    <t>BACKGROUND: Ramucirumab is a human IgG1 monoclonal antibody that targets the extracellular domain of VEGFR-2. We aimed to assess efficacy and safety of treatment with docetaxel plus ramucirumab or placebo as second-line treatment for patients with stage IV non-small-cell-lung cancer (NSCLC) after platinum-based therapy.; METHODS: In this multicentre, double-blind, randomised phase 3 trial (REVEL), we enrolled patients with squamous or non-squamous NSCLC who had progressed during or after a first-line platinum-based chemotherapy regimen. Patients were randomly allocated (1:1) with a centralised, interactive voice-response system (stratified by sex, region, performance status, and previous maintenance therapy [yes vs no]) to receive docetaxel 75 mg/m(2) and either ramucirumab (10 mg/kg) or placebo on day 1 of a 21 day cycle until disease progression, unacceptable toxicity, withdrawal, or death. The primary endpoint was overall survival in all patients allocated to treatment. We assessed adverse events according to treatment received. This study is registered with ClinicalTrials.gov, number NCT01168973.; FINDINGS: Between Dec 3, 2010, and Jan 24, 2013, we screened 1825 patients, of whom 1253 patients were randomly allocated to treatment. Median overall survival was 10.5 months (IQR 5.1-21.2) for 628 patients allocated ramucirumab plus docetaxel and 9.1 months (4.2-18.0) for 625 patients who received placebo plus docetaxel (hazard ratio 0.86, 95% CI 0.75-0.98; p=0.023). Median progression-free survival was 4.5 months (IQR 2.3-8.3) for the ramucirumab group compared with 3.0 months (1.4-6.9) for the control group (0.76, 0.68-0.86; p&lt;0.0001). We noted treatment-emergent adverse events in 613 (98%) of 627 patients in the ramucirumab safety population and 594 (95%) of 618 patients in the control safety population. The most common grade 3 or worse adverse events were neutropenia (306 patients [49%] in the ramucirumab group vs 246 [40%] in the control group), febrile neutropenia (100 [16%] vs 62 [10%]), fatigue (88 [14%] vs 65 [10%]), leucopenia (86 [14%] vs 77 [12%]), and hypertension (35 [6%] vs 13 [2%]). The numbers of deaths from adverse events (31 [5%] vs 35 [6%]) and grade 3 or worse pulmonary haemorrhage (eight [1%] vs eight [1%]) did not differ between groups. Toxicities were manageable with appropriate dose reductions and supportive care.; INTERPRETATION: Ramucirumab plus docetaxel improves survival as second-line treatment of patients with stage IV NSCLC.; FUNDING: Eli Lilly.</t>
  </si>
  <si>
    <t>https://dx.doi.org/10.1016/S0140-6736(14)60845-X</t>
  </si>
  <si>
    <t>Garrido et al</t>
  </si>
  <si>
    <t>Cost-effectiveness analysis of erlotinib versus platinum based chemotherapy as first-line treatment of non-small cell lung cancer egfr activating mutations</t>
  </si>
  <si>
    <t>OBJECTIVES: Eurtact trial was the first randomized phase III trial evaluating efficacy and safety of erlotinib vs chemotherapy in the first-line treatment of EGFR mut+ Caucasian patients. This trial showed an increase in the median PFS of 4,5 months with erlotinib vs chemotherapy. Based on this study, we aimed to assess the cost-effectiveness of erlotinib versus platinum based chemotherapy in the first-line treatment of advanced NSCLC patients with activating EGFR mutations. METHODS: A health economic cost-effectiveness analysis was developed incorporating a Markov model simulating the evolution of a cohort of advanced NSCLC patients with activating EGFR mutations. Three health states were included: Progression Free Survival (PFS), Progression and Death. The time horizon was 7 years. Outcomes were life years gained (LYG). Resource utilization related to each health state was estimated by a Spanish Expert Panel. Cost were expressed in 2012 and include drug and administration costs, and drug-related adverse events management cost. This analysis was performed taking into account the Spanish National Health System's perspective. Patient data on progression-free and overall survival were obtained from the EURTAC study. Probabilistic sensitivity analyses were conducted to incorporate parameter uncertainties. RESULTS: Erlotinib treated patients achieved a mean of 2.161 LYG compared to 1.555 LYG in patients receiving chemotherapy. Total mean treatment cost with erlotinib and chemotherapy was 22,458 and 5,335 respectively. The incremental cost-effectiveness ratio (ICER) per LYG was 28,261. Since erlotinib treatment is prolonged until disease progression and chemotherapy is stopped at 4 cycles, treatment duration is one of the cost-driver of the model. CONCLUSIONS: Erlotinib treatment of NSCLC patients with activating EGFR mutations is associated with an increased life expectancy and is a costeffective therapeutic option in Spain.</t>
  </si>
  <si>
    <t>http://dx.doi.org/10.1016/j.jval.2012.08.2122</t>
  </si>
  <si>
    <t>Garwood et al</t>
  </si>
  <si>
    <t>Navigational bronchoscopy at a community hospital: Clinical and economic outcomes</t>
  </si>
  <si>
    <t>Aim: To evaluate the clinical and financial impact of introducing electromagnetic navigation bronchoscopy (ENB) at a community center. Methods: This retrospective, single-arm, single-center study evaluated 90 consecutive patients who had undergone ENB in 2012. Radial probe endobronchial ultrasound was used to localize the lesion after initial ENB. ENB-aided diagnoses, follow-up procedures and treatments, and adverse events were collected through 2 years. Results: ENB was conducted for lung biopsy (86 patients), fiducial placement (five), and/or dye marking (two). ENB-aided diagnostic yield was 82.6% (71/86), including 36 malignant and 35 nonmalignant cases. NSCLC was stage I-II in 84.6%. There were four false negatives. Sensitivity and negative predictive value were 90.0 and 88.6%. Pneumothorax occurred in 6/90 (5/6 with chest tube) and minor bleeding in four. The downstream revenue of new ENB cases was US$363,654. Conclusion: ENB introduction provided high diagnostic yield, early-stage diagnosis, acceptable safety, and was financially justified. Copyright © 2016 Future Medicine Ltd.</t>
  </si>
  <si>
    <t>Lung Cancer Management</t>
  </si>
  <si>
    <t>http://dx.doi.org/10.2217/lmt-2016-0015</t>
  </si>
  <si>
    <t>Gasparini et al</t>
  </si>
  <si>
    <t>Microrna classifiers are powerful diagnostic/prognostic tools in alk-, egfr-, and kras-driven lung cancers</t>
  </si>
  <si>
    <t>MicroRNAs (miRNAs) can act as oncosuppressors or oncogenes, induce chemoresistance or chemosensitivity, and are major posttranscriptional gene regulators. Anaplastic lymphoma kinase (ALK), EGF receptor (EGFR), and V-Ki-ras2 Kirsten rat sarcoma viral oncogene homolog (KRAS) are major drivers of non-small cell lung cancer (NSCLC). The aim of this study was to assess the miRNA profiles of NSCLCs driven by translocated ALK, mutant EGFR, or mutant KRAS to find driver-specific diagnostic and prognostic miRNA signatures. A total of 85 formalin-fixed, paraffin-embedded samples were considered: 67 primary NSCLCs and 18 matched normal lung tissues. Of the 67 primary NSCLCs, 17 were echinoderm microtubule-associated protein-like 4-ALK translocated (ALK&lt;sup&gt;+&lt;/sup&gt;) lung cancers; the remaining 50 were not (ALK&lt;sup&gt;-&lt;/sup&gt;). Of the 50 ALK&lt;sup&gt;-&lt;/sup&gt; primary NSCLCs, 24 were EGFR and KRAS mutation-negative (i.e., WT; triple negative); 11 were mutant EGFR (EGFR&lt;sup&gt;+&lt;/sup&gt;), and 15 were mutant KRAS (KRAS&lt;sup&gt;+&lt;/sup&gt;). We developed a diagnostic classifier that shows how miR-1253, miR-504, and miR-26a-5p expression levels can classify NSCLCs as ALK-translocated, mutant EGFR, or mutant KRAS versus mutation-free. We also generated a prognostic classifier based on miR-769-5p and Let-7d-5p expression levels that can predict overall survival. This classifier showed better performance than the commonly used classifiers based on mutational status. Although it has several limitations, this study shows that miRNA signatures and classifiers have great potential as powerful, cost-effective next-generation tools to improve and complement current genetic tests. Further studies of these miRNAs can help define their roles in NSCLC biology and in identifying best-performing chemotherapy regimens.</t>
  </si>
  <si>
    <t>Proceedings of the National Academy of Sciences of the United States of America</t>
  </si>
  <si>
    <t>http://dx.doi.org/10.1073/pnas.1520329112</t>
  </si>
  <si>
    <t>Gatzemeier et al</t>
  </si>
  <si>
    <t>First-cycle rash and survival in patients with advanced non-small-cell lung cancer receiving cetuximab in combination with first-line chemotherapy: A subgroup analysis of data from the flex phase 3 study</t>
  </si>
  <si>
    <t>Background: The randomised phase 3 First-Line Erbitux in Lung Cancer (FLEX) study showed that the addition of cetuximab to cisplatin and vinorelbine significantly improved overall survival compared with chemotherapy alone in the first-line treatment of advanced non-small-cell lung cancer (NSCLC). The main cetuximab-related side-effect was acne-like rash. Here, we assessed the association of this acne-like rash with clinical benefit. Methods: We did a subgroup analysis of patients in the FLEX study, which enrolled patients with advanced NSCLC whose tumours expressed epidermal growth factor receptor. Our landmark analysis assessed if the development of acne-like rash in the first 21 days of treatment (first-cycle rash) was associated with clinical outcome, on the basis of patients in the intention-to-treat population alive on day 21. The FLEX study is registered with ClinicalTrials.gov, number NCT00148798. Findings: 518 patients in the chemotherapy plus cetuximab group-290 of whom had first-cycle rash-and 540 patients in the chemotherapy alone group were alive on day 21. Patients in the chemotherapy plus cetuximab group with first-cycle rash had significantly prolonged overall survival compared with patients in the same treatment group without first-cycle rash (median 15.0 months [95% CI 12.8-16.4] vs 8.8 months [7.6-11.1]; hazard ratio [HR] 0.631 [0.515-0.774]; p&lt;0.0001). Corresponding significant associations were also noted for progression-free survival (median 5.4 months [5.2-5.7] vs 4.3 months [4.1-5.3]; HR 0.741 [0.607-0.905]; p=0.0031) and response (rate 44.8% [39.0-50.8] vs 32.0% [26.0-38.5]; odds ratio 1.703 [1.186-2.448]; p=0.0039). Overall survival for patients without first-cycle rash was similar to that of patients that received chemotherapy alone (median 8.8 months [7.6-11.1] vs 10.3 months [9.6-11.3]; HR 1.085 [0.910-1.293]; p=0.36). The significant overall survival benefit for patients with first-cycle rash versus without was seen in all histology subgroups: adenocarcinoma (median 16.9 months, [14.1-20.6] vs 9.3 months [7.7-13.2]; HR 0.614 [0.453-0.832]; p=0.0015), squamous-cell carcinoma (median 13.2 months [10.6-16.0] vs 8.1 months [6.7-12.6]; HR 0.659 [0.472-0.921]; p=0.014), and carcinomas of other histology (median 12.6 months [9.2-16.4] vs 6.9 months [5.2-11.0]; HR 0.616 [0.392-0.966]; p=0.033). Interpretation: First-cycle rash was associated with a better outcome in patients with advanced NSCLC who received cisplatin and vinorelbine plus cetuximab as a first-line treatment. First-cycle rash might be a surrogate clinical marker that could be used to tailor cetuximab treatment for advanced NSCLC to those patients who would be most likely to derive a significant benefit. Funding: Merck KGaA. © 2011 Elsevier Ltd.</t>
  </si>
  <si>
    <t>http://dx.doi.org/10.1016/S1470-2045%2810%2970278-3</t>
  </si>
  <si>
    <t>Gauden and Tripcony</t>
  </si>
  <si>
    <t>The curative treatment by radiation therapy alone of stage i non-small cell lung cancer in a geriatric population</t>
  </si>
  <si>
    <t>This review was initiated to assess the outcome of treatment with radical radiation therapy with curative intent for elderly patients diagnosed to have Stage I non-small cell lung cancer (NSCLC). The study involved a retrospective review of 347 patients with T1 and T2N0M0 tumours treated at the Queensland Radium Institute (QRI) during the period 1985-1992. The main reasons for not proceeding to surgery included poor performance status, old age or refusal to submit to surgery. The median age for the group was 70 years with the range being 34-90 years. Patients in this group were all treated by a standard technique involving external beam radiation therapy to a dose of 50 Gray Minimum Tumour Dose in 20 fractions over 4 weeks. When the study group was divided into those patients aged &lt; 70 years and those patients age &gt; or = 70 years, the overall survival at 5 years was 22 and 34%, respectively (median survival 22 months for age &lt; 70 years, and 26 months for age &gt; or = 70 years). The same division in terms of recurrence free survival yielded 5-year survival rates of 18% for the age &lt; 70 years group and 30% for the age &gt; or = 70 years group with the median survival being 17 months in both sub-groups. Both the difference in overall survival and recurrence free survival between the two age groups approached, but did not reach, statistical significance at the P &lt; 0.05 level of significance. Further sub-division into 5-year age groups failed to confirm the hypothesis that older age groups had a poorer outcome. The 75-79-year group showed better survival than other age groups with the 5-year overall survival for this group being 53%, while the 5-year recurrence free survival was 45%. We conclude from this large series of Stage I NSCLC that radical radiation therapy with curative intent may be a viable alternative to surgery in those elderly patients who either refuse surgery or are judged to be unfit for operation. In view of the fact that comparable results can be achieved in elderly lung cancer patients at the price of minimal toxicity, a nihilist approach to treatment in the elderly can no longer be justified.</t>
  </si>
  <si>
    <t>Gaudet and D'Amico</t>
  </si>
  <si>
    <t>Thoracoscopic lobectomy for non-small cell lung cancer</t>
  </si>
  <si>
    <t>Lobectomy is the gold standard treatment in operable patients with surgically resectable non-small cell lung cancer. Thoracoscopic lobectomy has emerged as an option for surgeons facile with the technique. Video-assisted thoracoscopic surgery (VATS) is used for a variety of indications, but its efficacy as a reliable oncologic procedure makes it appealing in the treatment of non-small cell lung cancer. Fewer postoperative complications and decreased postoperative pain associated with VATS procedures can lead to shorter lengths of stay and lower overall costs. Thoracoscopic surgery continues to evolve, and uniportal, robot-assisted, and awake thoracoscopic procedures have all shown promising results. Copyright © 2016 Elsevier Inc.</t>
  </si>
  <si>
    <t>Surgical Oncology Clinics of North America</t>
  </si>
  <si>
    <t>http://dx.doi.org/10.1016/j.soc.2016.02.005</t>
  </si>
  <si>
    <t>Gaunt et al</t>
  </si>
  <si>
    <t>Costs of cisplatin and carboplatin in combination with gemcitabine in advanced non-small cell lung cancer: Results from btog2, a british thoracic oncology group phase iii trial in 1363 patients</t>
  </si>
  <si>
    <t>Introduction: The British Thoracic Oncology Group trial, BTOG2, is a large phase III randomised trial comparing three treatment arms: gemcitabine (1250mg/m&lt;sup&gt;2&lt;/sup&gt; day 1 and day 8) with either cisplatin 80mg/m2 (GC80), cisplatin 50mg/m&lt;sup&gt;2&lt;/sup&gt; (GC50) or carboplatin AUC6 calculated by the Wright equation with creatinine kinase (GCb6WCK). Treatment was given for maximum of four 21-day cycles. Primary outcome measure is survival time with quality of life an important secondary. An aim of the trial was to estimate costs incurred on each treatment arm in order to balance these against the difference in clinical outcome. This paper will present detailed costing analysis for the first time. Method: Data were collected at each clinic visit up to six months from end of treatment on key aspects of patient care including: duration of in-patient episodes, number of out-patient visits, doses of trial drug received, any additional treatment given following termination of protocol treatment. Resource usage is multiplied by appropriate unit costs and summed to give a total cost per patient. Results: The trial randomised 1363 patients. Median survival times (months) were: GC80 9.5, GC50 8.3, GCb6WCK 10.0. Preliminary data from treatment period show mean duration of non-protocol in-patient episodes respectively as 0.81, 0.73 and 1.11 days and mean number of non-protocol out-patient visits as 0.61,-0.55 and 0.80 days. Mean total health care costs up to 6 months following end of treatment will be estimated for each treatment arm. Further analysis will determine significant clinical events driving differences in cost e.g. complication rates, length of hospital stays. Conclusions: The trial showed GCb6WCK is not inferior to GC80 and choice of treatment may be driven by cost in this situation. This analysis will produce a detailed set of healthcare costs to offset against differences in clinical outcome to determine the incremental cost-effectiveness of the treatment arms within the trial.</t>
  </si>
  <si>
    <t>http://dx.doi.org/10.1016/S0169-5002%2812%2970023-5</t>
  </si>
  <si>
    <t>Gautschi et al</t>
  </si>
  <si>
    <t>Bevacizumab plus pemetrexed versus pemetrexed alone as maintenance therapy for patients with advanced nonsquamous non-small-cell lung cancer: Update from the swiss group for clinical cancer research (sakk) 19/09 trial</t>
  </si>
  <si>
    <t>BACKGROUND: Pemetrexed and bevacizumab as single agents have been approved for maintenance therapy after platinum-based induction in patients with advanced nonsquamous non-small-cell lung cancer. It is currently unknown whether bevacizumab plus pemetrexed is superior to pemetrexed alone.; PATIENTS AND METHODS: We conducted a nonrandomized phase II trial with 2 sequential cohorts. In the first cohort, 77 patients were treated with 4 cycles of cisplatin, bevacizumab, and pemetrexed every 3 weeks, followed by bevacizumab plus pemetrexed maintenance until progression. In the second cohort, we treated 52 patients without bevacizumab, using maintenance with pemetrexed alone. Progression-free survival (PFS), overall survival (OS), overall response rate (ORR), adverse events, and the treatment costs of the 2 cohorts were compared.; RESULTS: The median PFS from the time of registration was 6.9 months in cohort 1 and 5.6 months in cohort 2. The ORR was 62.3% in cohort 1% and 44.2% in cohort 2. The PFS (hazard ratio, 0.7; 95% confidence interval [CI], 0.5-1.0; P = .041) and ORR (odds ratio, 2.1; 95% CI, 1.0-4.3; P = .049) were better in cohort 1 than in cohort 2. No OS difference was found (hazard ratio, 1.0; 95% CI, 0.7-1.6; P = .890) after a median follow-up period of 47 months for cohort 1 and 27 months for cohort 2. The rate of grade &gt;= 3 adverse events was greater in cohort 1. The treatment costs per patient were on average 1.4 times greater for cohort 1.; CONCLUSION: The addition of bevacizumab increased the ORR and PFS, but not OS, in our nonrandomized trial. Furthermore, the addition of bevacizumab was associated with greater toxicity and higher costs.</t>
  </si>
  <si>
    <t>Clinical Trial, Phase II; Multicenter Study; Research Support, Non-U.S. Gov't</t>
  </si>
  <si>
    <t>https://dx.doi.org/10.1016/j.cllc.2016.11.007</t>
  </si>
  <si>
    <t>Gay-Molina et al</t>
  </si>
  <si>
    <t>Economic analysis of the use of crizotinib, a tyrosine kinase alk inhibitor, in the treatment of alk positive non-small cell lung cancer in the mexican setting</t>
  </si>
  <si>
    <t>OBJECTIVES: Crizotinib, a tyrosine kinase anaplastic lymphoma kinase (ALK) inhibitor, represents a therapeutic alternative to patients with locally advanced or metastatic non-small cell lung cancer (NSCLC) that are ALK+. This study aimed to estimate the cost-effectiveness of crizotinib in the treatment of this group of patients compared to currently available chemotherapy schemes: gemcitabine+cisplatin (GC), pemetrexed+cisplatin (PC) and docetaxel+cisplatin (DC), from the Mexican public payer's perspective. METHODS: A mutually exclusive, four-state Markov model was developed: stable without progression, stable with response to treatment, disease progression and death (monthly transitions, six-year timeframe, 5% discount rate). The model assess life-years gained and direct medical costs (pre-treatment, drugs costs, drug administration, monitoring and adverse event management), per each treatment (basecase GC), in terms of ICER. Effectiveness data was extracted from published literature. Drug costs and medical resources were extracted from Instituto Mexicano del Seguro Social database. Crizotinib's cost were provided by manufacturer (not listed yet in Mexican formulary) and are expressed in 2012 US$. Univariate sensitivity analyses regarding monthly acquisition cost and clinical efficacy of crizotinib were performed. RESULTS: Crizotinib was the most effective alternative with 3.02 life-years gained, compared with 1.55, 1.74 and 1.34 for GC, PC and DC, respectively. The cost of GC was $15,792.3, while the incremental cost for PC, DC and crizotinib were $10,787.4, $13,171 and $61,895.3, respectively. DC was dominated, while ICER for PC and crizotinib were $56,775.9 and $42,105.6, respectively, being crizotinib a cost-effective alternative. Results were sensible to changes in acquisition cost of crizotinib and less sensible to changes in the probabilities of death and disease progression with crizotinib. CONCLUSIONS: From the Mexican public payer's perspective, crizotinib would represent an opportunity for both, this group of patients, and health care institutions to achieve better clinical results than GC, PC and DC, as well as minor cost regarding PC.</t>
  </si>
  <si>
    <t>http://dx.doi.org/10.1016/j.jval.2012.08.2113</t>
  </si>
  <si>
    <t>Gdeedo et al</t>
  </si>
  <si>
    <t>Prospective evaluation of computed tomography and mediastinoscopy in mediastinal lymph node staging</t>
  </si>
  <si>
    <t>Precise mediastinal lymph node (LN) staging is imperative in otherwise operable non-small cell lung cancer (NSCLC), as it determines subsequent treatment and possible inclusion in a neoadjuvant trial. The roles of mediastinoscopy and computed tomography (CT) remain controversial. To determine the accuracy of current CT scanners, a prospective study was performed. From April 1993 until September 1995, 100 consecutive patients with NSCLC without distant metastases underwent staging by CT and cervical mediastinoscopy. Naruke's map was used for classification, and LNs larger than 1 cm were considered CT positive. There were 91 males and 9 females, with a mean age of 64 (range 45-82) yrs. Fifty nine tumours were central and 41 peripheral, 64 right-sided and 36 left-sided. Thoracotomy with mediastinal LN sampling was performed in 74 patients, nonoperated patients having multilevel stage IIIA or stage IIIB disease. Twenty five (25%) mediastinoscopies were positive and three were false-negative (3%). There were 29 false-positive CT scans and 12 raise-negative. Overall sensitivity and specificity of CT were 63 and 57%, respectively, and of mediastinoscopy 89 and 100%, respectively. Positive and negative predictive values of CT were 41 and 77%, respectively, and of mediastinoscopy 100 and 96%, respectively. Accuracy of CT was 59% and of mediastinoscopy 97%. Accuracy of CT was lowest for left-sided and centrally located tumours, and for LN station 7. Even with current computed tomography scanners, sensitivity and specificity remain low. Although overall cost may increase, routine cervical mediastinoscopy is necessary for precise staging of non-small cell lung cancer, and subcarinal lymph nodes should be routinely sampled.</t>
  </si>
  <si>
    <t>http://dx.doi.org/10.1183/09031936.97.10071547</t>
  </si>
  <si>
    <t>Geller et al</t>
  </si>
  <si>
    <t>Relative incremental costs of complications of lobectomy for stage i non-small cell lung cancer</t>
  </si>
  <si>
    <t>Objective: To evaluate the relative incremental cost of complications after lobectomy for stage I non-small cell lung cancer (NSCLC). Methods: Patients treated with open or video-assisted thoracoscopic surgery (VATS) lobectomy for stage I NSCLC between 2008 and 2014 were selected. A patient registry was queried for all complications recorded during a 90-day postoperative interval. Hospital cost data for each patient was concatenated with clinical data. Linear regression was used to assess the impact on direct hospital costs of specific complications. Results: Among the 488 patients included in this study, 34% experienced &gt;=1 complication and 17% experienced &gt;=1 major complication. In patients experiencing complications, atrial arrhythmia (13%), prolonged air leak (8.6%), atelectasis (6.4%), and transfusion requirement (4.5%) were most common. Minor complications increased the relative cost of lobectomy by 29% (95% confidence interval [CI], 23%-34%; P &lt;.001) compared to the cost of an uncomplicated lobectomy. Major complications increased costs by 57% (95% CI, 53%-62%; P &lt;.001). The greatest predictor of increased 90-day cost was major pulmonary complications, which increased cost by 111% (95% CI, 96%-126%; P &lt;.001). Prolonged air leak increased relative mean cost by 22% (95% CI, 10%-33%; P &lt;.001) and pneumonia by 96% (95% CI, 75%-117%; P &lt;.001). Conclusions: Complications, both major and minor, contribute significantly to the total 90-day direct hospital cost of lobectomy for stage I NSCLC. Analysis of 90-day postoperative outcomes more accurately captures costs. Major pulmonary complications, atrial arrhythmia, pneumonia, and prolonged air leak represent 4 high-yield targets for cost reduction. Efforts to control health care spending while improving patient outcomes might optimally focus on reducing complications that incur the greatest relative incremental cost. Copyright © 2017 The American Association for Thoracic Surgery</t>
  </si>
  <si>
    <t>http://dx.doi.org/10.1016/j.jtcvs.2017.11.025</t>
  </si>
  <si>
    <t>Gelvan et al</t>
  </si>
  <si>
    <t>Incidence and survival from lung cancer in greenland is comparable to survival in the nordic countries</t>
  </si>
  <si>
    <t>INTRODUCTION: Oncological treatment of lung cancer has been available in Greenland since 2004. We evaluated patient characteristics and survival rates for the first six years of local lung cancer treatment.; METHODS: From September 2004 to August 2010, a total of 173 patients with lung cancer were referred to treatment at Queen Ingrid's Hospital. On 1 February 2014, treatment results, survival, and prognostic variables were analysed.; RESULTS: The mean age at diagnosis was 63 years. Non-small cell lung cancer (NSCLC) was diagnosed in 145 patients (84%); 56% had squamous cell carcinoma, 34% had adenocarcinoma, 2% had large cell carcinoma and 8% had NSCLC not otherwise specified (NOS). In all, 28 (16%) had small cell lung cancer. A total of 142 patients (82%) received treatment; 20 underwent surgery (ten stage Ib, one stage IIa, five stage IIb, four stage IIIa); palliative chemotherapy was given to 122 of the 142 treated patients (86%). Of these, 36 patients (30%) received second-line chemotherapy.The median survival of patients undergoing primary lobectomy/pneumonectomy, palliative chemotherapy, and no treatment was 76.3 months, 11.8 months, and 2.0 months, respectively (p &lt; 0.0001).; CONCLUSION: Evaluation of the first six years of lung cancer treatment in Greenland revealed a disease incidence and survival comparable to those found in the Nordic countries. To further decrease mortality from lung cancer, health-care resources should continue to be allocated to the prevention and treatment of lung cancer in Greenland.; FUNDING: not relevant.; TRIAL REGISTRATION: not relevant.</t>
  </si>
  <si>
    <t>Danish Medical Journal</t>
  </si>
  <si>
    <t>Genestreti et al</t>
  </si>
  <si>
    <t>Maintenance therapy in non-small cell lung cancer</t>
  </si>
  <si>
    <t>Several randomized trials have investigated the role of maintenance treatment for patients with advanced non-small cell lung cancer (NSCLC) not progressed after completion of first-line chemotherapy, with good performance score (PS) and no persistent chemotherapy-induced toxicity. Two separate strategies have been developed: the immediate use of non-cross-resistant drug (switch maintenance or early second-line therapy) or the continuation of platinum partner alone (continuation maintenance) or in combination with other drug (combination maintenance). Here we discuss how the benefits demonstrated in these studies may change clinical practice (in terms of potential toxicity and costs) and reflect on factors that may identify subgroups of patients who might benefit from maintenance therapy in general, and which maintenance therapy specifically. Copyright © 2015 Informa Uk, Ltd.</t>
  </si>
  <si>
    <t>http://dx.doi.org/10.1586/14737140.2015.1052410</t>
  </si>
  <si>
    <t>INTRODUCTION: Non-small cell lung cancer (NSCLC) is a major cause of cancer-related death worldwide. Although advanced NSCLC is still incurable, various anti-neoplastic agents have become available for the treatment of this disease. Pemetrexed , a multi-target folate antagonist, has improved the survival of non-squamous NSCLC patients. Currently, pemetrexed is approved for first-line treatment in combination with a platinum derivate, for second-line treatment as a single agent and, more recently, as maintenance treatment after first-line chemotherapy.; AREAS COVERED: The authors analyzed the state of the art of pemetrexed through a review of the literature. Clinical trials and meta-analyses involving pemetrexed in NSCLC were evaluated. Pemetrexed improved survival of non-squamous NSCLC in first-line, maintenance, and second-line treatments; this benefit is limited to non-squamous histology. Because pemetrexed has become part of the standard of care, current clinical trials are designed to compare it to other investigational combinations. Limited data on resectable disease are available, and additional clinical trials are being conducted.; EXPERT OPINION: Pemetrexed has shown effectiveness and a favorable toxicity profile. Histology-driven indications and the relationship of pemetrexed with thymidylate synthase expression suggest that a more precise definition of predictive biomarkers could be further investigated.</t>
  </si>
  <si>
    <t>https://dx.doi.org/10.1517/14656566.2013.802774</t>
  </si>
  <si>
    <t>Gentzler and Patel</t>
  </si>
  <si>
    <t>Maintenance treatment after induction therapy in non-small cell lung cancer: Latest evidence and clinical implications</t>
  </si>
  <si>
    <t>Non-small cell lung cancer (NSCLC) is the leading cause of cancer death in the industrialized world. Despite significant progress in early stage disease, survival rates for advanced disease remain low. Maintenance therapy is a treatment strategy that has been investigated extensively in NSCLC. Therapies that have been studied in this setting in randomized trials to date include chemotherapy and molecularly targeted agents. Following the development of multiple new agents that show activity in NSCLC and have a tolerable side-effect profile, there has been increasing interest in utilizing them to maintain response to initial therapy after treatment with platinum-based doublets. Two effective strategies have evolved: continuation and switch maintenance. Despite improvements in progression-free survival and often overall survival on multiple clinical trials, there remains considerable controversy around this treatment paradigm. Here, we briefly outline the evolution of this treatment strategy and examine the available data, including recently updated data from the PARAMOUNT, AVAPERL, and PointBreak maintenance trials. Ultimately, the decision to use maintenance chemotherapy requires a nuanced discussion between the patient and physician that adequately assesses benefits of prolonged therapy and impact in terms of toxicity, quality of life, and financial cost. © The Author(s), 2013.</t>
  </si>
  <si>
    <t>http://dx.doi.org/10.1177/1758834013510589</t>
  </si>
  <si>
    <t>Non-small cell lung cancer (NSCLC) is the leading cause of cancer death in the industrialized world. Despite significant progress in early stage disease, survival rates for advanced disease remain low. Maintenance therapy is a treatment strategy that has been investigated extensively in NSCLC. Therapies that have been studied in this setting in randomized trials to date include chemotherapy and molecularly targeted agents. Following the development of multiple new agents that show activity in NSCLC and have a tolerable side-effect profile, there has been increasing interest in utilizing them to maintain response to initial therapy after treatment with platinum-based doublets. Two effective strategies have evolved: continuation and switch maintenance. Despite improvements in progression-free survival and often overall survival on multiple clinical trials, there remains considerable controversy around this treatment paradigm. Here, we briefly outline the evolution of this treatment strategy and examine the available data, including recently updated data from the PARAMOUNT, AVAPERL, and PointBreak maintenance trials. Ultimately, the decision to use maintenance chemotherapy requires a nuanced discussion between the patient and physician that adequately assesses benefits of prolonged therapy and impact in terms of toxicity, quality of life, and financial cost.</t>
  </si>
  <si>
    <t>https://dx.doi.org/10.1177/1758834013510589</t>
  </si>
  <si>
    <t>Georgieva et al</t>
  </si>
  <si>
    <t>Cost-effectiveness of pembrolizumab as first-line therapy for advanced non-small cell lung cancer</t>
  </si>
  <si>
    <t>Background: Immunotherapy is changing the therapeutic perspective and expectations for solid tumors and constitutes a major therapeutic advance for advanced non-small cell lung cancer (NSCLC). We assessed the cost-effectiveness of pembrolizumab (anti-PD-1 antibody) as compared to platinum-doublet chemotherapy as first-line therapy for advanced NSCLC. Method: We developed a Bayesian Markov model of disease states with a 5-year horizon. We retrieved survival, progression, and safety data comparing pembrolizumab to contemporaneous platinum-doublet chemotherapy as first-line therapy for PD-L1 expression equal to or greater than 50%, EGFR non-mutated, ALK nontranslocated lung carcinoma patients. Published estimated US and UK costs were applied to inform the incremental cost-effectiveness ratio (ICER). We estimated costs in USD and summarized effectiveness as discounted quality-adjusted life-years (QALYs). Result: Patients treated with pembrolizumab accumulated 0.65 QALYs (95% credible interval [95% CrI] 0.5-0.91) as compared to 0.19 QALYs (95% CrI 0.16-0.22) to 0.32 QALYs (95% CrI 0.27-0.37) for those treated with platinumdoublet chemotherapy. From a current US cost perspective, ICERs varied from $173,000 (95% CrI $163,000-$183,000) to $201,000 (95% CrI $182,000-232,000) for one end-of-life (EoL) adjusted QALY, while from a British National Health System (NHS) perspective, ICERs varied from $154,000 (95% CrI $144,000-$166,000) to $193,000 (95% CrI $165,000-$248,000) per EoL adjusted QALY gained. Conclusion: At current price, pembrolizumab is not cost effective considering the usual NICE threshold in the UK. In the US, these numbers would be considered cost-effective according to the WHO definition.</t>
  </si>
  <si>
    <t>Gerber et al</t>
  </si>
  <si>
    <t>Predictors and impact of second-line chemotherapy for advanced non-small cell lung cancer in the united states: Real-world considerations for maintenance therapy</t>
  </si>
  <si>
    <t>Recent clinical trials incorporating maintenance chemotherapy into the initial treatment of advanced non-small cell lung cancer (NSCLC) have highlighted the benefits of exposing patients to second-line therapies. We, therefore, determined the predictors and impact of second-line chemotherapy administration in a contemporary, diverse NSCLC population. Methods: We performed a retrospective analysis of consecutive patients diagnosed with stage IV NSCLC from 2000 to 2007 at clinical facilities associated with the University of Texas Southwestern Medical Center. Demographic, disease, treatment, and outcome data were obtained from hospital tumor registries. The association between these variables was assessed using univariate analysis and multivariate logistic regression. Results: A total of 406 patients in this cohort received first-line chemotherapy and were included in the analysis. Mean age was 59 years, 28% were women, and 59% were white. Among these patients, 197 (49%) received second-line chemotherapy. Among those patients who had not progressed after four to six cycles of first-line chemotherapy, 67% received second-line chemotherapy. Receipt of second-line chemotherapy was significantly associated with patient insurance type (p = 0.007), number of cycles of first-line chemotherapy (p &lt; 0.001), and receipt of prechemotherapy palliative radiation therapy (p = 0.005) but was not associated with patient age, gender, race, histology, or year of diagnosis. In a multivariate model, second-line chemotherapy administration remained associated with insurance type (p = 0.003), number of cycles of first-line chemotherapy (p &lt; 0.001), and receipt of prechemotherapy palliative radiation therapy (p = 0.008). The number of cycles of first-line chemotherapy and administration of second-line chemotherapy were associated with overall survival in both univariate and multivariate analyses. Conclusions: In this unselected, contemporary, and diverse cohort of patients with advanced NSCLC, 67% of individuals whose disease had not progressed after four to six cycles of first-line chemotherapy eventually received second-line chemotherapy. Markers of socioeconomic status, symptom burden, and response to and tolerance of first-line chemotherapy were associated with receipt of second-line chemotherapy. These factors may assist in the selection of patients most likely to benefit from maintenance chemotherapy. Copyright © 2011 by the International Association for the Study of Lung Cancer.</t>
  </si>
  <si>
    <t>http://dx.doi.org/10.1097/JTO.0b013e3181fff142</t>
  </si>
  <si>
    <t>Gerke et al</t>
  </si>
  <si>
    <t>Cost-effectiveness of pet and pet/computed tomography: A systematic review</t>
  </si>
  <si>
    <t>The development of clinical diagnostic procedures comprises early-phase and late-phase studies to elucidate diagnostic accuracy and patient outcome. Economic assessments of new diagnostic procedures compared with established work-ups indicate additional cost for 1 additional unit of effectiveness measure by means of incremental cost-effectiveness ratios when considering the replacement of the standard regimen by a new diagnostic procedure. This article discusses economic assessments of PET and PET/computed tomography reported until mid-July 2014. Forty-seven studies on cancer and noncancer indications were identified but, because of the widely varying scope of the analyses, a substantial amount of work remains to be done. Copyright © 2015 Elsevier Inc. All rights reserved.</t>
  </si>
  <si>
    <t>PET Clinics</t>
  </si>
  <si>
    <t>http://dx.doi.org/10.1016/j.cpet.2014.09.008</t>
  </si>
  <si>
    <t>Gettinger et al</t>
  </si>
  <si>
    <t>Activity and safety of brigatinib in alk-rearranged non-small-cell lung cancer and other malignancies: A single-arm, open-label, phase 1/2 trial</t>
  </si>
  <si>
    <t>Background Anaplastic lymphoma kinase (ALK) gene rearrangements are oncogenic drivers of non-small-cell lung cancer (NSCLC). Brigatinib (AP26113) is an investigational ALK inhibitor with potent preclinical activity against ALK mutants resistant to crizotinib and other ALK inhibitors. We aimed to assess brigatinib in patients with advanced malignancies, particularly ALK-rearranged NSCLC. Methods In this ongoing, single-arm, open-label, phase 1/2 trial, we recruited patients from nine academic hospitals or cancer centres in the USA and Spain. Eligible patients were at least 18 years of age and had advanced malignancies, including ALK-rearranged NSCLC, and disease that was refractory to available therapies or for which no curative treatments existed. In the initial dose-escalation phase 1 stage of the trial, patients received oral brigatinib at total daily doses of 30-300 mg (according to a standard 3 + 3 design). The phase 1 primary endpoint was establishment of the recommended phase 2 dose. In the phase 2 expansion stage, we assessed three oral once-daily regimens: 90 mg, 180 mg, and 180 mg with a 7 day lead-in at 90 mg; one patient received 90 mg twice daily. We enrolled patients in phase 2 into five cohorts: ALK inhibitor-naive ALK-rearranged NSCLC (cohort 1), crizotinib-treated ALK-rearranged NSCLC (cohort 2), EGFR&lt;sup&gt;T790M&lt;/sup&gt;-positive NSCLC and resistance to one previous EGFR tyrosine kinase inhibitor (cohort 3), other cancers with abnormalities in brigatinib targets (cohort 4), and crizotinib-naive or crizotinib-treated ALK-rearranged NSCLC with active, measurable, intracranial CNS metastases (cohort 5). The phase 2 primary endpoint was the proportion of patients with an objective response. Safety and activity of brigatinib were analysed in all patients in both phases of the trial who had received at least one dose of treatment. This trial is registered with ClinicalTrials.gov, number NCT01449461. Findings Between Sept 20, 2011, and July 8, 2014, we enrolled 137 patients (79 [58%] with ALK-rearranged NSCLC), all of whom were treated. Dose-limiting toxicities observed during dose escalation included grade 3 increased alanine aminotransferase (240 mg daily) and grade 4 dyspnoea (300 mg daily). We initially chose a dose of 180 mg once daily as the recommended phase 2 dose; however, we also assessed two additional regimens (90 mg once daily and 180 mg once daily with a 7 day lead-in at 90 mg) in the phase 2 stage. four (100% [95% CI 40-100]) of four patients in cohort 1 had an objective response, 31 (74% [58-86]) of 42 did in cohort 2, none (of one) did in cohort 3, three (17% [4-41]) of 18 did in cohort 4, and five (83% [36-100]) of six did in cohort 5. 51 (72% [60-82]) of 71 patients with ALK-rearranged NSCLC with previous crizotinib treatment had an objective response (44 [62% (50-73)] had a confirmed objective response). All eight crizotinib-naive patients with ALK-rearranged NSCLC had a confirmed objective response (100% [63-100]). Three (50% [95% CI 12-88]) of six patients in cohort 5 had an intracranial response. The most common grade 3-4 treatment-emergent adverse events across all doses were increased lipase concentration (12 [9%] of 137), dyspnoea (eight [6%]), and hypertension (seven [5%]). Serious treatment-emergent adverse events (excluding neoplasm progression) reported in at least 5% of all patients were dyspnoea (ten [7%]), pneumonia (nine [7%]), and hypoxia (seven [5%]). 16 (12%) patients died during treatment or within 31 days of the last dose of brigatinib, including eight patients who died from neoplasm progression. Interpretation Brigatinib shows promising clinical activity and has an acceptable safety profile in patients with crizotinib-treated and crizotinib-naive ALK-rearranged NSCLC. These results support its further development as a potential new treatment option for patients with advanced ALK-rearranged NSCLC. A randomised phase 2 trial in patients with crizotinib-resistant ALK-rearranged NSCLC is prospectively assessing the safety and efficacy of two regimens assessed in the phase 2 ortion of this trial (90 mg once daily and 180 mg once daily with a 7 day lead-in at 90 mg). Funding ARIAD Pharmaceuticals. Copyright © 2016 Elsevier Ltd</t>
  </si>
  <si>
    <t>http://dx.doi.org/10.1016/S1470-2045%2816%2930392-8</t>
  </si>
  <si>
    <t>BACKGROUND: Anaplastic lymphoma kinase (ALK) gene rearrangements are oncogenic drivers of non-small-cell lung cancer (NSCLC). Brigatinib (AP26113) is an investigational ALK inhibitor with potent preclinical activity against ALK mutants resistant to crizotinib and other ALK inhibitors. We aimed to assess brigatinib in patients with advanced malignancies, particularly ALK-rearranged NSCLC.; METHODS: In this ongoing, single-arm, open-label, phase 1/2 trial, we recruited patients from nine academic hospitals or cancer centres in the USA and Spain. Eligible patients were at least 18 years of age and had advanced malignancies, including ALK-rearranged NSCLC, and disease that was refractory to available therapies or for which no curative treatments existed. In the initial dose-escalation phase 1 stage of the trial, patients received oral brigatinib at total daily doses of 30-300 mg (according to a standard 3 + 3 design). The phase 1 primary endpoint was establishment of the recommended phase 2 dose. In the phase 2 expansion stage, we assessed three oral once-daily regimens: 90 mg, 180 mg, and 180 mg with a 7 day lead-in at 90 mg; one patient received 90 mg twice daily. We enrolled patients in phase 2 into five cohorts: ALK inhibitor-naive ALK-rearranged NSCLC (cohort 1), crizotinib-treated ALK-rearranged NSCLC (cohort 2), EGFR&lt;sup&gt;T790M&lt;/sup&gt;-positive NSCLC and resistance to one previous EGFR tyrosine kinase inhibitor (cohort 3), other cancers with abnormalities in brigatinib targets (cohort 4), and crizotinib-naive or crizotinib-treated ALK-rearranged NSCLC with active, measurable, intracranial CNS metastases (cohort 5). The phase 2 primary endpoint was the proportion of patients with an objective response. Safety and activity of brigatinib were analysed in all patients in both phases of the trial who had received at least one dose of treatment. This trial is registered with ClinicalTrials.gov, number NCT01449461.; FINDINGS: Between Sept 20, 2011, and July 8, 2014, we enrolled 137 patients (79 [58%] with ALK-rearranged NSCLC), all of whom were treated. Dose-limiting toxicities observed during dose escalation included grade 3 increased alanine aminotransferase (240 mg daily) and grade 4 dyspnoea (300 mg daily). We initially chose a dose of 180 mg once daily as the recommended phase 2 dose; however, we also assessed two additional regimens (90 mg once daily and 180 mg once daily with a 7 day lead-in at 90 mg) in the phase 2 stage. four (100% [95% CI 40-100]) of four patients in cohort 1 had an objective response, 31 (74% [58-86]) of 42 did in cohort 2, none (of one) did in cohort 3, three (17% [4-41]) of 18 did in cohort 4, and five (83% [36-100]) of six did in cohort 5. 51 (72% [60-82]) of 71 patients with ALK-rearranged NSCLC with previous crizotinib treatment had an objective response (44 [62% (50-73)] had a confirmed objective response). All eight crizotinib-naive patients with ALK-rearranged NSCLC had a confirmed objective response (100% [63-100]). Three (50% [95% CI 12-88]) of six patients in cohort 5 had an intracranial response. The most common grade 3-4 treatment-emergent adverse events across all doses were increased lipase concentration (12 [9%] of 137), dyspnoea (eight [6%]), and hypertension (seven [5%]). Serious treatment-emergent adverse events (excluding neoplasm progression) reported in at least 5% of all patients were dyspnoea (ten [7%]), pneumonia (nine [7%]), and hypoxia (seven [5%]). 16 (12%) patients died during treatment or within 31 days of the last dose of brigatinib, including eight patients who died from neoplasm progression.; INTERPRETATION: Brigatinib shows promising clinical activity and has an acceptable safety profile in patients with crizotinib-treated and crizotinib-naive ALK-rearranged NSCLC. These results support its further development as a potential new treatment option for patients with advanced ALK-rearranged NSCLC. A randomised phase 2 trial in patients with crizotinib-resistant ALK-rearranged NSCLC is prospectively assessing the safety and efficacy of two regimens assessed in the phase 2 portion of this trial (90 mg once daily and 180 mg once daily with a 7 day lead-in at 90 mg).; FUNDING: ARIAD Pharmaceuticals.</t>
  </si>
  <si>
    <t>Clinical Trial, Phase I; Clinical Trial, Phase II</t>
  </si>
  <si>
    <t>https://dx.doi.org/10.1016/S1470-2045(16)30392-8</t>
  </si>
  <si>
    <t>Gharwan and Groninger</t>
  </si>
  <si>
    <t>Kinase inhibitors and monoclonal antibodies in oncology: Clinical implications</t>
  </si>
  <si>
    <t>Molecularly targeted cancer therapies, such as small-molecule kinase inhibitors and monoclonal antibodies, constitute a rapidly growing and an important part of the oncology armamentarium. Unlike conventional (cytotoxic) chemotherapeutics, targeted therapies were designed to disrupt cancer cell pathogenesis at specific biological points essential for the development and progression of the tumour. These agents were developed to disrupt specific targets with the aim of minimizing treatment burden compared with conventional chemotherapy. Nevertheless the increasingly common use of targeted therapies has revealed some unanticipated, often clinically significant toxic effects, as well as compromising effective palliative and end-of-life management approaches. Although patients and clinicians welcome improvements in cancer prognosis, these changes can also impact patient quality-of-life. Therefore, as demand for oncology expertise increases, physicians need to apprise themselves of targeted therapies and their clinical implications, including drug-specific side effects, impact on quality of life, and cost issues, especially in relation to end-of-life care. This Review provides a useful summary and guide for professionals treating patients with malignant diseases. Copyright © 2016 Macmillan Publishers Limited.</t>
  </si>
  <si>
    <t>http://dx.doi.org/10.1038/nrclinonc.2015.213</t>
  </si>
  <si>
    <t>Ghosh et al</t>
  </si>
  <si>
    <t>The clinical and economic burden of significant bleeding during lung resection surgery: A retrospective matched cohort analysis of real-world data</t>
  </si>
  <si>
    <t>OBJECTIVES: The objective of this retrospective study was to quantify the clinical and economic burden of significant bleeding in lung resection surgery in the US.; METHODS: This study utilized 2009-2012 data from the Premier Perspective Database&lt;sup&gt;TM&lt;/sup&gt;. Adult patients with primary pulmonary lobectomy or segmentectomy procedures were categorized by the surgical approach (VATS vs open) and primary diagnosis (primary or metastatic lung cancer vs non-lung cancer). Patients requiring &gt;=3 units of blood products with at least 1 unit of PRBCs: "significant bleeding" cohort; those requiring &lt;3 units: "non-significant bleeding" cohort; and those not requiring blood products: "no bleeding" cohort. A matched cohort analysis was performed between the "significant bleeding" and the "no bleeding cohort" using matching variables: hospital, lung cancer diagnosis, year of surgery, APR-DRG severity score, procedure type and approach, age, and gender.; RESULTS: The "All-patient" cohort comprised 21,429 patients: 213 "significant bleeding"; 2,780 "non-significant bleeding"; and 18,436 "no bleeding". Overall incidence of significant chest bleeding was 0.99%. Patients from "significant bleeding" cohort and "non-significant bleeding" cohort had 2.5 days and 2 days (p&lt;0.0001) longer length of stay in the hospital compared to those in the "no bleeding" cohort, respectively. Overall, hospital costs for "significant bleeding" cohort were higher than "no bleeding" cohort for those who were covered under Medicare ($59,871 vs $23,641), were &gt;=76 years of age ($64,010 vs $24,243), had greater severity of illness ($97,813 vs $51,871) and underwent open segmentectomy ($74,220 vs $21,903). Hospital costs for "significant bleeding" cohort and "non-significant bleeding" were significantly higher ($11,589 and $5,280, respectively, p&lt;0.0001) than no bleeding cohort.; CONCLUSIONS: Although significant bleeding during lung resection surgery is rare, patients with such complication could stay longer at the hospital and cost an average of $13,103 more than those without.</t>
  </si>
  <si>
    <t>Gibson et al</t>
  </si>
  <si>
    <t>Risk stratification in the investigation of pulmonary nodules in a high-risk cohort: Positron emission tomography/computed tomography outperforms clinical risk prediction algorithms</t>
  </si>
  <si>
    <t>Background: Clinical prediction models and 18-fluorine-fluorodeoxyglucose positron emission tomography/computed tomography (18F-FDG-PET/CT) are used for the assessment of solitary pulmonary nodules (SPN); however, a biopsy is still required before treatment, which carries risk. Aim: To determine the combined predictive benefit of one such model combined with modern PET/CT data to improve decision-making about biopsy prior to treatment and possibly reduce costs. Methods: Patients with a SPN undergoing 18F-FDG-PET/CT from January 2011 to December 2012 were retrospectively identified; 143 patients met inclusion criteria. PET/CT studies were rated (5-point visual scale), and CT characteristics were determined. Tissue was obtained by endobronchial ultrasonography with guide sheath (EBUS-GS), CT-guided biopsy and/or surgery. EBUS-transbronchial needle aspiration (TBNA) was used instead of nodule biopsy if there were PET-positive sub-centimetre lymph nodes. Results: The prediction model yielded an area under the receiver operating characteristic curve (AUC-ROC) of 64% (95% confidence interval (CI) 0.55-0.75). PET/CT increased this to 75% (95% CI 0.65-0.84). The 11% improvement is statistically significant. PET/CT score was the best single predictor for malignancy. A PET score of 1-2 had a specificity of 100% (CI 0.73-1.0), whereas a score of 4-5 had a sensitivity of only 76% (CI 0.68-0.84). No significant difference in clinical prediction scores between groups was noted. PET/CT showed the greatest benefit in true negatives and in detecting small mediastinal lymph nodes to allow EBUS-TBNA with a higher diagnostic rate. Cost analysis did not support a policy of resection-without-tissue diagnosis. Conclusion: PET/CT improves the clinical prediction of SPN, but its greatest use is in proving benignity. High PET scores had high false positive rates and did not add to clinical prediction. PET should be incorporated early in decision-making to allow for more effective biopsy strategies. Copyright © 2017 Royal Australasian College of Physicians</t>
  </si>
  <si>
    <t>http://dx.doi.org/10.1111/imj.13576</t>
  </si>
  <si>
    <t>Gilbert et al</t>
  </si>
  <si>
    <t>Who should follow up lung cancer patients after operation?</t>
  </si>
  <si>
    <t>BACKGROUND: It is unclear whether follow-up by a thoracic surgeon after lung cancer resection alters survival.; METHODS: The charts of 245 early stage (&lt; or = IIB) non-small cell lung cancer patients, diagnosed between 1988 and 1995, were reviewed. Follow-up data were complete to January 1, 1997, in 96.3% (236 of 245) of cases.; RESULTS: Ninety of the 111 recurrences were detected before discharge from the thoracic clinic. Despite clinic follow-up, 66.7% (60 of 90) were identified by the family physician, and only 28.9% (26 of 90) by the surgeon. The remaining 4.4% (4 of 90) were detected by other physicians. Ninety-six percent (25 of 26) surgeon-detected recurrences had suspicious clinical or chest radiographic findings, compared with 92% for family physician-detected recurrences (55 of 60; not significant). The cost per recurrence detected by surgeons was Can $4,367. A 75% cost savings could ensure if patients were followed up by their family physician. There was no 5-year survival benefit for patients whose recurrence was detected by the surgeon.; CONCLUSIONS: Long-term follow-up after limited-stage non-small cell lung cancer resection could possibly be performed by a family physician alone without compromising overall survival, and with significant cost savings.</t>
  </si>
  <si>
    <t>Gilchrist et al</t>
  </si>
  <si>
    <t>Statistical and empirical evaluation of histopathologic reviews for quality assurance in the eastern cooperative oncology group</t>
  </si>
  <si>
    <t>Central pathology review for quality assurance in cooperative clinical cancer trials has been an accepted practice for over a decade. However, the actual value of such pathology review has never been statistically evaluated or the need defined in a comprehensive manner. Pathology exclusions in 35 completed and ongoing Eastern Cooperative Oncology Group (ECOG) trials were analyzed. Ineligibility rates ranged from 0% to 16.9%. The lowest ineligibility rates occurred in breast cancer, small cell and non-small cell lung cancer, squamous cell carcinoma of head and neck, and gastrointestinal carcinoma protocols. The highest rates occurred in rare cancers such as malignant thymoma, endocrine carcinomas, and in the sarcoma-mesothelioma area. Simulated prototypical trials involving an aggressive and an indolent cancer were examined to evaluate the precision with which treatment differences would be measured when pathologically ineligible cases were included. Analysis of these models indicated that in trials in which the pathology exclusion rate is greater than 10%, slide review is prudent. When the exclusion rate is 5% to 10%, the necessity for pathology confirmation depends on the scientific objective of the trial. If less than 5% pathology exclusions characterize a clinical trial, routine pathology review is not justified. Routine histopathologic review for quality assurance in cooperative groups is not always necessary and may be eliminated in studies of the more common cancers. The practical value of reallocating limited pathology resources for investigative studies in cooperative groups is significant.</t>
  </si>
  <si>
    <t>Gildea et al</t>
  </si>
  <si>
    <t>A retrospective analysis of delays in the diagnosis of lung cancer and associated costs</t>
  </si>
  <si>
    <t>Purpose: Diagnosis of lung cancer at advanced stages can result in missed treatment opportunities, worse outcomes, and higher health care costs. This study evaluated the wait time to diagnose non-small-cell lung cancer (NSCLC) and the cost of diagnosis and treatment based on the stage at diagnosis. Patients and methods: Adult patients diagnosed with NSCLC between January 2007 and September 2011 were identified from a proprietary oncology registry and linked to health insurance claims from a large US health insurance company. Continuous enrollment in the health plan was required for at least 12 months prediagnosis (baseline) and at least 3 months postdiagnosis (follow-up). Use of diagnostic tests and time to diagnosis were examined. The rates of health care utilization and per-patient per-month (PPPM) health care costs were calculated. Results: A total of 1,210 patients with NSCLC were included in the analysis. Most patients (93.6%) had evidence of diagnostic tests beginning 5 to 6 months prior to diagnosis, and most were diagnosed at an advanced stage (23% Stage IIIb and 46% Stage IV). The PPPM total health care costs in USD pre- and postdiagnosis were $2,407+/-$3,364 (mean+/-standard deviation) and $16,577+/-$33,550, respectively. PPPM total health care costs and utilization after lung cancer diagnosis were significantly higher among patients diagnosed at Stage IV disease and lowest among patients diagnosed at Stage I disease ($7,239 Stage I, $9,484 Stage II, $11,193 Stage IIIa, $17,415 Stage IIIb, and $21,441 Stage IV). Conclusion: This study showed that most patients experienced long periods of delay between their first diagnostic test for lung cancer and a definitive diagnosis, and the majority were diagnosed at advanced stages of disease. Costs associated with the management of lung cancer increased substantially with higher stages at diagnosis. Procedures that diagnose lung cancer at earlier stages may allow for less resource use and costs among patients with lung cancer. Copyright © 2017 Gildea et al.</t>
  </si>
  <si>
    <t>http://dx.doi.org/10.2147/CEOR.S132259</t>
  </si>
  <si>
    <t>Gilden et al</t>
  </si>
  <si>
    <t>Treatment patterns and cost-effectiveness of first line treatment of advanced non-squamous non-small cell lung cancer in medicare patients</t>
  </si>
  <si>
    <t>Aim: To assess the cost-effectiveness of first-line pemetrexed/platinum and other commonly administered regimens in a representative US elderly population with advanced non-squamous non-small cell lung cancer (NSCLC). Materials and methods: This study utilized the Surveillance Epidemiology and End Results (SEER) cancer registry linked to Medicare claims records. The study population included all SEER-Medicare patients diagnosed in 2008-2009 with advanced non-squamous NSCLC (stages IIIB-IV) as their only primary cancer and who started chemotherapy within 90 days of diagnosis. The study evaluated the four most commonly observed first-line regimens: paclitaxel/carboplatin, platinum monotherapy, pemetrexed/platinum, and paclitaxel/carboplatin/bevacizumab. Overall survival and total healthcare cost comparisons as well as incremental cost-effectiveness ratios (ICERs) were calculated for pemetrexed/platinum vs each of the other three. Unstratified analyses and analyses stratified by initial disease stage were conducted. Results: The final study population consisted of 2,461 patients. Greater administrative censorship of pemetrexed recipients at the end of the study period disproportionately reduced the observed mean survival for pemetrexed/platinum recipients. The disease stage-stratified ICER analysis found that the pemetrexed/platinum incurred total Medicare costs of $536,424 and $283,560 per observed additional year of life relative to platinum monotherapy and paclitaxel/carboplatin, respectively. The pemetrexed/platinum vs triplet comparator analysis indicated that pemetrexed/platinum was associated with considerably lower total Medicare costs, with no appreciable survival difference. Limitations: Limitations included differential censorship of the study regimen recipients and differential administration of radiotherapy. Conclusions: Pemetrexed/platinum yielded either improved survival at increased cost or similar survival at reduced cost relative to comparator regimens in the treatment of advanced non-squamous NSCLC. Limitations in the study methodology suggest that the observed pemetrexed survival benefit was likely conservative. Copyright © 2016 Informa UK Limited, trading as Taylor &amp; Francis Group.</t>
  </si>
  <si>
    <t>http://dx.doi.org/10.1080/13696998.2016.1230550</t>
  </si>
  <si>
    <t>AIM: To assess the cost-effectiveness of first-line pemetrexed/platinum and other commonly administered regimens in a representative US elderly population with advanced non-squamous non-small cell lung cancer (NSCLC).; MATERIALS AND METHODS: This study utilized the Surveillance Epidemiology and End Results (SEER) cancer registry linked to Medicare claims records. The study population included all SEER-Medicare patients diagnosed in 2008-2009 with advanced non-squamous NSCLC (stages IIIB-IV) as their only primary cancer and who started chemotherapy within 90 days of diagnosis. The study evaluated the four most commonly observed first-line regimens: paclitaxel/carboplatin, platinum monotherapy, pemetrexed/platinum, and paclitaxel/carboplatin/bevacizumab. Overall survival and total healthcare cost comparisons as well as incremental cost-effectiveness ratios (ICERs) were calculated for pemetrexed/platinum vs each of the other three. Unstratified analyses and analyses stratified by initial disease stage were conducted.; RESULTS: The final study population consisted of 2,461 patients. Greater administrative censorship of pemetrexed recipients at the end of the study period disproportionately reduced the observed mean survival for pemetrexed/platinum recipients. The disease stage-stratified ICER analysis found that the pemetrexed/platinum incurred total Medicare costs of $536,424 and $283,560 per observed additional year of life relative to platinum monotherapy and paclitaxel/carboplatin, respectively. The pemetrexed/platinum vs triplet comparator analysis indicated that pemetrexed/platinum was associated with considerably lower total Medicare costs, with no appreciable survival difference.; LIMITATIONS: Limitations included differential censorship of the study regimen recipients and differential administration of radiotherapy.; CONCLUSIONS: Pemetrexed/platinum yielded either improved survival at increased cost or similar survival at reduced cost relative to comparator regimens in the treatment of advanced non-squamous NSCLC. Limitations in the study methodology suggest that the observed pemetrexed survival benefit was likely conservative.</t>
  </si>
  <si>
    <t>https://dx.doi.org/10.1080/13696998.2016.1230550</t>
  </si>
  <si>
    <t>Gill et al</t>
  </si>
  <si>
    <t>Quantitative evaluation of radiation oncologists' adaptability to lower reimbursing treatment programs</t>
  </si>
  <si>
    <t>Purpose: Rapid development of sophisticated modalities has challenged radiation oncologists to evaluate workflow and care delivery processes. Our study assesses treatment modality use and willingness to alter management with anticipated limitations in reimbursement and resources. Methods and materials: A web-based survey was sent to 43 radiation oncologists in a National Cancer Institute-designated comprehensive cancer center network. The survey contained 7 clinical cases with various acceptable treatment options based on our institutional clinical pathways. Each case was presented in 3 modules with varying situations: (1) unlimited resources with current reimbursement, (2) restricted reimbursement (bundled payment), and (3) both restricted reimbursement and resources. Reimbursement rates were based on the 2013 Medicare fee schedule. Adoption of lower reimbursing options (LROs) was defined as the percentage of scenarios in which a respondent selected an LRO compared with baseline. Results: Forty-three physicians completed the survey, 11 (26%) at academic and 32 (74%) at community facilities. When bundled payment was imposed (module 1 vs 2), an increase in willingness to adopt LROs was observed (median 11.1%). When physicians were limited to both bundled payment and resource restriction, adoption of LROs was more pronounced (module 1 vs 3; median 22.2%, P &lt;.01). There was a trend to selecting LROs between module 1 and 2 that reached significance when transitioning from module 1 to 3. A positive correlation between years in clinical practice and adoption of LROs was demonstrated (r&lt;sup&gt;2&lt;/sup&gt; = 0.181, P&lt;.01). This association remained significant when stratifying respondents by experience (&lt;=25 vs &gt;25 years, P =02). Conclusions: Radiation oncologists were more likely to choose lower reimbursing treatment options when both resource restriction and bundled payment were presented. Those with fewer years of clinical practice were less inclined to alter management, perhaps reflecting modern residency training. Future cost-utility analyses may help to better guide radiation oncologists in selection of LROs. Copyright © 2015 American Society for Radiation Oncology.</t>
  </si>
  <si>
    <t>Practical Radiation Oncology</t>
  </si>
  <si>
    <t>http://dx.doi.org/10.1016/j.prro.2014.10.014</t>
  </si>
  <si>
    <t>Controversies in lung cancer screening</t>
  </si>
  <si>
    <t>There remains an extensive debate over lung cancer screening, with lobbying for and against screening for very compelling reasons. The National Lung Screening Trial, International Early Lung Cancer Program, and other major screening studies favor screening with low-dose CT scans and have shown a reduction in lung cancer-specific mortality. The increasing incidence of lung cancer and the dismal survival rate for advanced disease despite improved multimodality therapy have sparked an interest in the implementation of national lung cancer screening. Concerns over imaging workflow, radiation dose, management of small nodules, overdiagnosis bias, lead-time and length-time bias, emerging new technologies, and cost-effectiveness continue to be debated. The authors address each of these issues as they relate to radiologic practice. © 2013 American College of Radiology.</t>
  </si>
  <si>
    <t>Journal of the American College of Radiology</t>
  </si>
  <si>
    <t>http://dx.doi.org/10.1016/j.jacr.2013.09.013</t>
  </si>
  <si>
    <t>Gillaspie and Allen</t>
  </si>
  <si>
    <t>Computed tomographic screening for lung cancer: The mayo clinic experience</t>
  </si>
  <si>
    <t>http://dx.doi.org/10.1016/j.thorsurg.2014.11.001</t>
  </si>
  <si>
    <t>Gilli et al</t>
  </si>
  <si>
    <t>In vitro antigen specific immune responses after pluripotent autologous dendritic cell vaccination of non-small-cell lung cancer patients</t>
  </si>
  <si>
    <t>Introduction and objectives. Non-small- cell lung cancer (NSCLC) comprises the majority of Lung cancer cases and is refractory to conventional therapeutic modalities. About 50% of NSCLC patients have stage IV disease at the time of diagnosis and their median survival rate seldom exceeds 6-9 months. Stages IIIB and IV, which preclude surgical therapy, account for 70% of all cases. Despite recent advances in treatment of NSCLC, clinical outcomes remain poor. Dendritic cells (DCs) are potent antigen-presenting cells that have been under intensive investigation as components of tumor vaccines. There is not a standardized methodology for preparing vaccines and many questions remain about the optimal source or type of antigen and maturation state of DCs. We initiated a DC vaccine clinical trial for NSCLC to determine feasibility and toxicity level, and to optimized the manufacture of potentially applicable pluripotent DCs to vaccination. Material and Methods. This study was designed to evaluate immunologic responses to peptide antigen-pulsed DC vaccines in a homogenous group of five HLA-A2 IIIB/IV NSCLC subjects (mean age: 64.3+/-2.25 years) pretreated with chemo and radiotherapy. Laboratory tests, chest X-rays, computed tomography and bronchoscopy were used to confirm the histopathology type, the lung cancer stage and type of disease manifestation. Immunohistochemical reaction was performing for each individual to investigate Her2/neu, CEA, WT1, Mage1 tumor antigen expression. DC vaccines were generated from monocytes isolated by CD14 immunomagnetic beads and hyperosmotic Percoll density gradient from Leukapheresis procedures (Fresenius Com.Tec.). The monocytes were cultured for 7 days in RPMI supplemented with 3% of autologous serum, GM-CSF, IL-4 and IFNgamma (30 ng/ml). DCs were pulsed in the sixth day with specific HLA.A2 restricted peptides expressed in the tumor tissue of each patient. Results and Discussion. Dendritic cells showed stabilized matured phenotypes (up regulation of CD83, CD80, CD86, HLADR and CD40; dowregulation of CD14; up to 80% of purity and viability; measured by flow cytometry). Individuals were immunized with two doses fifteen days apart, composed by intradermic and intravenous injections of 1.107cells. Peripheral blood was drawn 15 days after each immunization and over one month after the last dose. The immune responses were measured by lymphoproliferation and cytototoxicity assays, both measured by flow cytometry. There were no unanticipated adverse events. All patients showed antigen specific immunologic responses, however the immunological response reduce to the inicial level after fifteen days of second dose. An increase specific lyse of tumor cell lines expressing the antigens used for DC pulsed were observed but were also short lived. The IFN gama production have been measured for two patients and suggest an increased after the first dose. In vitro migration assays (performed in transwell plates) showed that these DCs possess the ability to migrate preferentially to an inflammatory chemokine (CCL3), confirmed by a higher CCR5 expression, suggesting that them could migrate directly to a neoplastic site. After 24 hrs of in vitro stimuli with autologous lymphocyte they increased migration to CCL21, a lymphonode chemokine, suggesting that, in vivo, these cells could migrate to lymphoid organs after a previous contact with lymphocytes in the inflammation site. No clinical outcomes were observed, and, four patients vaccinated showed tumor progression after two months of the end of vaccination protocols. In conclusion, although this study was primarily designed to assess the safety of pluripotent DC vaccines in a small group of patients with limited clinical follow-up, it clearly shows that a vaccine approach using a combination of antigens is safe and can elicit immunological responses. In addition, as the responses elicited seem to be short lived, maintenance of sustained or at least repetitive responses may require frequent boost injections. These results permit the designed another clinical rial with patients in a better clinical follow-up, what could result in positive clinical responses. Financial support: CAPES/CNPq, FAPESP.</t>
  </si>
  <si>
    <t>Vox Sanguinis</t>
  </si>
  <si>
    <t>http://dx.doi.org/10.1111/j.1423-0410.2009.01156.x</t>
  </si>
  <si>
    <t>Gillick</t>
  </si>
  <si>
    <t>Targeted chemotherapy, the medical ecosystem, and the future of american health care</t>
  </si>
  <si>
    <t>In light of the difficulties experienced by the pharmaceutical industry in developing important new drugs, the rapid design and introduction of the targeted chemotherapeutic agent, crizotinib, is a significant achievement. Understanding the roles of the patient, the physician, the regulator (FDA), health insurance companies, and the manufacturer (Pfizer) in the development of this drug can shed light on the prospects for future drugs and on the workings of the complicated health-care ecosystem. Patients were eager for an effective drug against lung cancer with minimal toxicity but were reluctant to enroll in clinical trials. Oncologists were enthusiastic about the new drug but have a financial incentive favoring intravenous medicines over oral agents. The FDA was under pressure to approve new drugs quickly. The drug manufacturer modified its corporate structure and developed collaborations with academics and international partners, but was pressured by stockholders to maximize short-term profitability. Insurance companies balked at the price of the drug and used tiered pricing to limit their costs. The successful design, development, and diffusion of crizotinib may signal a new departure for the pharmaceutical industry, but whether such successes are replicated in the future will depend on the delicately balanced ecosystem that constitutes American health care.</t>
  </si>
  <si>
    <t>Perspectives in Biology &amp; Medicine</t>
  </si>
  <si>
    <t>https://dx.doi.org/10.1353/pbm.2014.0019</t>
  </si>
  <si>
    <t>Gillis et al</t>
  </si>
  <si>
    <t>Clonal haemopoiesis and therapy-related myeloid malignancies in elderly patients: A proof-of-concept, case-control study</t>
  </si>
  <si>
    <t>Background Clonal haemopoiesis of indeterminate potential (CHIP) is an age-associated genetic event linked to increased risk of primary haematological malignancies and increased all-cause mortality, but the prevalence of CHIP in patients who develop therapy-related myeloid neoplasms is unknown. We did this study to investigate whether chemotherapy-treated patients with cancer who have CHIP are at increased risk of developing therapy-related myeloid neoplasms. Methods We did a nested, case-control, proof-of-concept study to compare the prevalence of CHIP between patients with cancer who later developed therapy-related myeloid neoplasms (cases) and patients who did not develop these neoplasms (controls). We identified cases from our internal biorepository of 123 357 patients who consented to participate in the Total Cancer Care biobanking protocol at Moffitt Cancer Center (Tampa, FL, USA) between Jan 1, 2006, and June 1, 2016. We included all individuals who were diagnosed with a primary malignancy, were treated with chemotherapy, subsequently developed a therapy-related myeloid neoplasm, and were 70 years or older at either diagnosis. For inclusion in this study, individuals must have had a peripheral blood or mononuclear cell sample collected before the diagnosis of therapy-related myeloid neoplasm. Controls were individuals who were diagnosed with a primary malignancy at age 70 years or older and were treated with chemotherapy but did not develop therapy-related myeloid neoplasms. Controls were matched to cases in at least a 4:1 ratio on the basis of sex, primary tumour type, age at diagnosis, smoking status, chemotherapy drug class, and duration of follow-up. We used sequential targeted and whole-exome sequencing and described clonal evolution in cases for whom paired CHIP and therapy-related myeloid neoplasm samples were available. The primary endpoint of this study was the development of therapy-related myeloid neoplasm and the primary exposure was CHIP. Findings We identified 13 cases and 56 case-matched controls. The prevalence of CHIP in all patients (23 [33%] of 69 patients) was higher than has previously been reported in elderly individuals without cancer (about 10%). Cases had a significantly higher prevalence of CHIP than did matched controls (eight [62%] of 13 cases vs 15 [27%] of 56 controls, p=0.024; odds ratio 5.75, 95% CI 1.52-25.09, p=0.013). The most commonly mutated genes in cases with CHIP were TET2 (three [38%] of eight patients) and TP53(three [38%] of eight patients), whereas controls most often had TET2 mutations (six [40%] of 15 patients). In most (four [67%] of six patients) cases for whom paired CHIP and therapy-related myeloid neoplasm samples were available, the mean allele frequency of CHIP mutations had expanded by the time of the therapy-related myeloid neoplasm diagnosis. However, a subset of paired samples (two [33%] of six patients) had CHIP mutations that decreased in allele frequency, giving way to expansion of a distinct mutant clone. Interpretation Patients with cancer who have CHIP are at increased risk of developing therapy-related myeloid neoplasms. The distribution of CHIP-related gene mutations differs between individuals with therapy-related myeloid neoplasm and those without, suggesting that mutation-specific differences might exist in therapy-related myeloid neoplasm risk. Funding Moffitt Cancer Center. Copyright © 2017 Elsevier Ltd</t>
  </si>
  <si>
    <t>http://dx.doi.org/10.1016/S1470-2045%2816%2930627-1</t>
  </si>
  <si>
    <t>Girard et al</t>
  </si>
  <si>
    <t>183p: Second-line treatment selection in patients with non-small cell lung cancer of adenocarcinoma histology: A european survey</t>
  </si>
  <si>
    <t>http://dx.doi.org/10.1016/S1556-0864%2816%2930293-3</t>
  </si>
  <si>
    <t>Second-line treatment selection in patients with non-small cell lung cancer of adenocarcinoma histology: A european survey</t>
  </si>
  <si>
    <t>Background: Guidelines provide treatment recommendations for patients with advanced non-small cell lung cancer (NSCLC), yet physicians must also consider factors such as patient characteristics/medication access. We surveyed physicians who treat patients with NSCLC to determine their therapy goals, drivers of treatment choice, current prescribing behaviour and therapy expectations. Methods: We conducted an online survey of 500 pulmonologists/ oncologists treating patients with NSCLC in Germany, France, Italy, Spain and the UK between March-April 2015. Physicians were asked 20 questions about therapy decisions in patients with stage IIIb/IV NSCLC with adenocarcinoma histology and no actionable biomarkers. Results: Therapy goals were dependent on Eastern Cooperative Oncology Group performance status (ECOG): in patients with ECOG 0-1, physicians most commonly chose 2nd-line treatment based on overall survival (OS; 40%), followed by ability to stabilise disease (19%) and improved quality of life (QoL; 14%); in patients with ECOG &gt;=2, improvement in QoL (26%), tumour-related symptoms (23%) and OS (17%) were the most common goals. Goals were similar between countries. Most physicians (57%) favoured 2nd-line treatments that extend OS while maintaining QoL, although 45% agreed that QoL and stable disease are more important than extended life. Product features considered to be the most important for 2nd-line treatment were generally similar to the therapy goals of increasing OS and maintaining QoL. Common identified unmet needs were 'stopping tumour progression for a long time' (66%), 'extending survival without compromising QoL' (61%) and 'overall cost- benefit ratio' (54%). Conclusions: Physician attitudes to treatments were generally aligned across countries surveyed. OS is an important feature for 2nd-line treatments in patients with stage IIIb/IV unselected NSCLC of adenocarcinoma although the benefit to QoL should not be overlooked when evaluating new treatments. Despite emerging data on new treatment options, the unmet needs identified within this survey, indicate that access to therapy is a key factor in whether patients benefit from these therapies in the real world.</t>
  </si>
  <si>
    <t>Giraud et al</t>
  </si>
  <si>
    <t>Respiratory gating techniques for optimization of lung cancer radiotherapy</t>
  </si>
  <si>
    <t>PURPOSE: The primary objective of the STIC 2003 project was to compare the clinical and economic aspects of respiratory-gated conformal radiotherapy (RGRT), an innovative technique proposed to limit the impact of respiratory movements during irradiation, versus conventional conformal radiotherapy, the reference radiation therapy for lung cancer.; METHODS AND MATERIALS: A comparative, nonrandomized, multicenter, and prospective cost toxicity analysis was performed in the context of this project between April 2004 and June 2008 in 20 French centers. Only the results of the clinical study are presented here, as the results of the economic assessment have been published previously.; RESULTS: The final results based on 401 evaluable patients confirm the feasibility and good reproducibility of the various RGRT systems. The results of this study demonstrated a marked reduction of dosimetric parameters predictive of pulmonary, cardiac and esophageal toxicity as a result of the various respiratory gating techniques. These dosimetric benefits were mainly observed with deep inspiration breath-hold (DIBH) techniques (ABC and SDX systems), which markedly increased the total lung volume compared with the inspiration-synchronized system based on tidal volume (Real-time Position Management). These theoretical dosimetric benefits were correlated clinically with a significant reduction of pulmonary acute toxicity, and the pulmonary, cardiac, and esophageal late toxicities, especially with DIBH techniques. Pulmonary function parameters, although more heterogeneous, especially DLCO, showed a tendency to reduction of pulmonary toxicity in the RGRT group.; CONCLUSIONS: RGRT seems to be essential to reduce toxicities, especially the pulmonary, cardiac, and esophageal late toxicities with the DIBH methods.</t>
  </si>
  <si>
    <t>Clinical Trial; Comparative Study; Multicenter Study; Research Support, Non-U.S. Gov't</t>
  </si>
  <si>
    <t>https://dx.doi.org/10.1097/JTO.0b013e3182307ec2</t>
  </si>
  <si>
    <t>Girvan et al</t>
  </si>
  <si>
    <t>Improving representation of diverse patients in clinical trials</t>
  </si>
  <si>
    <t>Background: Eli Lilly and Company makes medicines that help people live longer, healthier, more active lives. The company's commitment to clinical diversity is based on the goal of improving individual patient outcomes through tailoring the drug, dose, timing of treatment and relevant information. In a prospectively designed observational study to assess the impact of ethnicity on the effect of second-line treatment in non-small cell lung cancer (NSCLC), accrual fell short of the planned sample size, among African Americans (65 of 200 planned, or 33% of plan), Asian Americans (37 of 200 planned, or 18%), and Hispanic Americans (28 of 200 planned, or 14%). This failure led to the development of new efforts to increase clinical trial participation among traditionally underrepresented populations. Methods: Historically, barriers to participation by minorities in clinical trials included lack of awareness of clinical trial research, financial/economic factors, lack of opportunity, language and cultural barriers, and participant mistrust. To combat these barriers, Lilly has taken several proactive steps. These included selection of sites likely to include &gt;50% minority patients, education initiatives regarding patient assistance programs, and visits to sites to proactively identify and address barriers to minority enrollment. All patient materials have been translated into Spanish. Lilly employees have participated in the AACR Minority in Cancer Research Council and have partnered with the NMA, NHMA, and ENACCT to develop culturally competent patient tools, such as a Latino Toolkit. More than 600 investigators/coordinators were contacted to participate in a survey assessing the impact of protocol design and informed consent documents on diversity of enrollment; it has received 241 responses (37%). Resulting process improvements have included the use of patient navigators and language on ethnic considerations in protocols. Lilly has also sponsored multiple advisory boards focused on diversity in clinical trials. Results: When these steps were undertaken, 242 of 434 total patients had already been enrolled in the observational study. At the time, the study had 19% minority representation, including 28 African Americans, 7 Asian Americans, and 10 Hispanics. After these steps were taken, 43% of the remaining 192 patients who were enrolled in the observational study were minority, including 37 African Americans, 30 Asian Americans, and 18 Hispanic Americans. Eli Lilly also subsequently observed improvements in minority enrollment in lung cancer trials generally. Among both African Americans and Hispanics, the difference between US lung cancer prevalence and participation in Lilly trials has been reduced. In 2006, the difference between US lung cancer prevalence and trial participation among African Americans was 7%, a difference that was reduced every year until 2010, when trial participation exceeded lung cancer prevalence. Caucasians, who have historically been overrepresented in trials relative to disease prevalence, now participate in Lilly lung cancer trials at a rate that better reflects disease prevalence. Conclusion: The observational study prompted Lilly to take a systematic approach to minority enrollment. Because these initiatives began after the start of the observational study, accrual in that trial fell short of plan. Nonetheless, this report indicates that targeted interventions can make a difference. These steps should be taken prior to trial initiation.</t>
  </si>
  <si>
    <t>Cancer Epidemiology Biomarkers and Prevention. Conference: American Association for Cancer Research, AACR International Conference on the Science of Cancer Health Disparities</t>
  </si>
  <si>
    <t>http://dx.doi.org/10.1158/1055-9965.DISP-11-B16</t>
  </si>
  <si>
    <t>Giuliani et al</t>
  </si>
  <si>
    <t>Cost-effectiveness analysis of bevacizumab versus pemetrexed for advanced non-squamous nsclc in italy</t>
  </si>
  <si>
    <t>Introduction: The new targeted agent bevacizumab in combination with cisplatin and gemcitabine (BCG), and a third-generation chemotherapy pemetrexed in combination with cisplatin (PC), are approved as first-line treatment for patients with advanced non-squamous non-small cell lung cancer (NSCLC). Methods: An indirect comparison between BCG and PC showed that the bevacizumab triplet achieved a favourable hazard ratio in terms of progression-free survival among patients with advanced NSCLC. This analysis aimed to compare the detailed costs and benefits of these treatments for advanced non-squamous NSCLC in Italy. Results: The monthly cost of single-agent bevacizumab, including administration and supportive care costs, and costs for adverse events as a single agent was 4,007/patient less than pemetrexed over the patient's lifetime. BCG also achieved a mean gain of 0.12 life-years compared with PC over this period. The incremental cost-effectiveness ratio of BCG relative to PC was calculated to be 34,919 per additional life-year gained suggesting that BCG is cost-effective compared with PC as first-line treatment for advanced NSCLC in Italy. Conclusions: In conclusion, bevacizumab-based therapy can be considered as a cost-effective option when compared to chemotherapy treatments such as pemetrexed for the treatment for advanced non-squamous NSCLC. © 2010 Elsevier Ltd.</t>
  </si>
  <si>
    <t>http://dx.doi.org/10.1016/S0169-5002%2810%2970133-1</t>
  </si>
  <si>
    <t>Cost-effectiveness analysis of bevacizumab versus pemetrexed for advanced non-squamous nsclc in italy.[erratum appears in lung cancer. 2010 nov;70(2):231], [erratum appears in lung cancer. 2011 jan;71(1):118], [erratum appears in lung cancer. 2010 aug;69 suppl 1:S32]</t>
  </si>
  <si>
    <t>INTRODUCTION: The new targeted agent bevacizumab in combination with cisplatin and gemcitabine (BCG), and a third-generation chemotherapy pemetrexed in combination with cisplatin (PC), are approved as first-line treatment for patients with advanced non-squamous non-small cell lung cancer (NSCLC).; METHODS: An indirect comparison between BCG and PC showed that the bevacizumab triplet achieved a favourable hazard ratio in terms of progression-free survival among patients with advanced NSCLC. This analysis aimed to compare the detailed costs and benefits of these treatments for advanced non-squamous NSCLC in Italy.; RESULTS: The monthly cost of single-agent bevacizumab, including administration and supportive care costs, and costs for adverse events as a single agent was 4,007 euro/patient less than pemetrexed over the patient's lifetime. BCG also achieved a mean gain of 0.12 life-years compared with PC over this period. The incremental cost-effectiveness ratio of BCG relative to PC was calculated to be 34,919 euro per additional life-year gained suggesting that BCG is cost-effective compared with PC as first-line treatment for advanced NSCLC in Italy.; CONCLUSIONS: In conclusion, bevacizumab-based therapy can be considered as a cost-effective option when compared to chemotherapy treatments such as pemetrexed for the treatment for advanced non-squamous NSCLC.</t>
  </si>
  <si>
    <t>https://dx.doi.org/10.1016/S0169-5002(10)70133-1</t>
  </si>
  <si>
    <t>Giuliani and Bonetti</t>
  </si>
  <si>
    <t>Pharmacologic costs of tyrosine kinase inhibitors in first-line therapy for advanced non-small-cell lung cancer with activating epidermal growth factor receptor mutations: A review of pivotal phase iii randomized controlled trials</t>
  </si>
  <si>
    <t>https://dx.doi.org/10.1016/j.cllc.2015.12.005</t>
  </si>
  <si>
    <t>Giuliani and Marzola</t>
  </si>
  <si>
    <t>The management of skin toxicity during erlotinib in advanced non-small cell lung cancer: How much does it cost?</t>
  </si>
  <si>
    <t>Introduction: The aim of this study is to estimate the costs for the foreseeable management of skin toxicity (papulo-pustular reactions) in patients treated with erlotinib for non-small cell lung cancer (NSCLC) in order to value the direct medical economical impact. No studies like the above have been published until now. Materials and methods: We retrospectively analyzed all consecutive patients with NSCLC treated with erlotinib at Clinical Oncology Unit of University Hospital of Ferrara, Italy from June 2007 to May 2011. We evaluated severity and median duration of papulo-pustular reactions for each grade and we identified costs for the different therapeutic interventions. Results: We evaluated 25 patients. Median time follow-up was 18.65 months (range 5.69-88.36). Finally, follow-up 7 patients (28.0%) were alive with metastases and 18 patients (72.0%) were deceased. Nineteen patients (76.0%) developed papulo-pustular reactions: 2 patients (10.5%) mild rash, 11 patients (57.9%) moderate rash and 6 patients (31.6%) severe rash; no case of hospitalization was observed. Median duration of mild rash was 97 days (costs-range: 157.7-452.2 ), median duration of moderate rash was 89 days (costs-range: 438.7-1035.6 ) and median duration of severe rash was 34 days (costs-range: 460.3-1057.2 ). Conclusions: Our experience, though the analysis of not selected case study, showed that management of skin toxicities related to erlotinib is not so expensive, especially for low grade; therefore, we also recommended to give particular attention to low grade of toxicities for reducing progression to high grade and consequent risk of hospitalization, which really impact on costs. © 2013 Informa Healthcare USA, Inc.</t>
  </si>
  <si>
    <t>Cutaneous and Ocular Toxicology</t>
  </si>
  <si>
    <t>http://dx.doi.org/10.3109/15569527.2013.765444</t>
  </si>
  <si>
    <t>INTRODUCTION: The aim of this study is to estimate the costs for the foreseeable management of skin toxicity (papulo-pustular reactions) in patients treated with erlotinib for non-small cell lung cancer (NSCLC) in order to value the direct medical economical impact. No studies like the above have been published until now.; MATERIALS AND METHODS: We retrospectively analyzed all consecutive patients with NSCLC treated with erlotinib at Clinical Oncology Unit of University Hospital of Ferrara, Italy from June 2007 to May 2011. We evaluated severity and median duration of papulo-pustular reactions for each grade and we identified costs for the different therapeutic interventions.; RESULTS: We evaluated 25 patients. Median time follow-up was 18.65 months (range 5.69-88.36). Finally, follow-up 7 patients (28.0%) were alive with metastases and 18 patients (72.0%) were deceased. Nineteen patients (76.0%) developed papulo-pustular reactions: 2 patients (10.5%) mild rash, 11 patients (57.9%) moderate rash and 6 patients (31.6%) severe rash; no case of hospitalization was observed. Median duration of mild rash was 97 days (costs-range: 157.7-452.2 ), median duration of moderate rash was 89 days (costs-range: 438.7-1035.6 ) and median duration of severe rash was 34 days (costs-range: 460.3-1057.2 ).; CONCLUSIONS: Our experience, though the analysis of not selected case study, showed that management of skin toxicities related to erlotinib is not so expensive, especially for low grade; therefore, we also recommended to give particular attention to low grade of toxicities for reducing progression to high grade and consequent risk of hospitalization, which really impact on costs.</t>
  </si>
  <si>
    <t>Cutaneous &amp; Ocular Toxicology</t>
  </si>
  <si>
    <t>https://dx.doi.org/10.3109/15569527.2013.765444</t>
  </si>
  <si>
    <t>The european society for medical oncology magnitude of clinical benefit scale (esmo-mcbs) applied to pivotal phase iii randomized-controlled trials of tyrosine kinase inhibitors in first-line for advanced non-small cell lung cancer with activating epidermal growth factor receptor mutations</t>
  </si>
  <si>
    <t>INTRODUCTION: To examine the magnitude of the clinical benefit from first-line tyrosine kinase inhibitors (TKIs) advanced non-small cell lung cancer (NSCLC) with activating epidermal growth factor receptor (EGFR)-mutations. Areas covered: The present evaluation was restricted to pivotal phase III RCTs in first-line for advanced NSCLC with activating EGFR-mutations. We have subsequently applied the European Society for Medical Oncology-Magnitude of Clinical Benefit Scale (ESMO-MCBS) to the above pivotal phase III RCTs, to derive a relative ranking of the magnitude of clinically meaningful benefit. Our study evaluated 8 phase III RCTs (including 1710 patients). The ESMO-MCBS reached high grade (grade 4) for all TKIs treatments with at least one phase III RCT for each TKI. Expert commentary: Combining pharmacological costs of drugs with the measure of efficacy, afatinib has the lowest difference in costs per month-PFS gained and a comparable high grade of magnitude of clinical benefit.</t>
  </si>
  <si>
    <t>https://dx.doi.org/10.1080/14737167.2017.1259570</t>
  </si>
  <si>
    <t>Gkogkozotou et al</t>
  </si>
  <si>
    <t>Prospective assessment of the accuracy, reliability and cost-effectiveness of staging non-small cell lung cancer (nsclc) only with the combination of pet/ct and brain mri</t>
  </si>
  <si>
    <t>Objectives: As treatment is determined predominantly by the early stage of NSCLC, the objective of this study is to assess if staging only with PET/CT and Brain MRI without CT is accurate, reliable and cost-effective. CT staging may suggest curative resection with its subsequent costs and outcomes, but with PET/CT staging surgical procedures may be proved unnecessary, reducing costs and help patients avoid futile therapeutic procedures. Methods: The study is based on 30 NSCLC patients from a prospective clinical study who underwent diagnostic Thorax CT and integrated PET/CT combined with Brain MRI. Imaging was performed between December 2014 and November 2016 and positive Brain MRI was used to exclude patients and only patients staged from IA to IIIA by the CT imaging were included. To calculate treatment costs, we differentiated among costs for diagnosis, and cost for non-surgical treatment according to the clinical tumor stage. Results: Divergence among staging with CT alone or PET/CT alone occurred in 50% of the cases. 16 patients underwent a surgery after PET/CT scanning, 7 directly and 9 after receiving cytostatic treatment, while 14 avoided an unnecessary thoracotomy as even after chemotherapy were medically inoperable. CT imaging suggested 9 surgeries without further scanning or/and a chemotherapeutic scheme, from which only 3 patients could really undergo curative resective surgery. Average cost for direct thoracentesis was 6.066 , for those who needed priorly chemotherapy was 9.068 and for inoperable patients with palliative therapy 5.109 , while the average cost for both PET/CT and Brain MRI was 1.337 . Conclusions: Accurate staging of patients with NSCLC plays a significant role in determining the adequate treatment strategy and optimizing the patient prognosis. The combination of PET/CT-Brain MRI can provide a reliable method for tumor and nodal staging plus distant metastasis detecting, reducing needless thoracotomies and its associated morbidity and costs.</t>
  </si>
  <si>
    <t>http://dx.doi.org/10.1016/j.jval.2017.08.234</t>
  </si>
  <si>
    <t>Glass et al</t>
  </si>
  <si>
    <t>Data collection for care pathways in the cleveland clinic health system</t>
  </si>
  <si>
    <t>Background: Care pathways are established methods of reducing healthcare costs and disparities in oncology care. To demonstrate their impact, health systems must measure and report data on care pathway adherence and outcomes in near real-time. Automating data abstraction across a health system for oncology is difficult due to the amount and detail of data required. Manual abstraction of data is considered slow and costly. Many consider Electronic Medical Record (EMR) integration of care pathways essential in order to successfully implement and assess. Methods: 7 medical oncology care pathways and 45 medical oncologists across the health system were selected for a pilot study to assess the feasibility of implementing care pathways throughout the enterprise. The pilot study also allowed for testing of data collection capabilities. Patients eligible for the care pathways were prospectively identified by manual review of physician calendars. A small number of data points were manually abstracted from the patient EMR at the time of identification. Endpoints of interest, such as hospitalization rates, chemotherapy administered, time to treatment, and costs of care were reconciled through pre-existing databases within pharmacy, research, and finance. Tumor registry data identified a retrospective cohort. Results: Over 1,000 patients were prospectively identified for the care pathway pilot between 1/1/2014 and 12/31/2014. The tumor registry identified 700 additional retrospective patients. The rapid analyses possible as a result of these efforts demonstrated physician adherence, improved patient outcomes, and significant cost savings. In one example, a care pathway for metastatic non-small cell lung cancer reduced charges by more than $98,000/patient by recommending patients receive one standardized chemotherapeutic regimen. Conclusions: Timely data collection for oncology care pathways is feasible and cost effective without EMR integration. Manual identification of patients combined with pre-existing data sources allowed for near-real time analysis of care pathways and provided valuable information about care pathway impact. Institutions can implement and assess care pathways with resources already available to them.</t>
  </si>
  <si>
    <t>Gleeson</t>
  </si>
  <si>
    <t>Screening for lung cancer with spiral ct is not justified</t>
  </si>
  <si>
    <t>Nature Clinical Practice Oncology</t>
  </si>
  <si>
    <t>http://dx.doi.org/10.1038/ncponc0878</t>
  </si>
  <si>
    <t>The swedish council on technology assessment in health care (sbu) systematic overview of chemotherapy effects in some major tumour types--summary and conclusions</t>
  </si>
  <si>
    <t>This report by The Swedish Council on Technology Assessment in Health Care (SBU) reviews, classifies, and grades the scientific literature on cancer chemotherapy in some major tumour types, describes the practice of chemotherapy in Sweden, compares practice with scientific knowledge, and analyses the costs and cost-effectiveness of chemotherapy. The report is intended primarily for decision-makers at various levels, both practitioners and administrators. It is also of interest for the medical profession. The extensive body of scientific literature was reviewed according to strict criteria that reflected the scientific weight of the literature. Sixteen experts representing different disciplines (oncology, surgery, internal medicine, health economy and quality of life research) participated in the literature review. Each section was discussed within the project group and was reviewed by at least one, but usually two international researchers. Additional input was provided by national experts representing different scientific disciplines. For the final evaluation to be as close to the objective truth as possible, a concerted effort was made to guarantee objectivity and thorough assessment of current knowledge about the effects of chemotherapy on the selected cancers. The tumour types selected for this assessment include firstly those types where three investigations had shown an increased use of chemotherapy in Sweden during the latest decade. These were non-small cell lung cancer (NSCLC), gastric cancer, pancreatic cancer, colorectal cancer and urinary bladder cancer. Secondly, the two tumour types comprising the greatest number of patients treated with chemotherapy in Sweden, breast cancer and haematological malignancies, were included. Among the haematological malignancies, the most prevalent ones, acute myeloid leukaemia (AML), chronic lymphocytic leukaemia (CLL), Hodgkin's disease (HD), aggressive non-Hodgkin's lymphoma (NHL) of the large B-cell type and indolent NHL of follicular type were evaluated. These constitute about 75%, of all haematological malignancies. Thirdly, ovarian cancer was included since chemotherapy has been extensively used and since, at the time of the planning of this overview, a group of very expensive drugs, the taxanes, had preliminarily shown promising results. A wealth of scientific literature has been published on cancer therapy. The review presented in this report is limited to scientific studies judged to be important for evaluating chemotherapy efficacy. Assessments of the content and quality of these studies, and a critical summary of the results in all stages of the selected tumours, have never before been attempted in this way. However, similar comprehensive overviews of certain stages of the tumours have previously been made. These overviews were also critically evaluated. Totally 1,496 studies involving 558,743 patients were reviewed. The survey of practice of chemotherapy use involved all departments of surgery, urology, gynaecology, internal medicine including haematologic units, pulmonary medicine and general and gynaecologic oncology at 16 hospitals in two health care regions in Sweden, covering 39% of the Swedish population. During the 4 weeks of the survey, all patients with the diagnoses concerned who received chemotherapy were registered. The study included 1,590 patients. The working group's general conclusions are summarised in the following points: The literature on the effects of chemotherapy is extensive. Chemotherapy has a well-documented role in the curative and palliative treatment of patients with several types of cancer. The use of chemotherapy is of utmost importance for the possibility of cure in certain tumour types. In other tumours, chemotherapy increases the possibility of cure when added to local and regional treatments, particularly surgery. In the instances of no possibility of cure, chemotherapy may to a variable extent improve both patient survival and well-being. In Sweden chemotherapy is largely used in accordance with that documented in the scie</t>
  </si>
  <si>
    <t>Gobert et al</t>
  </si>
  <si>
    <t>Anti-pd1 inhibitors: Assessment of proper use, efficacy and economic impact in daily practice</t>
  </si>
  <si>
    <t>Background: Nivolumab, an anti-PD-1 inhibitor, has been approved in France in treatment of first-line BRAF wild-type advanced melanoma and of advanced non-small cell lung cancer after platinum-based chemotherapy, with an approximate monthly processing cost of e5,550 per patient. The objective of our study was to evaluate efficacy and correct use of anti-PD1 antibodies in daily practice since its approvals. Methods: This retrospective study was conducted between July 2015 and December 2016 on 62 patient files at the Pitie-Salpetriere hospital, using patient medical records and Multidisciplinary Medical Board (MMB) software. According to the Summary of Product Characteristics (SPC), the correct use of nivolumab required compliance with indications, a WHO status &lt;2 and a limit of 10 mg per day of corticosteroids. Results: Sixty patients were treated for lung cancer: 38 patients (62%) with adenocarcinoma, 14 (22%) with squamous cell carcinoma and 8 (13%) with large cell lung cancer. At the cut-off analysis, 28 patients (47%) had a progressive disease, 20 (32%) were still receiving treatment and 41(65%) were still alive, with a median follow-up of 6.5 months (0,3 to 17.7 months). Thirteen patients received more than 10 injections and 13 received less than 5 injections. The correct use of nivolumab was observed in 45 patients (73%), 12 patients had a WHO status of 2, 1 patient had aWHOstatus of 3, and 4 patients received concomitant corticosteroids. The poor utilization of treatment for these 17 patients (27%) totaled 149 injections, costing about e410,000 for a total of e1,615,000 of expenditures using this treatment. Survival rates were not statistically different in these patients compared to those respecting SPC criteria (53% versus 70%; p=0.2). Conclusions: Although a high cost of inappropriate use of nivolumab, there was no significant difference in survival rates in these patients. These preliminary findings highlight the differences between study populations and daily practice, reflecting willingness of practitioners to give patients access to innovative treatments. Cost effectiveness and efficacy/tolerance data will be updated at the meeting presentation to better determine treatment criteria in daily practice.</t>
  </si>
  <si>
    <t>http://dx.doi.org/10.1093/annonc/mdx375.015</t>
  </si>
  <si>
    <t>Goeree et al</t>
  </si>
  <si>
    <t>Economic evaluation of nivolumab for the treatment of second-line advanced squamous nsclc in canada: A comparison of modeling approaches to estimate and extrapolate survival outcomes</t>
  </si>
  <si>
    <t>Background Lung cancer is the most common type of cancer in the world and is associated with significant mortality. Nivolumab demonstrated statistically significant improvements in progression-free survival (PFS) and overall survival (OS) for patients with advanced squamous non-small cell lung cancer (NSCLC) who were previously treated. The cost-effectiveness of nivolumab has not been assessed in Canada. A contentious component of projecting long-term cost and outcomes in cancer relates to the modeling approach adopted, with the two most common approaches being partitioned survival (PS) and Markov models. The objectives of this analysis were to estimate the cost-utility of nivolumab and to compare the results using these alternative modeling approaches. Methods Both PS and Markov models were developed using docetaxel and erlotinib as comparators. A three-health state model was used consisting of progression-free, progressed disease, and death. Disease progression and time to progression were estimated by identifying best-fitting survival curves from the clinical trial data for PFS and OS. Expected costs and health outcomes were calculated by combining health-state occupancy with medical resource use and quality-of-life assigned to each of the three health states. The health outcomes included in the model were survival and quality-adjusted-life-years (QALYs). Results Nivolumab was found to have the highest expected per-patient cost, but also improved per-patient life years (LYs) and QALYs. Nivolumab cost an additional $151,560 and $140,601 per QALY gained compared to docetaxel and erlotinib, respectively, using a PS model approach. The cost-utility estimates using a Markov model were very similar ($152,229 and $141,838, respectively, per QALY gained). Conclusions Nivolumab was found to involve a trade-off between improved patient survival and QALYs, and increased cost. It was found that the use of a PS or Markov model produced very similar estimates of expected cost, outcomes, and incremental cost-utility. Copyright © 2016 Taylor &amp; Francis.</t>
  </si>
  <si>
    <t>http://dx.doi.org/10.3111/13696998.2016.1151432</t>
  </si>
  <si>
    <t>Background Lung cancer is the most common type of cancer in the world and is associated with significant mortality. Nivolumab demonstrated statistically significant improvements in progression-free survival (PFS) and overall survival (OS) for patients with advanced squamous non-small cell lung cancer (NSCLC) who were previously treated. The cost-effectiveness of nivolumab has not been assessed in Canada. A contentious component of projecting long-term cost and outcomes in cancer relates to the modeling approach adopted, with the two most common approaches being partitioned survival (PS) and Markov models. The objectives of this analysis were to estimate the cost-utility of nivolumab and to compare the results using these alternative modeling approaches. Methods Both PS and Markov models were developed using docetaxel and erlotinib as comparators. A three-health state model was used consisting of progression-free, progressed disease, and death. Disease progression and time to progression were estimated by identifying best-fitting survival curves from the clinical trial data for PFS and OS. Expected costs and health outcomes were calculated by combining health-state occupancy with medical resource use and quality-of-life assigned to each of the three health states. The health outcomes included in the model were survival and quality-adjusted-life-years (QALYs). Results Nivolumab was found to have the highest expected per-patient cost, but also improved per-patient life years (LYs) and QALYs. Nivolumab cost an additional $151,560 and $140,601 per QALY gained compared to docetaxel and erlotinib, respectively, using a PS model approach. The cost-utility estimates using a Markov model were very similar ($152,229 and $141,838, respectively, per QALY gained). Conclusions Nivolumab was found to involve a trade-off between improved patient survival and QALYs, and increased cost. It was found that the use of a PS or Markov model produced very similar estimates of expected cost, outcomes, and incremental cost-utility.</t>
  </si>
  <si>
    <t>https://dx.doi.org/10.3111/13696998.2016.1151432</t>
  </si>
  <si>
    <t>Impact of increased use of adjuvant chemotherapy in non-small cell lung cancer: A population and economic assessment</t>
  </si>
  <si>
    <t>Background: Lung cancer confers a substantial burden on patients and healthcare systems. Among patients with resectable non-small cell lung cancer (NSCLC), adjuvant chemotherapy (AC) has improved survival, but uptake has been incomplete. To determine the impact of increased use of AC, microsimulations were undertaken using the Cancer Risk Management (CRM) model developed by Statistics Canada and the Canadian Partnership Against Cancer. Methods: The CRM model uses inputs from Canadian demographics, risk factors, direct healthcare costs, and clinical practice data to assess incremental life expectancy (LE), health-adjusted life expectancy (HALE), and cost from the perspective of the Canadian healthcare system. Sensitivity analysis examined rates of use of AC over a range of 0-100% in 10% increments. The baseline regimen tested was 4 cycles of cisplatin and vinorelbine (PV) assuming a 50% uptake with a hazard ratio (HR) of 0.68 for overall mortality. Sensitivity analysis with HR=0.74 was performed. Alternate regimens included cisplatin and etoposide (given for 3 or 4 cycles (PE3, PE4) and assessing a HR range of 0.95 to 0.68), gemcitabine with cisplatin (PG) or carboplatin (CG) (HR=0.68) and baseline PV plus bevacizumab q3 weeks to 1 year (EPB). Results: In the PV baseline scenario, LE was 76.2 years, HALE was 66.2 years and the lifetime cost per patient was $32,290. Adjuvant chemotherapy remained cost-effective under the sensitivity analysis (HR=0.74). Each 10% increase in the use of AC resulted in an average increase of 3.7 months in LE and 2.7 months in HALE, and a lifetime cost savings of up to $360 per patient. Compared with baseline PV, the PE regimen was not cost-effective, with the exception of PE3 assuming HR = 0.68. PG and CG were less cost-effective than PV, at an additional lifetime cost of $589 and $1023 per patient, respectively. The EPB scenario would be cost-effective at $100,000 per QALY compared to baseline PV if the survival HR=0.55. Conclusions: The CRM model suggests greater use of PV AC in NSCLC would improve LE and net healthcare costs, with other drug pairs being less cost-effective. The HR required for bevacizumab to be cost-effective will be difficult to achieve in current trials.</t>
  </si>
  <si>
    <t>Goldberg et al</t>
  </si>
  <si>
    <t>A willingness-to-pay study of vascular endothelial growth factor inhibitors among patients with advanced non-small cell lung cancer</t>
  </si>
  <si>
    <t>Background: Bevacizumab, a recombinant antibody which neutralizes vascular endothelial growth factor (VEGF), has been approved for the treatment of advanced non-small cell lung cancer (NSCLC). Costs of novel anticancer medications such as bevacizumab can be prohibitive for many lung cancer patients. This study sought to determine patients' willingness-to pay (WTP) for bevacizumab and identify Canadian patient attitudes towards unfunded chemotherapeutic drugs. Methods: Participants attending outpatient lung cancer clinics at a major Canadian cancer center were given information pertaining to the risks and benefits of treatment with bevacizumab and were then asked about their WTP for this agent. Demographic and socioeconomic data were collected. A semi-structured interview was utilized to define the factors that limit patient access to unfunded chemotherapeutic agents. Results: 35 advanced NSCLC patients with a median age of 64.5 years and a median income of $40,000-$60,000 CAD consented to participate. Overall, participants were willing to pay a median of $75 CAD ($19-$250 CAD) per month for VEGF inhibitors, much less than the market cost of $8,000 CAD per month. 25 of 35 (71.4%) participants felt that the government should cover 100% of the drug cost, while 0%, 2.9%, 5.7%, and 20% of participants felt that the government should cover 0%, 25%, 50%, and 75% of the cost, respectively. Qualitative themes that arose included: (1) financial barriers are the primary obstacle in gaining access; (2) patients understand that the government cannot fund all novel cancer therapies; (3) patients are not willing to take loans or seek treatment outside of Canada without the prospect of cure; and (4) patients believe their oncologist will discuss all potential therapies, irrespective of access issues. Conclusions: Novel chemotherapeutic agents are unaffordable for the majority of NSCLC patients. Most patients would like the government to cover the cost of treatment, but many agree that the modest benefits of novel therapies may not always justify the large associated cost for government and publicly funded healthcare systems.</t>
  </si>
  <si>
    <t>Pembrolizumab for patients with melanoma or non-small-cell lung cancer and untreated brain metastases: Early analysis of a non-randomised, open-label, phase 2 trial</t>
  </si>
  <si>
    <t>Background Immunotherapy targeting the PD-1 axis has activity in several tumour types. We aimed to establish the activity and safety of the PD-1 inhibitor pembrolizumab in patients with untreated brain metastases from melanoma or non-small-cell lung cancer (NSCLC). Methods In this non-randomised, open-label, phase 2 trial, we enrolled patients aged 18 years or older with melanoma or NSCLC with untreated brain metastases from the Yale Cancer Center. Patients had at least one untreated or progressive brain metastasis between 5 and 20 mm in diameter without associated neurological symptoms or the need for corticosteroids. Patients with NSCLC had tumour tissue positive for PD-L1 expression; this was not required for patients with melanoma. Patients were given 10 mg/kg pembrolizumab every 2 weeks until progression. The primary endpoint was brain metastasis response assessed in all treated patients. The trial is ongoing and here we present an early analysis. The study is registered with ClinicalTrials.gov, number NCT02085070. Findings Between March 31, 2014, and May 31, 2015, we screened 52 patients with untreated or progressive brain metastases (18 with melanoma, 34 with NSCLC), and enrolled 36 (18 with melanoma, 18 with NSCLC). A brain metastasis response was achieved in four (22%; 95% CI 7-48) of 18 patients with melanoma and six (33%; 14-59) of 18 patients with NSCLC. Responses were durable, with all but one patient with NSCLC who responded showing an ongoing response at the time of data analysis on June 30, 2015. Treatment-related serious and grade 3-4 adverse events were grade 3 elevated aminotransferases (n=1 [6%]) in the melanoma cohort, and grade 3 colitis (n=1 [6%]), grade 3 pneumonitis (n=1 [6%]), grade 3 fatigue (n=1 [6%]), grade 4 hyperkalemia (n=1 [6%]), and grade 2 acute kidney injury (n=1 [6%]) in the NSCLC cohort. Clinically significant neurological adverse events included transient grade 3 cognitive dysfunction and grade 1-2 seizures (n=3 [17%]) in the melanoma cohort. Interpretation Pembrolizumab shows activity in brain metastases in patients with melanoma or NSCLC with an acceptable safety profile, which suggests that there might be a role for systemic immunotherapy in patients with untreated or progressive brain metastases. Funding Merck and the Yale Cancer Center. Copyright © 2016 Elsevier Ltd</t>
  </si>
  <si>
    <t>http://dx.doi.org/10.1016/S1470-2045%2816%2930053-5</t>
  </si>
  <si>
    <t>BACKGROUND: Immunotherapy targeting the PD-1 axis has activity in several tumour types. We aimed to establish the activity and safety of the PD-1 inhibitor pembrolizumab in patients with untreated brain metastases from melanoma or non-small-cell lung cancer (NSCLC).; METHODS: In this non-randomised, open-label, phase 2 trial, we enrolled patients aged 18 years or older with melanoma or NSCLC with untreated brain metastases from the Yale Cancer Center. Patients had at least one untreated or progressive brain metastasis between 5 and 20 mm in diameter without associated neurological symptoms or the need for corticosteroids. Patients with NSCLC had tumour tissue positive for PD-L1 expression; this was not required for patients with melanoma. Patients were given 10 mg/kg pembrolizumab every 2 weeks until progression. The primary endpoint was brain metastasis response assessed in all treated patients. The trial is ongoing and here we present an early analysis. The study is registered with ClinicalTrials.gov, number NCT02085070.; FINDINGS: Between March 31, 2014, and May 31, 2015, we screened 52 patients with untreated or progressive brain metastases (18 with melanoma, 34 with NSCLC), and enrolled 36 (18 with melanoma, 18 with NSCLC). A brain metastasis response was achieved in four (22%; 95% CI 7-48) of 18 patients with melanoma and six (33%; 14-59) of 18 patients with NSCLC. Responses were durable, with all but one patient with NSCLC who responded showing an ongoing response at the time of data analysis on June 30, 2015. Treatment-related serious and grade 3-4 adverse events were grade 3 elevated aminotransferases (n=1 [6%]) in the melanoma cohort, and grade 3 colitis (n=1 [6%]), grade 3 pneumonitis (n=1 [6%]), grade 3 fatigue (n=1 [6%]), grade 4 hyperkalemia (n=1 [6%]), and grade 2 acute kidney injury (n=1 [6%]) in the NSCLC cohort. Clinically significant neurological adverse events included transient grade 3 cognitive dysfunction and grade 1-2 seizures (n=3 [17%]) in the melanoma cohort.; INTERPRETATION: Pembrolizumab shows activity in brain metastases in patients with melanoma or NSCLC with an acceptable safety profile, which suggests that there might be a role for systemic immunotherapy in patients with untreated or progressive brain metastases.; FUNDING: Merck and the Yale Cancer Center.</t>
  </si>
  <si>
    <t>https://dx.doi.org/10.1016/S1470-2045(16)30053-5</t>
  </si>
  <si>
    <t>Golden et al</t>
  </si>
  <si>
    <t>Local radiotherapy and granulocyte-macrophage colony-stimulating factor to generate abscopal responses in patients with metastatic solid tumours: A proof-of-principle trial</t>
  </si>
  <si>
    <t>Background: An abscopal response describes radiotherapy-induced immune-mediated tumour regression at sites distant to the irradiated field. Granulocyte-macrophage colony-stimulating factor is a potent stimulator of dendritic cell maturation. We postulated that the exploitation of the pro-immunogenic effects of radiotherapy with granulocyte-macrophage colony-stimulating factor might result in abscopal responses among patients with metastatic cancer. Methods: Patients with stable or progressing metastatic solid tumours, on single-agent chemotherapy or hormonal therapy, with at least three distinct measurable sites of disease, were treated with concurrent radiotherapy (35 Gy in ten fractions, over 2 weeks) to one metastatic site and granulocyte-macrophage colony-stimulating factor (125 mug/m&lt;sup&gt;2&lt;/sup&gt; subcutaneously injected daily for 2 weeks, starting during the second week of radiotherapy). This course was repeated, targeting a second metastatic site. A Simon's optimal two-stage design was chosen for this trial: an additional 19 patients could be enrolled in stage 2 only if at least one patient among the first ten had an abscopal response. If no abscopal responses were seen among the first ten patients, the study would be deemed futile and terminated. The primary endpoint was the proportion of patients with an abscopal response (defined as at least a 30% decrease in the longest diameter of the best responding abscopal lesion). Secondary endpoints were safety and survival. Analyses were done based on intention to treat. The trial has concluded accrual, and is registered with ClinicalTrials.gov, number NCT02474186. Findings: From April 7, 2003, to April 3, 2012, 41 patients with metastatic cancer were enrolled. In stage 1 of the Simon's two-stage design, ten patients were enrolled: four of the first ten patients had abscopal responses. Thus, the trial proceeded to stage 2, as planned, and an additional 19 patients were enrolled. Due to protocol amendments 12 further patients were enrolled. Abscopal responses occurred in eight (27.6%, 95% CI 12.7-47.2) of the first 29 patients, and 11 (26.8%, 95% CI 14.2-42.9) of 41 accrued patients (specifically in four patients with non-small-cell lung cancer, five with breast cancer, and two with thymic cancer). The most common grade 3-4 adverse events were fatigue (six patients) and haematological (ten patients). Additionally, a serious adverse event of grade 4 pulmonary embolism occurred in one patient. Interpretation: The combination of radiotherapy with granulocyte-macrophage colony-stimulating factor produced objective abscopal responses in some patients with metastatic solid tumours. This finding represents a promising approach to establish an in-situ anti-tumour vaccine. Further research is warranted in this area. Funding: New York University School of Medicine's Department of Radiation Oncology and Cancer Institute. Copyright © 2015 Elsevier Ltd.</t>
  </si>
  <si>
    <t>http://dx.doi.org/10.1016/S1470-2045%2815%2900054-6</t>
  </si>
  <si>
    <t>BACKGROUND: An abscopal response describes radiotherapy-induced immune-mediated tumour regression at sites distant to the irradiated field. Granulocyte-macrophage colony-stimulating factor is a potent stimulator of dendritic cell maturation. We postulated that the exploitation of the pro-immunogenic effects of radiotherapy with granulocyte-macrophage colony-stimulating factor might result in abscopal responses among patients with metastatic cancer.; METHODS: Patients with stable or progressing metastatic solid tumours, on single-agent chemotherapy or hormonal therapy, with at least three distinct measurable sites of disease, were treated with concurrent radiotherapy (35 Gy in ten fractions, over 2 weeks) to one metastatic site and granulocyte-macrophage colony-stimulating factor (125 mug/m(2) subcutaneously injected daily for 2 weeks, starting during the second week of radiotherapy). This course was repeated, targeting a second metastatic site. A Simon's optimal two-stage design was chosen for this trial: an additional 19 patients could be enrolled in stage 2 only if at least one patient among the first ten had an abscopal response. If no abscopal responses were seen among the first ten patients, the study would be deemed futile and terminated. The primary endpoint was the proportion of patients with an abscopal response (defined as at least a 30% decrease in the longest diameter of the best responding abscopal lesion). Secondary endpoints were safety and survival. Analyses were done based on intention to treat. The trial has concluded accrual, and is registered with ClinicalTrials.gov, number NCT02474186.; FINDINGS: From April 7, 2003, to April 3, 2012, 41 patients with metastatic cancer were enrolled. In stage 1 of the Simon's two-stage design, ten patients were enrolled: four of the first ten patients had abscopal responses. Thus, the trial proceeded to stage 2, as planned, and an additional 19 patients were enrolled. Due to protocol amendments 12 further patients were enrolled. Abscopal responses occurred in eight (27.6%, 95% CI 12.7-47.2) of the first 29 patients, and 11 (26.8%, 95% CI 14.2-42.9) of 41 accrued patients (specifically in four patients with non-small-cell lung cancer, five with breast cancer, and two with thymic cancer). The most common grade 3-4 adverse events were fatigue (six patients) and haematological (ten patients). Additionally, a serious adverse event of grade 4 pulmonary embolism occurred in one patient.; INTERPRETATION: The combination of radiotherapy with granulocyte-macrophage colony-stimulating factor produced objective abscopal responses in some patients with metastatic solid tumours. This finding represents a promising approach to establish an in-situ anti-tumour vaccine. Further research is warranted in this area.; FUNDING: New York University School of Medicine's Department of Radiation Oncology and Cancer Institute.</t>
  </si>
  <si>
    <t>Clinical Trial; Comparative Study; Research Support, Non-U.S. Gov't</t>
  </si>
  <si>
    <t>https://dx.doi.org/10.1016/S1470-2045(15)00054-6</t>
  </si>
  <si>
    <t>Goldfarb et al</t>
  </si>
  <si>
    <t>Fdg-pet in the assessment of metabolic response in patients with nsclc treated with nivolumab: Preliminary results</t>
  </si>
  <si>
    <t>Introduction: Immunotherapy becomes a standard treatment in non-small-cell lung carcinoma (NSCLC), locally advanced or metastatic, after prior chemotherapy. Because of systemic involvement and heterogeneity of the tumoral disease, methods of assessment are complex and the role of PET-FDG is not well established. The objective of the present study is to describe the results of FDG-PET in the evaluation of patients with NSCLC treated with checkpoint inhibitor (OPDIVOR, Nivolumab) in our academic center. Subjects &amp; Methods: A retrospective analysis of FDG-PET's data was performed in 25 patients (performance status: 1), with NSCLC (21 adenocarcinoma, 3 squamous cell carcinoma and 1 large cell neuroendocrine carcinoma) and progression after at least one line of treatment, and treated with Nivolumab. All patients had an FDG-PET before and at 2 months (M2) of treatment. Patients showing progression at M2 had a third PET at M3 to confirm disease progression. Disease responses were assessed according to PERCIST criteria. Patients were considered as responders to Nivolumab treatment, if the treatment was pursued at least 6 months, or as non-responders if the treatment was pursued less than 6 months. Pseudoprogression was defined as a disease progression at M2, which was not confirmed on FDG-PET control at M3. Results: Assessment by FDG-PET after 2 months of treatment showed 11/25 partial metabolic responses (PMR), 12/25 progressive metabolic diseases (PMD), 1/16 stable metabolic disease (SMD) and 1/25 complete metabolic response (CMR). Among the patients with PMR, SMD or CMR at M2 (n = 10), 92% (12/13) were considered as responders and 8% (1/13) as non-responders. Nivolumab was discontinued in patients with PMD. One patient showed a pseudo progression at M2 (PMR at M3). Conclusions: These results show an association between the metabolic response at M2 and the continuation of the treatment with Nivolumab in NSCLC patients. More than 90% of patients with early metabolic response showed a sustained response with Nivolumab. FDG-PET could be helpful in the therapeutic strategy of these patients and deserves to be assessed in prospective trials including a cost/benefit evaluation.</t>
  </si>
  <si>
    <t>European Journal of Nuclear Medicine and Molecular Imaging</t>
  </si>
  <si>
    <t>http://dx.doi.org/10.1007/s00259-017-3822-1</t>
  </si>
  <si>
    <t>Background: Immunotherapy becomes a standard treatment in non-small-cell lung carcinoma (NSCLC), locally advanced or metastatic, after prior chemotherapy. Because of systemic involvement and heterogeneity of the tumoral disease, methods of assessment are complex and the role of PET-FDG is not well established. The objective of the present study is to describe the results of FDG-PET in the evaluation of patients with NSCLC treated with checkpoint inhibitor (OPDIVO, Nivolumab) in our academic center. Methods: A retrospective analysis of FDG-PET's data was performed in 16 patients (performance status: 1), with NSCLC (13 adenocarcinoma, 2 squamous cell carcinoma and 1 large cell neuroendocrine carcinoma) and progression after at least one line of treatment, and treated with Nivolumab. All patients had an FDG-PET before and at 2 months (M2) of treatment. Patients showing progression at M2 had a third PET at M3 to confirm disease progression. Disease responses were assessed according to PERCIST criteria. Patients were considered as responders to Nivolumab treatment, if the treatment was pursued at least 6 months, or as non-responders if the treatment was pursued less than 6 months. Pseudoprogression was defined as a disease progression at M2, which was not confirmed on FDG-PET control at M3. Results: Assessment by FDG-PET after 2 months of treatment showed 8/16 partial metabolic responses (PMR), 6/16 progressive diseases (PD), 1/16 stable disease (SD) and 1/16 complete metabolic response (CMR). Among the patients with PMR, SD or CMR at M2 (n = 10), 90% (9/10) were considered as responders and 10% (1/10) as non-responder. Nivolumab was discontinued in patients with PD. One patient showed a pseudo progression at M2 (PMR at M3), and was eventually classified as non-responder. Conclusions: These results show an association between the metabolic response at M2 and the continuation of the treatment with Nivolumab in NSCLC patients. 90% of patients with early metabolic response showed a sustained response with Nivolumab. FDG-PET could be helpful in the therapeutic strategy of these patients and deserves to be assessed in prospective trials including a cost/benefit evaluation.</t>
  </si>
  <si>
    <t>Golding et al</t>
  </si>
  <si>
    <t>The function and therapeutic targeting of anaplastic lymphoma kinase (alk) in non-small cell lung cancer (nsclc)</t>
  </si>
  <si>
    <t>Lung cancer is the leading cause of death by cancer in North America. A decade ago, genomic rearrangements in the anaplastic lymphoma kinase (ALK) receptor tyrosine kinase were identified in a subset of non-small cell lung carcinoma (NSCLC) patients. Soon after, crizotinib, a small molecule ATP-competitive ALK inhibitor was proven to be more effective than chemotherapy in ALK-positive NSCLC patients. Crizotinib and two other ATP-competitive ALK inhibitors, ceritinib and alectinib, are approved for use as a first-line therapy in these patients, where ALK rearrangement is currently diagnosed by immunohistochemistry and in situ hybridization. The clinical success of these three ALK inhibitors has led to the development of next-generation ALK inhibitors with even greater potency and selectivity. However, patients inevitably develop resistance to ALK inhibitors leading to tumor relapse that commonly manifests in the form of brain metastasis. Several new approaches aim to overcome the various mechanisms of resistance that develop in ALK-positive NSCLC including the knowledge-based alternate and successive use of different ALK inhibitors, as well as combined therapies targeting ALK plus alternative signaling pathways. Key issues to resolve for the optimal implementation of established and emerging treatment modalities for ALK-rearranged NSCLC therapy include the high cost of the targeted inhibitors and the potential of exacerbated toxicities with combination therapies. Copyright © 2018 The Author(s).</t>
  </si>
  <si>
    <t>Molecular Cancer</t>
  </si>
  <si>
    <t>http://dx.doi.org/10.1186/s12943-018-0810-4</t>
  </si>
  <si>
    <t>Lung cancer is the leading cause of death by cancer in North America. A decade ago, genomic rearrangements in the anaplastic lymphoma kinase (ALK) receptor tyrosine kinase were identified in a subset of non-small cell lung carcinoma (NSCLC) patients. Soon after, crizotinib, a small molecule ATP-competitive ALK inhibitor was proven to be more effective than chemotherapy in ALK-positive NSCLC patients. Crizotinib and two other ATP-competitive ALK inhibitors, ceritinib and alectinib, are approved for use as a first-line therapy in these patients, where ALK rearrangement is currently diagnosed by immunohistochemistry and in situ hybridization. The clinical success of these three ALK inhibitors has led to the development of next-generation ALK inhibitors with even greater potency and selectivity. However, patients inevitably develop resistance to ALK inhibitors leading to tumor relapse that commonly manifests in the form of brain metastasis. Several new approaches aim to overcome the various mechanisms of resistance that develop in ALK-positive NSCLC including the knowledge-based alternate and successive use of different ALK inhibitors, as well as combined therapies targeting ALK plus alternative signaling pathways. Key issues to resolve for the optimal implementation of established and emerging treatment modalities for ALK-rearranged NSCLC therapy include the high cost of the targeted inhibitors and the potential of exacerbated toxicities with combination therapies.</t>
  </si>
  <si>
    <t>https://dx.doi.org/10.1186/s12943-018-0810-4</t>
  </si>
  <si>
    <t>Goldstein et al</t>
  </si>
  <si>
    <t>Necitumumab in metastatic squamous non-small cell lung cancer (msqnsclc): Establishing a value-based cost</t>
  </si>
  <si>
    <t>Background: The SQUIRE trial demonstrated that adding necitumumab to chemotherapy for patients with mSqNSCLC produces a median overall survival benefit of 1.6 months (hazard ratio 0.84). The objective of this study was to evaluate the range of drug costs for which adding necitumumab to chemotherapy could be considered cost-effective. Methods: We developed a Markov model to compare the incremental cost-effectiveness of standard chemotherapy with or without necitumumab in the first-line treatment of mSqNSCLC. In the model, patients received gemcitabine and cisplatin for 6 cycles or gemcitabine, cisplatin, and necitumumab for 6 cycles followed by maintenance necitumumab. The clinical inputs were the survival benefits and frequency of adverse events (AEs) described in the SQUIRE trial. Wei-bull models were fitted to the survival curves in the SQUIRE trial. The cost inputs included drug costs based on the Medicare average sale prices, and costs for drug administration and the management of AEs based on Medicare reimbursement rates (all in 2014 US $). Model robustness was addressed by probabilistic sensitivity analyses (PSA) in which we ran 10,000 Monte Carlo simulations sampling from the distributions for all variables. We performed multiple model simulations each time varying Willingness To Pay (WTP) values to evaluate the incremental cost effectiveness ratio (ICER) across a range of values for the cost of necitumumab. Results: In the base case analysis, the addition of necitumumab produced an incremental survival benefit of 0.15 life years (LY) and 0.11 quality-adjusted life years (QALY). The PSAs established that: when necitumumab cost &lt; $563 per cycle there was 90% confidence that the ICER for adding necitumumab would be &lt; $100,000/QALY; when necitumumab cost $1309 per cycle there was 90% confidence that the ICER would be &lt; $200,000/QALY; and when the cost of necitumumab was &gt; $6,628 per cycle there was &gt; 99% confidence that the ICER would be &gt; $500,000/QALY. Conclusions: These findings provide a value-based range for the cost of necitumumab from $563 to $1309 per cycle. This study provides a framework for establishing value based pricing for new oncology drugs entering the US marketplace.</t>
  </si>
  <si>
    <t>Necitumumab in metastatic squamous cell lung cancer: Establishing a value-based cost</t>
  </si>
  <si>
    <t>IMPORTANCE: The SQUIRE trial demonstrated that adding necitumumab to chemotherapy for patients with metastatic squamous cell lung cancer (mSqCLC) increased median overall survival by 1.6 months (hazard ratio, 0.84). However, the costs and value associated with this intervention remains unclear. Value-based pricing links the price of a drug to the benefit that it provides and is a novel method to establish prices for new treatments.; OBJECTIVE: To evaluate the range of drug costs for which adding necitumumab to chemotherapy could be considered cost-effective.; DESIGN, SETTING, AND PARTICIPANTS: We developed a Markov model using data from multiple sources, including the SQUIRE trial, which compared standard chemotherapy with and without necitumumab as first-line treatment of mSqCLC, to evaluate the costs and patient life expectancies associated with each regimen. In the analysis, patients were modeled to receive gemcitabine and cisplatin for 6 cycles or gemcitabine, cisplatin, and necitumumab for 6 cycles followed by maintenance necitumumab. Our model's clinical inputs were the survival estimates and frequency of adverse events (AEs) described in the SQUIRE trial. Log-logistic models were fitted to the survival distributions in the SQUIRE trial. The cost inputs included drug costs, based on the Medicare average sale prices, and costs for drug administration and management of AEs, based on Medicare reimbursement rates (all in 2014 US dollars).; MAIN OUTCOMES AND MEASURES: We evaluated incremental cost-effectiveness ratios (ICERs) for the use of necitumumab across a range of values for its cost. Model robustness was assessed by probabilistic sensitivity analyses, based on 10 000 Monte Carlo simulations, sampling values from the distributions of all model parameters.; RESULTS: In the base case analysis, the addition of necitumumab to the treatment regimen produced an incremental survival benefit of 0.15 life-years and 0.11 quality-adjusted life-years (QALYs). The probabilistic sensitivity analyses established that when necitumumab cost less than $563 and less than $1309 per cycle, there was 90% confidence that the ICER for adding necitumumab would be less than $100 000 per QALY and less than $200 000 per QALY, respectively.; CONCLUSIONS AND RELEVANCE: These findings provide a value-based range for the cost of necitumumab from $563 to $1309 per cycle. This study provides a framework for establishing value-based pricing for new oncology drugs entering the US marketplace.</t>
  </si>
  <si>
    <t>Clinical Trial, Phase III; Multicenter Study; Randomized Controlled Trial; Research Support, N.I.H., Extramural</t>
  </si>
  <si>
    <t>https://dx.doi.org/10.1001/jamaoncol.2015.3316</t>
  </si>
  <si>
    <t>A phamacoeconomic analysis of personalized dosing vs fixed dosing of pembrolizumab in firstline pd-l1-positive non-small cell lung cancer</t>
  </si>
  <si>
    <t>Background: In October 2016, pembrolizumab became the new standard of care for firstline treatment of patients with metastatic non-small cell lung cancer (mNSCLC) whose tumors express programmed death ligand 1 in at least 50% of cells. The US Food and Drug Administration-recommended dose is 200mg every three weeks. Multiple studies have demonstrated equivalent efficacy with weight-based doses between 2mg/kg and 10mg/kg. The objective of this study was to compare the economic impact of using personalized dosing (2mg/kg) vs fixed dosing (200mg) in the firstline setting of mNSCLC.; Methods: We performed a budget impact analysis from the US societal perspective to compare fixed dosing with personalized dosing. We calculated the target population and weight of patients who would be treated with pembrolizumab annually in the firstline setting. Using survival curves from the KEYNOTE 024 trial with Weibull extrapolation, we estimated the mean number of cycles that patients would receive. Using the Medicare average sales price, we calculated the difference in cost between personalized and fixed dosing.; Results: Our base case model demonstrates that the total annual cost of pembrolizumab with fixed dosing is US $3440127429, and with personalized dosing it is US $2614496846. The use of personalized dosing would lead to a 24.0% annual savings of US $825630583 in the United States.; Conclusions: Personalized dosing of pembrolizumab may have the potential to save approximately $0.825 billion annually in the United States, likely without impacting outcomes. This option should be considered for the firstline management of PD-L1-positive advanced lung cancer.</t>
  </si>
  <si>
    <t>https://dx.doi.org/10.1093/jnci/djx063</t>
  </si>
  <si>
    <t>Gomes et al</t>
  </si>
  <si>
    <t>The role of inflammation in lung cancer</t>
  </si>
  <si>
    <t>Lung cancer remains a serious public health problem and is the first cause of cancer death worldwide, and the overall 5-year survival rate for all stages is 14-17 % for Non-small-cell lung cancer and 6 % for small-cell lung cancer. Clinical and epidemiologic studies have suggested a strong association among chronic infection, inflammation, and cancer. Immune system plays a critical role in maintaining tissue homeostasis, cell turnover, tissue remodeling, and preventing infection and cell transformation. The inflammatory component in the development of the neoplasm includes a diverse leukocyte population; these components are considered inflammatory tumor key factors promoting tumor progression due to its ability to release a variety of cytokines, chemokines, and cytotoxic mediators such as reactive oxygen species (ROS), metalloproteinases, interleukins, and interferons. Cancer-related inflammation affects many aspects of malignancy, including the proliferation and survival of malignant cells, angiogenesis, tumor metastasis, and tumor response to chemotherapeutic drugs and hormones. Moreover, epidemiologic studies and meta-analysis have shown that prolonged use of non-steroid anti-inflammatory (NSAID) drugs reduces the risk of several solid tumor including lung cancer. Strong lines of evidence suggest that the chemopreventive properties of chronic NSAID administration are based on their COX-inhibitory activity. However, the prevention is a much better and more economical way to fight against cancer than treating an already advanced and often incurable disease.</t>
  </si>
  <si>
    <t>Advances in Experimental Medicine &amp; Biology</t>
  </si>
  <si>
    <t>https://dx.doi.org/10.1007/978-3-0348-0837-8_1</t>
  </si>
  <si>
    <t>Gomez et al</t>
  </si>
  <si>
    <t>Local consolidative therapy versus maintenance therapy or observation for patients with oligometastatic non-small-cell lung cancer without progression after first-line systemic therapy: A multicentre, randomised, controlled, phase 2 study</t>
  </si>
  <si>
    <t>Background Evidence from retrospective studies suggests that disease progression after first-line chemotherapy for metastatic non-small-cell lung cancer (NSCLC) occurs most often at sites of disease known to exist at baseline. However, the potential effect of aggressive local consolidative therapy for patients with oligometastatic NSCLC is unknown. We aimed to assess the effect of local consolidative therapy on progression-free survival. Methods In this multicentre, randomised, controlled, phase 2 study, eligible patients from three hospitals had histological confirmation of stage IV NSCLC, three or fewer metastatic disease lesions after first-line systemic therapy, an Eastern Cooperative Oncology Group performance status score of 2 or less, had received standard first-line systemic therapy, and had no disease progression before randomisation. First-line therapy was four or more cycles of platinum doublet therapy or 3 or more months of EGFR or ALK inhibitors for patients with EGFR mutations or ALK rearrangements, respectively. Patients were randomly assigned (1:1) to either local consolidative therapy ([chemo]radiotherapy or resection of all lesions) with or without subsequent maintenance treatment or to maintenance treatment alone, which could be observation only. Maintenance treatment was recommended based on a list of approved regimens, and observation was defined as close surveillance without cytotoxic treatment. Randomisation was not masked and was balanced dynamically on five factors: number of metastases, response to initial therapy, CNS metastases, intrathoracic nodal status, and EGFR and ALK status. The primary endpoint was progression-free survival analysed in all patients who were treated and had at least one post-baseline imaging assessment. The study is ongoing but not recruiting participants. This study is registered with ClinicalTrials.gov, number NCT01725165. Findings Between Nov 28, 2012, and Jan 19, 2016, 74 patients were enrolled either during or at the completion of first-line systemic therapy. The study was terminated early after randomisation of 49 patients (25 in the local consolidative therapy group and 24 in the maintenance treatment group) as part of the annual analyses done by the Data Safety Monitoring Committee of all randomised trials at MD Anderson Cancer Center, and before a planned interim analysis of 44 events. At a median follow-up time for all randomised patients of 12.39 months (IQR 5.52-20.30), the median progression-free survival in the local consolidative therapy group was 11.9 months (90% CI 5.7-20.9) versus 3.9 months (2.3-6.6) in the maintenance treatment group (hazard ratio 0.35 [90% CI 0.18-0.66], log-rank p=0.0054). Adverse events were similar between groups, with no grade 4 adverse events or deaths due to treatment. Grade 3 adverse events in the maintenance therapy group were fatigue (n=1) and anaemia (n=1) and in the local consolidative therapy group were oesophagitis (n=2), anaemia (n=1), pneumothorax (n=1), and abdominal pain (n=1, unlikely related). Interpretation Local consolidative therapy with or without maintenance therapy for patients with three or fewer metastases from NSCLC that did not progress after initial systemic therapy improved progression-free survival compared with maintenance therapy alone. These findings suggest that aggressive local therapy should be further explored in phase 3 trials as a standard treatment option in this clinical scenario. Funding MD Anderson Lung Cancer Priority Fund, MD Anderson Cancer Center Moon Shot Initiative, and Cancer Center Support (Core), National Cancer Institute, National Institutes of Health. Copyright © 2016 Elsevier Ltd</t>
  </si>
  <si>
    <t>http://dx.doi.org/10.1016/S1470-2045%2816%2930532-0</t>
  </si>
  <si>
    <t>BACKGROUND: Evidence from retrospective studies suggests that disease progression after first-line chemotherapy for metastatic non-small-cell lung cancer (NSCLC) occurs most often at sites of disease known to exist at baseline. However, the potential effect of aggressive local consolidative therapy for patients with oligometastatic NSCLC is unknown. We aimed to assess the effect of local consolidative therapy on progression-free survival.; METHODS: In this multicentre, randomised, controlled, phase 2 study, eligible patients from three hospitals had histological confirmation of stage IV NSCLC, three or fewer metastatic disease lesions after first-line systemic therapy, an Eastern Cooperative Oncology Group performance status score of 2 or less, had received standard first-line systemic therapy, and had no disease progression before randomisation. First-line therapy was four or more cycles of platinum doublet therapy or 3 or more months of EGFR or ALK inhibitors for patients with EGFR mutations or ALK rearrangements, respectively. Patients were randomly assigned (1:1) to either local consolidative therapy ([chemo]radiotherapy or resection of all lesions) with or without subsequent maintenance treatment or to maintenance treatment alone, which could be observation only. Maintenance treatment was recommended based on a list of approved regimens, and observation was defined as close surveillance without cytotoxic treatment. Randomisation was not masked and was balanced dynamically on five factors: number of metastases, response to initial therapy, CNS metastases, intrathoracic nodal status, and EGFR and ALK status. The primary endpoint was progression-free survival analysed in all patients who were treated and had at least one post-baseline imaging assessment. The study is ongoing but not recruiting participants. This study is registered with ClinicalTrials.gov, number NCT01725165.; FINDINGS: Between Nov 28, 2012, and Jan 19, 2016, 74 patients were enrolled either during or at the completion of first-line systemic therapy. The study was terminated early after randomisation of 49 patients (25 in the local consolidative therapy group and 24 in the maintenance treatment group) as part of the annual analyses done by the Data Safety Monitoring Committee of all randomised trials at MD Anderson Cancer Center, and before a planned interim analysis of 44 events. At a median follow-up time for all randomised patients of 12.39 months (IQR 5.52-20.30), the median progression-free survival in the local consolidative therapy group was 11.9 months (90% CI 5.7-20.9) versus 3.9 months (2.3-6.6) in the maintenance treatment group (hazard ratio 0.35 [90% CI 0.18-0.66], log-rank p=0.0054). Adverse events were similar between groups, with no grade 4 adverse events or deaths due to treatment. Grade 3 adverse events in the maintenance therapy group were fatigue (n=1) and anaemia (n=1) and in the local consolidative therapy group were oesophagitis (n=2), anaemia (n=1), pneumothorax (n=1), and abdominal pain (n=1, unlikely related).; INTERPRETATION: Local consolidative therapy with or without maintenance therapy for patients with three or fewer metastases from NSCLC that did not progress after initial systemic therapy improved progression-free survival compared with maintenance therapy alone. These findings suggest that aggressive local therapy should be further explored in phase 3 trials as a standard treatment option in this clinical scenario.; FUNDING: MD Anderson Lung Cancer Priority Fund, MD Anderson Cancer Center Moon Shot Initiative, and Cancer Center Support (Core), National Cancer Institute, National Institutes of Health.</t>
  </si>
  <si>
    <t>Clinical Trial, Phase II; Comparative Study; Multicenter Study; Randomized Controlled Trial</t>
  </si>
  <si>
    <t>https://dx.doi.org/10.1016/S1470-2045(16)30532-0</t>
  </si>
  <si>
    <t>Gomez-Caro et al</t>
  </si>
  <si>
    <t>Successful use of a single chest drain postlobectomy instead of two classical drains: A randomized study</t>
  </si>
  <si>
    <t>OBJECTIVE: To compare surgical results and complications in the immediate postoperative course between the use of a single drain and two-drain post-anatomical pulmonary resections.; PATIENTS AND METHODS: Between January 2004 and September 2005, 143 patients were scheduled for pulmonary lobectomy or bilobectomy for non-small cell lung cancer (NSCLC) in our department. Pneumonectomies, wedge resection, and nonresectable thoracotomies were excluded from the study. Hundred and nineteen patients were enrolled in this study. Clinical and surgical variables were collected prospectively. Lobectomy or bilobectomy and systematic mediastinal node dissection were performed in all cases. The patients were randomly assigned to receive single (group A) or two (group B) drains, independent of any preoperative or intraoperative variables. Group A consisted of 60 patients who had one single drain sited in the mid-position and group B consisted of 59 patients who had two classical drains (apical and basal). There were no surgical, oncological, or physiological differences between the groups (p=NS).; RESULTS: There were no statistically significant differences detected between the groups in relation to postsurgical morbidity or mortality and other issues studied, except in analgesia requirements (group A less than group B, p&lt;0.05). After drain removal there were no significant differences between the groups in terms of subcutaneous emphysema, new drains needed, residual pleural effusion, or residual space (p&gt;0.05).; CONCLUSIONS: In our study, we did not find significant differences between the use of one or two drains after lobectomy or bilobectomy in relation to early postoperative outcome. However, the use of only one drain is more economical and is less painful for patients, without any additional adverse consequences.</t>
  </si>
  <si>
    <t>Gong et al</t>
  </si>
  <si>
    <t>A high-throughput assay for screening of natural products that enhanced tumoricidal activity of nk cells</t>
  </si>
  <si>
    <t>BACKGROUND: Recently, immunotherapy has shown a lot of promise in cancer treatment and different immune cell types are involved in this endeavor. Among different immune cell populations, NK cells are also an important component in unleashing the therapeutic activity of immune cells. Therefore, in order to enhance the tumoricidal activity of NK cells, identification of new small-molecule natural products is important. Despite the availability of different screening methods for identification of natural products, a simple, economic and high-throughput method is lacking. Hence, in this study, we have developed a high-throughput assay for screening and indentifying natural products that can enhance NK cell-mediated killing of cancer cells.; RESULTS: We expanded human NK cell population from human peripheral blood mononuclear cells (PBMCs) by culturing these PBMCs with membrane-bound IL-21 and CD137L engineered K562 cells. Next, expanded NK cells were co-cultured with non-small cell lung cancer (NSCLC) cells with or without natural products and after 24 h of co-culturing, harvested supernatants were analyzed for IFN-gamma secretions by ELISA method. We screened 502 natural products and identified that 28 candidates has the potential to induce IFN-gamma secretion by NK cells to varying degrees. Among the 28 natural product candidates, we further confirmed and analyzed the potential of one molecule, andrographolide. It actually increased IFN-gamma secretion by NK cells and enhanced NK cell-mediated killing of NSCLC cells.; CONCLUSIONS: Our results demonstrated that this IFN-gamma based high-throughput assay for screening of natural products for NK cell tumoricidal activity is a simple, economic and reliable method.</t>
  </si>
  <si>
    <t>Biological Procedures Online</t>
  </si>
  <si>
    <t>https://dx.doi.org/10.1186/s12575-015-0026-6</t>
  </si>
  <si>
    <t>Gonzalez Garcia et al</t>
  </si>
  <si>
    <t>Cost-effectiveness of pemetrexed in combination with cisplatin as first line treatment for patients with advanced non-squamous non-small-cell lung cancer in spain</t>
  </si>
  <si>
    <t>INTRODUCTION: Lung cancer is the third most frequent neoplastic tumour in Spain, with around 27 000 new cases diagnosed per year; 80-95% of these are non-small-cell cancer (NSCLC), and the majority of cases are diagnosed in advanced stages of the disease, and for this reason it is one of the oncologic conditions with higher mortality rates (21.4% mean survival at 5 years). The main treatment regimens used for first-line treatment of NSCLC are: cisplatin/pemetrexed (cis/pem), cisplatin/gemcitabine/ bevacizumab (cis/gem/bev), and carboplatin/paclitaxel/ bevacizumab (carb/pac/bev). The objective of this study was to evaluate the cost-effectiveness ratio of antineoplastic 1st line NSCLC treatment regimens, from the point of view of hospital management.; METHODOLOGY: A cost-efficacy mathematical model was prepared, based on a decision tree. The efficacy variable was Progression Free Survival, obtained from the PARAMOUNT, AVAIL and SAIL Phase III clinical trials. The study was conducted from the perspective of the hospital management, considering only the direct costs of drug acquisition. A deterministic sensitivity analysis was conducted to confirm the robustness of outcomes.; RESULTS: The PFS obtained in clinical trials with cis/pem, cis/ gem/bev and carb/pac/bev was: 6.9, 6.7 and 6.2 months, respectively. Based on our model, the mean cost of treatment per patient for these regimens was: 19 942 , 15 594 and 36 095 , respectively. The incremental cost-effectiveness ratio per month of additional PFS between cis/pem and cis/gem/bev was 19 303 . Estimating a 30% reduction in acquisition costs for pemetrexed (AlimtaEli Lilly Nederland B.V.), due to the forthcoming launch of generic medications, the cis/pem treatment would become the predominant alternative for 1st line treatment of NSCLC patients, by offering the best health results at a lower cost.</t>
  </si>
  <si>
    <t>https://dx.doi.org/10.7399/fh.2017.41.1.10142</t>
  </si>
  <si>
    <t>Words (excluding tatle and authors: 300) title: Cost-effectiveness analysis of nivolumab for the treatment of second-line advanced squamous non-small cell lung cancer (nsclc) in spain</t>
  </si>
  <si>
    <t>Objectives: To analyse the cost-effectiveness of nivolumab versus docetaxel as second-line (2L) treatment in advanced squamous NSCLC patients, in Spain. Methods: A partitioned survival model with three health states (progression- free, progressed disease [PD], and death) was developed to estimate live years gained (LYG), quality adjusted life years (QALY) and costs ( ,2016) over a lifetime. Costs and outcomes were discounted at 3%. Transitions per weekly cycles were estimated using parametric functions fitted to progression-free and overall survival data from the CheckMate017 trial. The transition to PD included the administration of subsequent therapies. Health state-specific utilities (applying Spanish tariffs to EuroQoL scores) and Grade 3-4 adverse events (AEs) with an incidence &gt;= 5% were obtained from CheckMate017. Costs were calculated from a National Health System (NHS) perspective and included: drug acquisition for 2L and subsequent therapies (ex-factory public prices with mandatory deduction, which are higher than those reimbursed by the NHS), administration, management of AEs associated with nivolumab and docetaxel and disease management whilst in PF and PD. Oncologists provided health care resource use for AEs, disease management, and subsequent therapy pattern. Dosages were derived from the respective Summary of Products Characteristics. Deterministic and probabilistic sensitivity analyses (SA) were performed. Results: Nivolumab yielded 1.11 incremental LYG/patient (2.02 vs. 0.91) and 0.81 incremental QALY/patient (1.38 vs. 0.57) vs. docetaxel. Total incremental cost was 40,559 for nivolumab vs. docetaxel and the incremental cost-effectiveness ratios were 36,792/LYG and 49,867/QALY gained. The ratios were lower when the NHS-reimbursed drug price of nivolumab was used. The most influential parameter was the OS hazard ratio. In probabilistic SA, 74% of simulations yielded ratios below 60,000/QALY gained. Conclusions: Considering the willingness-to-pay threshold applied by NICE for oncologic drugs fulfilling end-of-life criteria (&lt; 65,000/QALY, applicable to nivolumab), nivolumab could be regarded as a cost-effective therapy (using public prices) for 2L squamous NSCLC.</t>
  </si>
  <si>
    <t>Goodman et al</t>
  </si>
  <si>
    <t>Effect of improving guideline-based prophylactic growth factor (pgcsf) use with chemotherapy (ct) on the risk of febrile neutropenia (fn) in non-small cell lung cancer (nsclc) patients (pts): A cleveland clinic taussig cancer institute (tci) quality improvement (qi) project</t>
  </si>
  <si>
    <t>Background: Per accepted guidelines, pGCSF is not recommended for pts receiving CT regimens with low risk ( &lt; 10%) for FN. Factors contributing to inappropriate pGCSF use include lack of provider familiarity with national guidelines as well as the presence of standing pGCSF orders in EMR CT templates. Inappropriate use of pGCSF increases pt morbidity and healthcare costs. Methods: A multidisciplinary team performed a QI project through the ASCO Quality Training Program. All NSCLC pts at TCI who initiated a new CT regimen from April 2013 to October 2014 were reviewed. First-cycle pGCSF use was deemed appropriate if prescribed for CT associated with high risk of FN ( &gt; 20%) or intermediate risk (10-20%) if other risk factors for FN were present. Use with low-risk CT was considered inappropriate. We implemented three QI strategies: education of NSCLC providers, development of TCI Consensus Guidelines for the use of pGCSF in NSCLC, and EMR modification: labeling of CT regimens by FN risk and removal of standing pGCSF orders from low-risk CT. Follow up data were collected from January to October 2014. FN rates before and after the QI interventions were documented. Results: 300 NSCLC pts received a new CT regimen during the specified time period. Prior to the interventions, 34/118 pts (29%) treated with low-risk CT received pGCSF (average 2.6 doses/pt). In all other instances pGCSF use was in accordance with guidelines. Following QI interventions, 8/126 (6%) treated with low-risk CT received pGCSF. No patient treated with low-risk CT required inpatient admission for FN during post-intervention follow up. Cost analyses indicate a potential reduction of $1.9 million in charges over 1 year with guideline-based pGCSF usage with low-risk CT. Conclusions: Excessive pGCSF use can be improved with focused provider education and EMR modification. The lack of FN admissions in the post-intervention period validates current guidelines. Appropriate pGCSF administration in NSCLC leads to significant cost savings without increasing neutropenic complications.</t>
  </si>
  <si>
    <t>Improving prophylactic growth factor (pgcsf) use in non-small cell lung cancer (nsclc) patients (pts) receiving chemotherapy (ct) at the cleveland clinic taussig cancer institute (tci)</t>
  </si>
  <si>
    <t>Background: Per guidelines (ASCO, NCCN, EORTC), pGCSF is not recommended for pts receiving CT regimens with low risk (&lt; 10%) for febrile neutropenia (FN). Inappropriate use of pGCSF increases pt morbidity and healthcare costs. In the current healthcare environment, it is critical to maximize value via alignment with accepted care standards and elimination of unnecessary costs. Methods: A multidisciplinary team was created to perform a quality improvement (QI) project under ASCO's Quality Training Program. We reviewed all NSCLC pts at TCI who initiated a new CT regimen from April to November 2013. First-cycle pGCSF use was identified and deemed appropriate if prescribed for CT associated with high risk of FN (&gt;20%) or intermediate risk (10-20%) if other risk factors for FN were present (age, gender, performance status, renal/hepatic function, prior treatment with radiation or CT, and pre-existing neutropenia, wounds, or infection). Use with low-risk CT was recorded as inappropriate. Results: 179 NSCLC pts received a new CT regimen during the specified time period. 22/90 pts (24%) treated with low-risk CT received pGCSF. Each pt received an average of 3 doses with 69 total doses administered. In all other instances pGCSF was prescribed in accordance with guidelines. Using QI strategies, we identified and implemented three PDSA cycles: education of NSCLC providers, development of TCI Consensus Guidelines for the use of pGCSF in NSCLC, and removal of standing pGCSF orders from low-risk CT regimens in the EMR. Cost analysis shows the potential to save 1.6 million dollars in charges over 1 year when pGCSF is not administered to NSCLC pts receiving low risk CT. Conclusions: pGCSF was excessively prescribed for NSCLC pts at a tertiary care academic medical center. Factors contributing to inappropriate pGCSF use included providers' lack of familiarity with guidelines and the risk of FN for CT regimens as well as EMR CT templates with standing pGCSF. Appropriate pGCSF administration leads to significant cost savings without adverse impact on pt outcomes. Re-measurement is in progress and will be presented at the time of the meeting.</t>
  </si>
  <si>
    <t>Reduction of inappropriate prophylactic pegylated granulocyte colony-stimulating factor use for patients with non-small-cell lung cancer who receive chemotherapy: An asco quality training program project of the cleveland clinic taussig cancer institute</t>
  </si>
  <si>
    <t>Purpose: Routine prophylactic pegylated granulocyte colony-stimulating factor (pGCSF) administration for patients receiving chemotherapy regimens associated with low risk (&lt;10%) for neutropenic fever (LRNF) is not recommended. Inappropriate use of pGCSF increases patient morbidity and health care costs. Methods: A multidisciplinary team reviewed the charts of patients with non-small-cell lung cancer (NSCLC) at the Taussig Cancer Institute in whom a new chemotherapy regimen was initiated from April through November 2013. pGCSF use was identified and deemed appropriate if prescribed for chemotherapy associated with high risk of neutropenic fever (&gt;20%) or intermediate risk (10% to 20%) if other risk factors for neutropenic fever were present. Use with LRNF chemotherapy was recorded as inappropriate. Results: One hundred eighty patients with NSCLC received a new chemotherapy regimen during the specified time period. Thirty-four of 119 patients (28%) treated with LRNF chemotherapy received pGCSF. Each patient received an average of 2.6 doses of pGCSF (total, 89 doses).We implemented three plan-do-study-act cycles: education of providers, development of Taussig Cancer Institute consensus guidelines for pGCSF in NSCLC, and removal of standing pGCSF orders from LRNF chemotherapy in the electronic medical record. Analysis during the change period revealed 4% of patients with NSCLC treated with LRNF chemotherapy received pGCSF. Cost analysis showed an 84% decrease in billed charges per month. No increase in neutropenic fever admissions was found. Conclusion: pGCSF was excessively prescribed for patients with NSCLC. Factors contributing to inappropriate use included provider lack of familiarity with guidelines and knowledge with regard to the risk of neutropenic fever for individual chemotherapy regimens, and electronic medical record chemotherapy templates that contain standing GCSF orders. Interventions to address these gaps quickly produced improved compliance with guidelines and led to significant cost savings. Copyright © 2016 by American Society of Clinical Oncology.</t>
  </si>
  <si>
    <t>Journal of Oncology Practice</t>
  </si>
  <si>
    <t>http://dx.doi.org/10.1200/JOP.2015.006502</t>
  </si>
  <si>
    <t>Goozner</t>
  </si>
  <si>
    <t>A tale of two countries: Lung cancer care in brazil and china</t>
  </si>
  <si>
    <t>https://dx.doi.org/10.1093/jnci/djs467</t>
  </si>
  <si>
    <t>Osimertinib for pretreated egfr thr790met-positive advanced non-small-cell lung cancer (aura2): A multicentre, open-label, single-arm, phase 2 study</t>
  </si>
  <si>
    <t>Background Osimertinib (AZD9291) is an oral, potent, irreversible EGFR tyrosine-kinase inhibitor selective for EGFR tyrosine-kinase inhibitor sensitising mutations, and the EGFR Thr790Met resistance mutation. We assessed the efficacy and safety of osimertinib in patients with EGFR Thr790Met-positive non-small-cell lung cancer (NSCLC), who had progressed after previous therapy with an approved EGFR tyrosine-kinase inhibitor. Methods In this phase 2, open-label, single-arm study (AURA2), patients aged at least 18 years with centrally confirmed EGFR Thr790Met-positive mutations, locally advanced or metastatic (stage IIIB/IV) NSCLC who progressed on previous EGFR tyrosine-kinase inhibitor therapy received osimertinib 80 mg orally once daily; treatment could continue beyond progression if the investigator observed a clinical benefit. Patients with asymptomatic, stable CNS metastases not requiring steroids were allowed to enrol. The primary endpoint was the proportion of patients achieving an objective response by blinded independent central review using Response Evaluation Criteria in Solid Tumors, version 1.1. Response endpoints were assessed in the evaluable for response analysis set (ie, all patients who received at least one dose of osimertinib and had measurable disease at baseline according to blinded independent central review). Other endpoints and safety were assessed in all patients receiving at least one osimertinib dose (full analysis set). The study is ongoing and patients are still receiving treatment. This study is registered with ClinicalTrials.gov, number NCT02094261. Findings Between May 20, 2014, and Sept 12, 2014, 472 patients were screened, of whom 210 started osimertinib treatment between June 13, 2014, and Oct 27, 2014; 11 patients were excluded from the evaluable for response analysis set (n=199) due to absence of measurable disease at baseline by blinded independent central review. At data cutoff (Nov 1, 2015), 122 (58%) patients remained on treatment. The median duration of follow-up was 13.0 months (IQR 7.6-14.2). 140 (70%; 95% CI 64-77) of 199 patients achieved an objective response by blinded independent central review: confirmed complete responses were achieved in six (3%) patients and partial responses were achieved in 134 (67%) patients. The most common all-causality grade 3 and 4 adverse events were pulmonary embolism (seven [3%]), prolonged electrocardiogram QT (five [2%]), decreased neutrophil count (four [2%]), anaemia, dyspnoea, hyponatraemia, increased alanine aminotransferase, and thrombocytopenia (three [1%] each). Serious adverse events were reported in 52 (25%) patients, of which 11 (5%) were investigator assessed as possibly treatment-related to osimertinib. Seven deaths were due to adverse events; these were pneumonia (n=2), pneumonia aspiration (n=1), rectal haemorrhage (n=1), dyspnoea (n=1), failure to thrive (n=1), and interstitial lung disease (n=1). The only fatal event assessed as possibly treatment-related by the investigator was due to interstitial lung disease. Interpretation Osimertinib showed clinical activity with manageable side-effects in patients with EGFR Thr790Met-positive NSCLC. Therefore, osimertinib could be a suitable treatment for patients with EGFR Thr790Met-positive disease who have progressed on an EGFR tyrosine-kinase inhibitor. Funding AstraZeneca. Copyright © 2016 Elsevier Ltd</t>
  </si>
  <si>
    <t>http://dx.doi.org/10.1016/S1470-2045%2816%2930508-3</t>
  </si>
  <si>
    <t>BACKGROUND: Osimertinib (AZD9291) is an oral, potent, irreversible EGFR tyrosine-kinase inhibitor selective for EGFR tyrosine-kinase inhibitor sensitising mutations, and the EGFR Thr790Met resistance mutation. We assessed the efficacy and safety of osimertinib in patients with EGFR Thr790Met-positive non-small-cell lung cancer (NSCLC), who had progressed after previous therapy with an approved EGFR tyrosine-kinase inhibitor.; METHODS: In this phase 2, open-label, single-arm study (AURA2), patients aged at least 18 years with centrally confirmed EGFR Thr790Met-positive mutations, locally advanced or metastatic (stage IIIB/IV) NSCLC who progressed on previous EGFR tyrosine-kinase inhibitor therapy received osimertinib 80 mg orally once daily; treatment could continue beyond progression if the investigator observed a clinical benefit. Patients with asymptomatic, stable CNS metastases not requiring steroids were allowed to enrol. The primary endpoint was the proportion of patients achieving an objective response by blinded independent central review using Response Evaluation Criteria in Solid Tumors, version 1.1. Response endpoints were assessed in the evaluable for response analysis set (ie, all patients who received at least one dose of osimertinib and had measurable disease at baseline according to blinded independent central review). Other endpoints and safety were assessed in all patients receiving at least one osimertinib dose (full analysis set). The study is ongoing and patients are still receiving treatment. This study is registered with ClinicalTrials.gov, number NCT02094261.; FINDINGS: Between May 20, 2014, and Sept 12, 2014, 472 patients were screened, of whom 210 started osimertinib treatment between June 13, 2014, and Oct 27, 2014; 11 patients were excluded from the evaluable for response analysis set (n=199) due to absence of measurable disease at baseline by blinded independent central review. At data cutoff (Nov 1, 2015), 122 (58%) patients remained on treatment. The median duration of follow-up was 13.0 months (IQR 7.6-14.2). 140 (70%; 95% CI 64-77) of 199 patients achieved an objective response by blinded independent central review: confirmed complete responses were achieved in six (3%) patients and partial responses were achieved in 134 (67%) patients. The most common all-causality grade 3 and 4 adverse events were pulmonary embolism (seven [3%]), prolonged electrocardiogram QT (five [2%]), decreased neutrophil count (four [2%]), anaemia, dyspnoea, hyponatraemia, increased alanine aminotransferase, and thrombocytopenia (three [1%] each). Serious adverse events were reported in 52 (25%) patients, of which 11 (5%) were investigator assessed as possibly treatment-related to osimertinib. Seven deaths were due to adverse events; these were pneumonia (n=2), pneumonia aspiration (n=1), rectal haemorrhage (n=1), dyspnoea (n=1), failure to thrive (n=1), and interstitial lung disease (n=1). The only fatal event assessed as possibly treatment-related by the investigator was due to interstitial lung disease.; INTERPRETATION: Osimertinib showed clinical activity with manageable side-effects in patients with EGFR Thr790Met-positive NSCLC. Therefore, osimertinib could be a suitable treatment for patients with EGFR Thr790Met-positive disease who have progressed on an EGFR tyrosine-kinase inhibitor.; FUNDING: AstraZeneca.</t>
  </si>
  <si>
    <t>https://dx.doi.org/10.1016/S1470-2045(16)30508-3</t>
  </si>
  <si>
    <t>Goulart and Ramsey</t>
  </si>
  <si>
    <t>A trial-based assessment of the cost-utility of bevacizumab and chemotherapy versus chemotherapy alone for advanced non-small cell lung cancer (nsclc)</t>
  </si>
  <si>
    <t>OBJECTIVES: Patients with advanced NSCLC have a poor prognosis-with median overall survival of less than one year. A randomized clinical trial (RCT) of bevacizumab plus chemotherapy vs. chemotherapy alone demonstrated a significant (2-month) improvement in median survival. However, a cost-effectiveness analysis of this therapy has not been published. Based on the RCT results, we performed a costutility and cost-effectiveness analysis to evaluate the cost-effectiveness of bevacizumab added to chemotherapy in patients with advanced NSCLC. METHODS: We developed a Markov model to project quality-adjusted life years (QALYs) and direct medical costs from a US health care payer perspective in patients treated with bevacizumab plus chemotherapy vs. chemotherapy alone. Survival and toxicity data for the model came from the RCT (ECOG 4599). We obtained utilities from a literature search and unit costs from Medicare. We discounted QALYs and costs at 3% per year. We addressed uncertainty with one-way and probabilistic sensitivity analyzes. RESULTS: Compared to chemotherapy alone, bevacizumab and chemotherapy increased mean life expectancy by 0.23 years and mean QALYs by 0.13, at an incremental lifetime cost of US$71,000 per patient. The projected incremental cost-effectiveness ratios (ICERs) were US$309,000/life-year gained and US$557,000/QALY gained, respectively. Sensitivity analysis showed that the cost-effectiveness was most sensitive to the number of cycles of bevacizumab, its unit cost, and the utility in stable disease state during treatment. CONCLUSIONS: Based on commonly cited costeffectiveness thresholds, bevacizumab is not projected to be cost-effective for these trial patients from a payer perspective (but without accounting for any possible price assistance programs). An analysis from the societal perspective could generate different results. These findings might help decision-makers to make informed decisions about resource allocation for advanced NSCLC care.</t>
  </si>
  <si>
    <t>http://dx.doi.org/10.1016/S1098-3015%2810%2972185-9</t>
  </si>
  <si>
    <t>A trial-based assessment of the cost-utility of bevacizumab and chemotherapy versus chemotherapy alone for advanced non-small cell lung cancer</t>
  </si>
  <si>
    <t>Objectives: Bevacizumab is approved for treatment of advanced non-small cell lung cancer (NSCLC) in combination with chemotherapy based on a 2-month median survival benefit demonstrated in one randomized trial. The cost-utility of adding bevacizumab to chemotherapy in advanced NSCLC remains unknown. We evaluated the cost-utility of bevacizumab added to chemotherapy in patients with advanced NSCLC. Methods: We developed a Markov model to estimate quality-adjusted life years (QALYs) and direct medical costs from the US payer perspective in patients treated with bevacizumab plus chemotherapy and compared these outcomes with patients treated with chemotherapy alone. We populated the model with survival and toxicity data from the clinical trial that compared the two strategies. We obtained utilities from a literature search and unit costs from Medicare. We discounted QALYs and costs at 3% per year. We addressed uncertainty with one-way and probabilistic sensitivity analyzes. Results: Compared with chemotherapy alone, bevacizumab and chemotherapy increased mean QALYs by 0.13, at an incremental life-time cost of US$72,000 per patient. The incremental cost-utility ratio (ICUR) was US$560,000/QALY. The ICUR was most sensitive to the survival on bevacizumab treatment, the drug costs of bevacizumab, and the utility of stable disease on treatment. At a threshold of US$100,000/QALY, the addition of bevacizumab had a 0.2% probability of being cost-effective. Conclusions: Bevacizumab does not appear to be cost-effective when added to chemotherapy in patients with advanced NSCLC, based on approximate cost-effectiveness thresholds that have been identified in the United States. These results may inform decision-makers about resource allocation for NSCLC care. © 2011 International Society for Pharmacoeconomics and Outcomes Research (ISPOR).</t>
  </si>
  <si>
    <t>http://dx.doi.org/10.1016/j.jval.2011.04.004</t>
  </si>
  <si>
    <t>OBJECTIVES: Bevacizumab is approved for treatment of advanced non-small cell lung cancer (NSCLC) in combination with chemotherapy based on a 2-month median survival benefit demonstrated in one randomized trial. The cost-utility of adding bevacizumab to chemotherapy in advanced NSCLC remains unknown. We evaluated the cost-utility of bevacizumab added to chemotherapy in patients with advanced NSCLC.; METHODS: We developed a Markov model to estimate quality-adjusted life years (QALYs) and direct medical costs from the US payer perspective in patients treated with bevacizumab plus chemotherapy and compared these outcomes with patients treated with chemotherapy alone. We populated the model with survival and toxicity data from the clinical trial that compared the two strategies. We obtained utilities from a literature search and unit costs from Medicare. We discounted QALYs and costs at 3% per year. We addressed uncertainty with one-way and probabilistic sensitivity analyzes.; RESULTS: Compared with chemotherapy alone, bevacizumab and chemotherapy increased mean QALYs by 0.13, at an incremental life-time cost of US$72,000 per patient. The incremental cost-utility ratio (ICUR) was US$560,000/QALY. The ICUR was most sensitive to the survival on bevacizumab treatment, the drug costs of bevacizumab, and the utility of stable disease on treatment. At a threshold of US$100,000/QALY, the addition of bevacizumab had a 0.2% probability of being cost-effective.; CONCLUSIONS: Bevacizumab does not appear to be cost-effective when added to chemotherapy in patients with advanced NSCLC, based on approximate cost-effectiveness thresholds that have been identified in the United States. These results may inform decision-makers about resource allocation for NSCLC care.</t>
  </si>
  <si>
    <t>https://dx.doi.org/10.1016/j.jval.2011.04.004</t>
  </si>
  <si>
    <t>Gourcerol et al</t>
  </si>
  <si>
    <t>Relevance of an extensive follow-up after surgery for nonsmall cell lung cancer</t>
  </si>
  <si>
    <t>There are no international guidelines for an appropriate and cost-effective follow-up for resected nonsmall cell lung cancer (NSCLC). We retrospectively reviewed the outcome of NSCLC patients after curative surgery. Follow-up included physical examination and chest radiography every 3 months, and chest computed tomography (CT) scan, bronchoscopy, abdominal ultrasound, brain CT scan and bone scan every 6 months for 3 years, then every year over the following 2 years. Prognostic factors and costs were analysed. Median overall survival following surgery for NSCLC in 162 patients was 38.5 months. Recurrence occurred in 85 (52.5%) patients including 41 (48%) symptomatic subjects. Disease-free survival was similar between patients with asymptomatic recurrence versus symptomatic patients (11.4 versus 12 months; p=0.41). Recurrence was detected by physical examination or chest radiography in 47 (55.3%) patients. Curative-intent therapy was provided in 18 (41%) out of 44 patients with asymptomatic recurrence and in four (10%) out of 41 symptomatic cases (p=0.001). Median overall survival from time of recurrence was higher in asymptomatic patients than in symptomatic patients (15.5 versus 7.2 months; p=0.001). The cost per year of life gained was USD32 700 (22 397). An extensive follow-up, with acceptable cost, may improve the outcome of patients with resected NSCLC through detection of asymptomatic recurrences; however, validation by prospective studies is required. Copyright © ERS 2013.</t>
  </si>
  <si>
    <t>http://dx.doi.org/10.1183/09031936.00086712</t>
  </si>
  <si>
    <t>There are no international guidelines for an appropriate and cost-effective follow-up for resected nonsmall cell lung cancer (NSCLC). We retrospectively reviewed the outcome of NSCLC patients after curative surgery. Follow-up included physical examination and chest radiography every 3 months, and chest computed tomography (CT) scan, bronchoscopy, abdominal ultrasound, brain CT scan and bone scan every 6 months for 3 years, then every year over the following 2 years. Prognostic factors and costs were analysed. Median overall survival following surgery for NSCLC in 162 patients was 38.5 months. Recurrence occurred in 85 (52.5%) patients including 41 (48%) symptomatic subjects. Disease-free survival was similar between patients with asymptomatic recurrence versus symptomatic patients (11.4 versus 12 months; p=0.41). Recurrence was detected by physical examination or chest radiography in 47 (55.3%) patients. Curative-intent therapy was provided in 18 (41%) out of 44 patients with asymptomatic recurrence and in four (10%) out of 41 symptomatic cases (p=0.001). Median overall survival from time of recurrence was higher in asymptomatic patients than in symptomatic patients (15.5 versus 7.2 months; p=0.001). The cost per year of life gained was USD32 700 (22 397). An extensive follow-up, with acceptable cost, may improve the outcome of patients with resected NSCLC through detection of asymptomatic recurrences; however, validation by prospective studies is required.</t>
  </si>
  <si>
    <t>https://dx.doi.org/10.1183/09031936.00086712</t>
  </si>
  <si>
    <t>Gozzo et al</t>
  </si>
  <si>
    <t>Linking the price of cancer drug treatments to their clinical value</t>
  </si>
  <si>
    <t>Background and Objective: Appropriate pricing of medications is one of the ultimate goals for decision makers, but reliable data on the risk/benefit ratio are often lacking when a Marketing Authorization Application is submitted. Here we propose a method to consistently evaluate price adequacy, which we applied to six anticancer medications approved in Italy in recent years. Methods: We obtained ratios of cost per survival per day (cost/survival/day) by dividing the total costs of evaluated medications for the median survival gain in days. Each cost/survival/day corresponds to a crude score, with 0 assigned to a cost/survival/day &gt;=586. The maximum price considered as adequate was 91 cost/survival/day (score 75) while a score of 100 corresponded to a cost/survival/day &lt;=11, based on the thresholds set by the British National Health System (NHS) and the "willingness-to-pay" of the Italian NHS. Crude scores were then adjusted using correction factors for efficacy, safety, quality of life, and prevalence of disease. Results: None of the analyzed medications (abiraterone, afatinib, aflibercept, bevacizumab, dabrafenib, and ipilimumab) achieved a final score of 75, corresponding to adequate pricing. The final score for afatinib was the highest with 55 points. Prices of all the other drugs resulted in being inadequate, with negative final scores for bevacizumab, dabrafenib, and ipilimumab. Conclusions: This method may be considered a tool for the evaluation of appropriateness of price proposed at negotiation and could represent a reliable resource for decision-making. Furthermore, this analysis suggests that most recently approved cancer drugs in Italy do not fulfill price adequacy. Copyright © 2016, Springer International Publishing Switzerland.</t>
  </si>
  <si>
    <t>Clinical Drug Investigation</t>
  </si>
  <si>
    <t>http://dx.doi.org/10.1007/s40261-016-0403-1</t>
  </si>
  <si>
    <t>Grabowski and Glode</t>
  </si>
  <si>
    <t>Ramucirumab: A vascular endothelial growth factor receptor-2 inhibitor with activity in several malignancies</t>
  </si>
  <si>
    <t>PURPOSE: The pharmacology, pharmacokinetics, safety, dosage and administration, current and potential roles in therapy, and cost considerations of ramucirumab are reviewed.; SUMMARY: Ramucirumab is a recombinant monoclonal antibody that selectively inhibits vascular endothelial growth factor receptor-2. Ramucirumab has been approved for the treatment of gastric cancer, non-small-cell lung cancer (NSCLC), and metastatic colorectal cancer. Ramucirumab displays similar pharmacokinetics in patients with gastric cancer, NSCLC, and metastatic colorectal cancer. The most common adverse effects of any grade with ramucirumab monotherapy included fatigue, decreased appetite, abdominal pain, hypertension, anemia, hemorrhage, and diarrhea. For ramucirumab monotherapy in patients with gastric cancer, ramucirumab 8 mg/kg should be administered by i.v. infusion every two weeks. For combination therapy, ramucirumab should be administered at the same dose with weekly paclitaxel 80 mg/m(2) i.v. on days 1, 8, and 15 every 28 days. When treating NSCLC, the recommended ramucirumab dose is 10 mg/kg i.v. with docetaxel 75 mg/m(2) i.v. on day 1 every 21 days. For combination therapy with FOLFIRI (fluorouracil, leucovorin, and irinotecan) for metastatic colorectal cancer, ramucirumab 8 mg/kg should be administered by i.v. infusion every two weeks. The average wholesale prices of ramucirumab are $1224 and $6120 for the 100- and 500-mg single-dose vials, respectively.; CONCLUSION: Ramucirumab has demonstrated benefit in a variety of cancers, supporting the role of antiangiogenic agents in the management of malignancies. However, the clinical benefit in certain malignancies may be offset by the high cost of ramucirumab and the duration of treatment.</t>
  </si>
  <si>
    <t>https://dx.doi.org/10.2146/ajhp150188</t>
  </si>
  <si>
    <t>Gradishar and Bitran</t>
  </si>
  <si>
    <t>Optimizing the care of lung cancer patients: A multidisciplinary approach</t>
  </si>
  <si>
    <t>Lung cancer poses an immense problem for our society, both in terms of health and the economic costs of caring for affected patients. This introductory overview highlights the issues that are addressed in this Clinics devoted to non-small cell lung cancer.</t>
  </si>
  <si>
    <t>Hematology - Oncology Clinics of North America</t>
  </si>
  <si>
    <t>Graham et al</t>
  </si>
  <si>
    <t>Cost-effectiveness in the second-line treatment of non-small cell lung cancer (nsclc) in the us</t>
  </si>
  <si>
    <t>Objectives: The objective of this study was to develop a cost-effectiveness model from a third-party payer perspective to evaluate second-line treatment strategies for NSCLC in the US and to investigate the value of ramucirumab+docetaxel (RAM+DOC) across histological subtypes. Methods: Model comparators include the most commonly used second-line treatment regimens for NSCLC for which clinical trial data were available in the squamous, nonsquamous, and overall population. We used a lifetime horizon, 3% cost discounting rate, and semi-Markov structure to account for time-dependent variation in probabilities of progression-free and overall survival. The structure of the model incorporated 21-day cycles and four health states including second-line treatment, third-line treatment, best supportive (palliative) care, and death. Clinical trial data were supplemented by other published data, when necessary. Probabilistic and one-way sensitivity analyses were conducted to test the robustness of findings. Results: Based on the results of this cost-effectiveness analysis, RAM+DOC in the second-line treatment of patients may be considered a cost-effective option in the nonsquamous populations given an oncology willingness-to-pay threshold of $200,000 per life-year gained (ICER= $192,833 versus docetaxel alone). For the overall NSCLC population, comparators were limited and the incremental cost effectiveness ratio was slightly higher (ICER= $222,224 versus docetaxel). There were very limited data to evaluate the squamous population, and the ICER for RAM+DOC was high. The lack of complete data in the histological subgroups was a limitation; analyses were only possible for a subset of the comparators of interest. Conclusions: The treatment patterns and cost data used to inform this model are US-specific and would require adaptation to be generalizable elsewhere. Depending on the threshold used by the decision maker, RAM+DOC may be a cost-effective option for the overall and nonsquamous NSCLC population.</t>
  </si>
  <si>
    <t>Cost-minimization analysis of pemetrexed/carboplatin with maintenance pemetrexed (pemc) versus paclitaxel/carboplatin/bevacizumab with maintenance bevacizumab (pcb) in nonsquamous non-small cell lung cancer (ns-nsclc)</t>
  </si>
  <si>
    <t>Background: The PRONOUNCE trial was a phase III, randomized, open-label U.S. study comparing pemetrexed (PemC) with bevacizumab (PCB) in the treatment of advanced chemo-naive nonsquamous non-small cell lung cancer (NS-NSCLC). The primary endpoint of improved PFS without grade 4 toxicity for PemC over PCB was not met. There were no differences in PFS or OS. This analysis was conducted to estimate differences in costs of treatment and related patient care between the groups to inform evidence-based treatment decision making. Methods: A cost-minimization analysis was performed using data from the PRONOUNCE trial and publically available U.S. unit costs. Drug costs modeled included induction, maintenance, and subsequent therapies. Other estimated medical costs were drug administration, concomitant medications, and treatment of grade 3/4 toxicities. A probabilistic sensitivity analysis (PSA) was conducted to model joint uncertainty associated with model parameters. Results: The average cost of treatment with PemC was $4,689 less than PCB ($30,334 vs $35,024). Drug acquisition and administration costs were less in all modeled settings (induction, maintenance, and subsequent lines) for PemC. Costs associated with concomitant medications and grade 3/4 toxicities were similar ($13,286 vs $13,738). PemC was cost saving in 99% of 10,000 PSA iterations. Conclusions: Based on the PRONOUNCE trial and model results, PemC may present a similarly effective but less costly treatment option for patients in the United States compared with PCB. While treatment decision making should consider the overall safety profile and patient preferences, this study provides estimates of the costs of treatment of these two therapeutic options. The analysis was based on clinical trial data; therefore, the results may not be generalizable to all patients. (Table Presented).</t>
  </si>
  <si>
    <t>Background: The management of non-small cell lung cancer (NSCLC) has changed markedly over last decade with the discovery of distinct molecular and genetic changes within the lung cancer genome and the availability of new therapeutic agents to target these genetic aberrations. However, the clinical benefits observed are not without significant financial costs. These include diagnostic testing to identify molecular targets and an increasing cost of cancer treatment. Chromosomal rearrangements of the anaplastic lymphoma kinase gene (ALK) are predictive for clinical response to crizotinib, a first-in-class oral ALK inhibitor. In a recent phase 3 trial, crizotinib was associated with a higher response rate, improved progression-free survival and improved quality of life when compared with docetaxel or pemetrexed as second-line chemotherapy for advanced NSCLC following platinum-based chemotherapy. We performed an analysis to estimate the cost-effectiveness of ALK testing and crizotinib treatment in the second-line setting for patients with stage IV ALK-rearranged NSCLC in the province of Ontario, Canada. Methods: We developed a Markov state-transition model to compare the costs and effectiveness of ALK testing and treatment with crizotinib in positive cases with the current standard of care (docetaxel or pemetrexed chemotherapy). Patients had stage IV NSCLC with non-squamous histology and were previously treated with a platinum-based regimen. The analysis was conducted from the Canadian public health perspective (Ontario) and a "lifetime" time horizon was used. Transition probabilities, mortality rates and costs were calculated from the Ontario Registry, Cancer Care Ontario New Drug Funding Program, Ontario Case Costing Initiative, University Health Network and published literature, including a recent second-line randomized trial of crizotinib versus chemotherapy (Shaw et al. New Engl J Med 2013). Population-based ALK testing included initial immunohistochemical (IHC) staining followed by fluorescent in-situ hybridization (FISH) for positive cases. The outcome of the analysis was incremental cost per quality-adjusted life-years (QALY). The survival impact of crizotinib in ALK-positive NSCLC was derived from a retrospective study (Shaw et al. J Clin Oncol 2012), as the second-line randomized trial of crizotinib versus chemotherapy permitted &gt;80% crossover from the standard chemotherapy arm to crizotinib. Results: The use of crizotinib compared to pemetrexed and docetaxel in ALK-rearranged NSCLC, based on our preliminary model, could yield as much as +0.309 QALY and +0.433 QALY respectively, assuming no crossover from chemotherapy to crizotinib. Incremental costs based on the preliminary model are estimated at CAD $88,446 for pemetrexed and $102,764 for docetaxel, with incremental cost-effectiveness ratios of $286,198/QALY ($162,814/ life-year) and $237,575/QALY ($136,707/life-year) gained respectively. Major drivers of cost-effectiveness included the cost of drug therapy and incremental survival. Data on the impact of ALK testing on the overall cost-effectiveness ratio will be presented at the 2013 WCLC meeting, as will refined cost estimates after further model calibration. Conclusion: While crizotinib therapy 2nd line for advanced ALKrearranged NSCLC is clearly superior to chemotherapy, the costeffectiveness ratio is higher than traditionally accepted thresholds, driven largely by drug cost. Payors and manufacturers should collaborate to ensure that highly effective NSCLC treatments are available and affordable to patients with NSCLC.</t>
  </si>
  <si>
    <t>Graham and Leighl</t>
  </si>
  <si>
    <t>Economic impact of tissue testing and treatments of metastatic nsclc in the era of personalized medicine</t>
  </si>
  <si>
    <t>A paradigm-shift in the management of non-small cell lung cancer (NSCLC) has resulted in many new therapies available for patients with advanced disease. Stratification of treatment by histologic and molecular subtype is recommended in order to obtain the greatest clinical benefit for patients while minimizing adverse effects of treatment. However, these advances in diagnosis and treatment of NSCLC have come at a financial cost. This review highlights the economic impact of screening for molecular abnormalities and targeted treatment for advanced NSCLC. Major determinants of cost are drug acquisition and molecular testing. As technologies advance, molecular testing costs may reduce. However, we must collaborate with payers and manufacturers to ensure that high drug costs do not limit patient accessibility to potentially beneficial treatment. Copyright © 2014 Graham and Leighl.</t>
  </si>
  <si>
    <t>http://dx.doi.org/10.3389/fonc.2014.00258</t>
  </si>
  <si>
    <t>A paradigm-shift in the management of non-small cell lung cancer (NSCLC) has resulted in many new therapies becoming available for patients with advanced disease. Stratification of treatment by histologic and molecular subtype is recommended to obtain the greatest clinical benefit for patients while minimizing adverse effects of treatment. However, these advances in diagnosis and treatment of NSCLC have come at a financial cost. This review highlights the economic impact of screening for molecular abnormalities and targeted treatment for advanced NSCLC. Major determinants of cost are drug acquisition and molecular testing. As technologies advance, molecular testing costs may reduce. However, we must collaborate with payers and manufacturers to ensure that high drug costs do not limit patient accessibility to potentially beneficial treatment.</t>
  </si>
  <si>
    <t>https://dx.doi.org/10.3389/fonc.2014.00258</t>
  </si>
  <si>
    <t>Budget impact analysis of afatinib for first-line treatment of patients with metastatic non-small cell lung cancer with epidermal growth factor receptor exon 19 deletions or exon 21 substitution mutations in a u.S. Health plan</t>
  </si>
  <si>
    <t>BACKGROUND: Afatinib is 1 of 3 tyrosine kinase inhibitors approved in the United States for the first-line treatment of patients with metastatic nonsmall cell lung cancer (NSCLC) whose tumors have epidermal growth factor receptor (EGFR) exon 19 deletions (del19) or exon 21 (L858R) substitution mutations. In clinical trials, afatinib has demonstrated improvement in progression-free survival versus standard chemotherapy and gefitinib. OBJECTIVE: To analyze the impact of increases in afatinib treatment share on the cost and health outcomes in a commercial health plan in the United States. METHODS: A decision model was developed to evaluate the budget impact of increases in afatinib share for the first-line treatment of patients with metastatic NSCLC with EGFR del19 or L858R substitution mutations over a 5-year time horizon. The model compared the total annual costs for a health plan with 1 million covered lives in a scenario in which afatinib share increased 5 percentage points annually to one in which all treatment shares remained constant over time. The number of patients eligible for treatment was estimated using published incidence data. Therapies included in the model were afatinib, erlotinib, gefitinib, and the chemotherapy doublet, pemetrexed in combination with cisplatin. The mean time spent by patients in progression-free and progressive disease states was based on survival data from clinical trials and a network meta-analysis. Therapyrelated costs included monthly drug acquisition and administration costs and costs of managing adverse reactions. Disease management costs were also assessed in the model. Scenario analyses were performed to assess alternative scenarios of afatinib treatment share. Additionally, a one-way sensitivity analysis was performed to test the robustness of the model, given parameter uncertainty. RESULTS: Using the base-case parameter assumptions and a 5-percentage- point annual increase in afatinib treatment share, we estimated the total budget increases in years 1 through 5 to be $1,606, $65,542, $140,564, $209,272, and $303,368, respectively. These budget increases translated to per-member-per-month increases ranging from $0.00 to $0.03 in years 1 to 5. The increase in afatinib use resulted in the proportion of the treated population (134 patients treated over 5 years) remaining in progression-free disease increasing from 23.7% to 26.2% at the end of year 5, versus if afatinib treatment share had stayed constant. CONCLUSIONS: Increasing the treatment share of afatinib in a health plan for the first-line treatment of NSCLC with EGFR del19 or L858R mutations was estimated to increase the proportion of treated patients remaining in progression- free disease, while having small budget impact to the health plan. Copyright © 2018, Academy of Managed Care Pharmacy.</t>
  </si>
  <si>
    <t>http://dx.doi.org/10.18553/jmcp.2018.24.6.544</t>
  </si>
  <si>
    <t>BACKGROUND: Afatinib is 1 of 3 tyrosine kinase inhibitors approved in the United States for the first-line treatment of patients with metastatic non-small cell lung cancer (NSCLC) whose tumors have epidermal growth factor receptor (EGFR) exon 19 deletions (del19) or exon 21 (L858R) substitution mutations. In clinical trials, afatinib has demonstrated improvement in progression-free survival versus standard chemotherapy and gefitinib.; OBJECTIVE: To analyze the impact of increases in afatinib treatment share on the cost and health outcomes in a commercial health plan in the United States.; METHODS: A decision model was developed to evaluate the budget impact of increases in afatinib share for the first-line treatment of patients with metastatic NSCLC with EGFR del19 or L858R substitution mutations over a 5-year time horizon. The model compared the total annual costs for a health plan with 1 million covered lives in a scenario in which afatinib share increased 5 percentage points annually to one in which all treatment shares remained constant over time. The number of patients eligible for treatment was estimated using published incidence data. Therapies included in the model were afatinib, erlotinib, gefitinib, and the chemotherapy doublet, pemetrexed in combination with cisplatin. The mean time spent by patients in progression-free and progressive disease states was based on survival data from clinical trials and a network meta-analysis. Therapy-related costs included monthly drug acquisition and administration costs and costs of managing adverse reactions. Disease management costs were also assessed in the model. Scenario analyses were performed to assess alternative scenarios of afatinib treatment share. Additionally, a one-way sensitivity analysis was performed to test the robustness of the model, given parameter uncertainty.; RESULTS: Using the base-case parameter assumptions and a 5-percentage-point annual increase in afatinib treatment share, we estimated the total budget increases in years 1 through 5 to be $1,606, $65,542, $140,564, $209,272, and $303,368, respectively. These budget increases translated to per-member-per-month increases ranging from $0.00 to $0.03 in years 1 to 5. The increase in afatinib use resulted in the proportion of the treated population (134 patients treated over 5 years) remaining in progression-free disease increasing from 23.7% to 26.2% at the end of year 5, versus if afatinib treatment share had stayed constant.; CONCLUSIONS: Increasing the treatment share of afatinib in a health plan for the first-line treatment of NSCLC with EGFR del19 or L858R mutations was estimated to increase the proportion of treated patients remaining in progression-free disease, while having small budget impact to the health plan.; DISCLOSURES: Boehringer Ingelheim Pharmaceuticals funded this study research and was involved in all stages of study conduct, including the analysis of data, and also undertook all costs associated with the development and publication of this manuscript. Graham and Earnshaw are employees of RTI Health Solutions, an independent contract research organization that has received research funding for this and other studies from Boehringer Ingelheim Pharmaceuticals. Lim and Burslem are employees of Boehringer Ingelheim Pharmaceuticals, which developed and produces afatinib, along with other pharmaceutical products.</t>
  </si>
  <si>
    <t>https://dx.doi.org/10.18553/jmcp.2018.24.6.544</t>
  </si>
  <si>
    <t>Comparison of prognostic factors and survival among black patients and white patients treated with irradiation for non-small-cell lung cancer</t>
  </si>
  <si>
    <t>Background: Many studies have reported differences in cancer incidence and survival between populations of Blacks and Whites. A 45% higher death rate from lung cancer for Black men and a survival duration for Black patients with lung cancer that is generally shorter than that for White patients have also been reported. Purpose: The purpose of this study was to evaluate whether race affects known prognostic factors for non-small-cell lung cancer in Black versus White patients. This analysis attempts to determine which prognostic factors may contribute to the reported differences in disease outcome. Methods: We used data from 1565 patients with non-small-cell lung cancer treated in four randomized prospective trials conducted by the Radiation Therapy Oncology Group (RTOG). The data were pooled for a retrospective analysis of survival and prognostic factors by race. Results: Univariate analysis showed significant differences between Blacks and Whites with regard to sex, weight loss, histology, and RTOG T stage (P&lt;.05), but the only clinically significant difference (P&lt;=.01) was weight loss. Despite these findings, overall survival for Blacks and Whites did not differ significantly (P = .67). Median survival for Blacks and Whites with a Karnofsky performance status (KPS) of 90 or more was 12.1 and 11.3 months, respectively (P = .45). Survival for Blacks and Whites with a KPS of less than 90 was 7.8 and 6.8 months, respectively. Cause of death did not differ between the two races. For both races, KPS, age, sex, weight loss, and RTOG T and N stages were significant prognostic factors for survival (P&lt;.01), but race was not a significant prognostic factor. Conclusion: Further studies of the differential in cancer survival for Blacks and Whites may be indicated, but greater impact may be achieved by addressing socioeconomic factors, lifestyle and occupational risk factors, health education, and access to adequate health care.</t>
  </si>
  <si>
    <t>Gralla et al</t>
  </si>
  <si>
    <t>Can pro evaluation determine early if a patient is experiencing benefit or futility from treatment: Results of a prospective trial using the lcss in nsclc</t>
  </si>
  <si>
    <t>Introduction Early determination of treatment effect in advanced NSCLC can prevent unnecessary exposure to toxic and costly therapy. Analysis in mesothelioma suggested that a 20%decline after 2 cycles of chemotherapy in the 3- Item Global Index (3-IGI) of the LCSS PRO measure identified patients unlikely to benefit. The 3-IGI (distress, activities, QL) takes &lt; 2 minutes to perform. Objectives To determine if a 20% 3-IGI decline predicts poor NSCLC outcomes. Methods 164 patients with NSCLC receiving treatment were evaluated with the LCSS every 3 weeks. Patients were also randomized 1:1 so that physicians knew results of the LCSS immediately in half of the patients. Results Characteristics: Stage IV-92%; 43%-female; median PS=1; mean age 63; 46% minorities. The LCSS was completed after just 2 treatment cycles, and immediately prior to planning for the next cycle (6 weeks post-baseline). Patients with a 20% decline in the 3-IGI compared with baseline had a median survival of 7.6 months, contrasted to 15.8 months for those without this degree of 3-IGI decline (p = 0.01). Even with PRO decline after 2 treatment cycles, patients in the 20% decline group received a median of 2.3 additional cycles of the same chemotherapy. Conclusions Assessing change from baseline of the 3-IGI of the LCSS identifies after just 2 cycles of treatment those patients who have poor response and survival outcomes if continued on the same therapy. This assessment is rapid, easy, and inexpensive. Acting on 3-IGI changes can result in better decisions concerning treatment, changing therapy, toxicity, and cost savings.</t>
  </si>
  <si>
    <t>http://dx.doi.org/10.1007/s00520-018-4193-2</t>
  </si>
  <si>
    <t>Gralla</t>
  </si>
  <si>
    <t>Silk purse in atlanta: A commentary on swog 9509, an advanced non-small cell lung cancer trial</t>
  </si>
  <si>
    <t>Oral vinorelbine in the treatment of non-small cell lung cancer: Rationale and implications for patient management</t>
  </si>
  <si>
    <t>Vinorelbine is an established treatment for advanced non-small cell lung cancer (NSCLC), both as a single agent and in combination chemotherapy. Recently, an oral form of this agent has been developed. Before accepting an established agent in a different administration form, rigorous testing is required to answer such questions as reliable bioavailability, continued safety and preservation of efficacy. In addition, an oral agent must provide patient convenience and acceptance, while being an economically sound approach. Oral vinorelbine was found to have acceptable and reliable pharmacokinetic profiles at clinically relevant dosage levels. Oral vinorelbine was found to have approximately 40% bioavailability; thus, a dose of 80 mg/m(2) orally is the equivalent of 30 mg/m(2) intravenously, and 60 mg/m(2) orally is the equivalent of 25 mg/m(2) intravenously. Studies also concluded a lack of food effect on the administration of oral vinorelbine. In addition, no drug-drug interactions were found with a variety of commonly used antineoplastic agents.Vinorelbine, either orally or intravenously, has been investigated in randomised phase II trials as a single agent and in combination with cisplatin or carboplatin in patients with NSCLC. In general, response and survival results with oral vinorelbine appeared similar to the intravenous agent. Adverse-effect profiles were also similar for the two formulations. Clearly, the issue of venous irritation does not exist with oral vinorelbine; however, nausea and vomiting were more frequent when vinorelbine was administered orally compared with intravenously when no planned antiemetic therapy is given. [References: 39]</t>
  </si>
  <si>
    <t>Grant et al</t>
  </si>
  <si>
    <t>Family caregiver burden, skills preparedness, and quality of life in non-small cell lung cancer</t>
  </si>
  <si>
    <t>Purpose/Objectives: To describe burden, skills preparedness, and quality of life (QOL) for caregivers of patients with non-small cell lung cancer (NSCLC), and describe how the findings informed the development of a caregiver palliative care intervention that aims to reduce caregiver burden, improve caregiving skills, and promote self-care. Design: Descriptive, longitudinal. Setting: A National Cancer Institute-designated comprehensive cancer center in southern California. Sample: 163 family members or friends aged 18 years or older and identified by patients as being a caregiver. Methods: All eligible caregivers were approached by advanced practice nurses during a regularly scheduled patient clinic visit. Informed consent was obtained prior to study participation. Outcome measures were completed at baseline and repeated at 7, 12, 18, and 24 weeks. Descriptive statistics were computed for all variables, and one-way repeated-measures analysis of variance was used to test for change over time for all predictor and outcome variables. Main Research Variables: Caregiver burden, skills preparedness, psychological distress, and QOL. Findings: Caregivers were highly functional. Caregiver burden related to subjective demands increased significantly over time. Perceived skills preparedness was high at baseline but decreased over time. Psychological distress was moderate but increased in the study period. Overall QOL was moderate at baseline and decreased significantly over time. Psychological well-being had the worst QOL score. Conclusions: Caregivers experienced high levels of caregiver burden and reported deteriorations in psychological well-being and overall QOL. Implications for Nursing: Oncology nurses need to ensure that caregivers receive information that supports the caregiving role throughout the cancer trajectory. Knowledge Translation: Although family caregivers are profoundly impacted by a loved one's lung cancer diagnosis, the literature about caregiver burden, skills preparedness, and QOL is limited. Current evidence suggests that family caregivers can be negatively impacted by a loved one's cancer diagnosis. Caregiver-specific support interventions are needed to eliminate the burden of caregiving in lung cancer. © 2013 by the Oncology Nursing Society.</t>
  </si>
  <si>
    <t>Oncology Nursing Forum</t>
  </si>
  <si>
    <t>http://dx.doi.org/10.1188/13.ONF.337-346</t>
  </si>
  <si>
    <t>PURPOSE/OBJECTIVES: To describe burden, skills preparedness, and quality of life (QOL) for caregivers of patients with non-small cell lung cancer (NSCLC), and describe how the findings informed the development of a caregiver palliative care intervention that aims to reduce caregiver burden, improve caregiving skills, and promote self-care.; DESIGN: Descriptive, longitudinal.; SETTING: A National Cancer Institute-designated comprehensive cancer center in southern California.; SAMPLE: 163 family members or friends aged 18 years or older and identified by patients as being a caregiver.; METHODS: All eligible caregivers were approached by advanced practice nurses during a regularly scheduled patient clinic visit. Informed consent was obtained prior to study participation. Outcome measures were completed at baseline and repeated at 7, 12, 18, and 24 weeks. Descriptive statistics were computed for all variables, and one-way repeated-measures analysis of variance was used to test for change over time for all predictor and outcome variables.; MAIN RESEARCH VARIABLES: Caregiver burden, skills preparedness, psychological distress, and QOL.; FINDINGS: Caregivers were highly functional. Caregiver burden related to subjective demands increased significantly over time. Perceived skills preparedness was high at baseline but decreased over time. Psychological distress was moderate but increased in the study period. Overall QOL was moderate at baseline and decreased significantly over time. Psychological well-being had the worst QOL score.; CONCLUSIONS: Caregivers experienced high levels of caregiver burden and reported deteriorations in psychological well-being and overall QOL.; IMPLICATIONS FOR NURSING: Oncology nurses need to ensure that caregivers receive information that supports the caregiving role throughout the cancer trajectory.; KNOWLEDGE TRANSLATION: Although family caregivers are profoundly impacted by a loved one's lung cancer diagnosis, the literature about caregiver burden, skills preparedness, and QOL is limited. Current evidence suggests that family caregivers can be negatively impacted by a loved one's cancer diagnosis. Caregiver-specific support interventions are needed to eliminate the burden of caregiving in lung cancer.</t>
  </si>
  <si>
    <t>https://dx.doi.org/10.1188/13.ONF.337-346</t>
  </si>
  <si>
    <t>Grapsa</t>
  </si>
  <si>
    <t>Monitoring of treatment outcome in clinical trials and in routine practice</t>
  </si>
  <si>
    <t>Monitoring of treatment efficacy and treatment-related toxicity eboth in the real-world and the clinical trial setting- is a crucial, complex and constantly evolving aspect in the field of modern personalized oncology. The expansion of our lung cancer armamentarium, due to continuous implementation of novel (and costly) targeted and immunotherapeutic agents, along with their companion diagnostics, has inevitably led not only to substantial improvements in clinical outcomes, but also to increasing demands for a more accurate prediction and prevention of toxicities and more robust evaluation of cost-effectiveness. Furthermore, transition to targeted therapies displaying modes of action and biologic behavior vastly distinct to those of traditional cytotoxic agents, has necessitated the need to revisit our concept of what constitutes "tumor response" in lung cancer treatment (and solid tumors in general). Vital issues that need to be urgently -albeit concertedly- addressed include ebut are not limited to- the need to adapt response evaluation criteria, monitoring tools and techniques to this rapidly changing landscape of lung cancer treatment and to increase our focus towards a patientcentered standard of care. Monitoring of treatment efficacy using imaging modalities: Monitoring of tumor size changes -as evidenced on quantitative imaging modalities such as CT and MRI scans and typically assessed by the unidimensional RECIST criteria- remains the cornerstone of treatment response evaluation and decision-making in oncology practice and a strong surrogate endpoint for overall survival in clinical trials. Limitations of this approach are, nevertheless, significant and increasingly recognized. First, measurement inaccuracies and considerable inter-observer variability should be pointed out. Second, considerable time and cycles of cytotoxic drugs are needed prior to the appearance of any clinically meaningful tumor size changes on standard imaging studies, meaning that a reduction of tumor volume alone may not represent an early indicator of treatment response. Third, antitumor activity of targeted agents, which may not necessarily result in significant tumor size modification, cannot be accurately assessed or predicted with the use of these conventional strategies; multiparametric imaging eevaluating both anatomical and functional parameters of tumors-is thus required for optimal assessment of tumor behavior (stability, progression or regression). Within this context, functional imaging modalities (i.e. dynamic contrast-enhanced MRI, diffusion weighted imaging or FDG-PET and FLT-PET) with the potential to visualize physiologic changes in the molecular level, have been investigated for their ability to influence decision-making by predicting or monitoring response to molecularly targeted agents or their value as surrogate outcome measures in the trial setting. Notably, FDG-PET is increasingly used for the evaluation of treatment response (mainly with PET response criteria /PERCIST) in lung cancer, while it is generally acknowledged that combined use of both RESIST and PERSIST criteria might lead to increased accuracy of prediction of treatment response in the earlier treatment stages. Evidently, earlier recognition of tolerance to treatment is vital for reduction of unnecessary toxicity and increase of costeffectiveness. The barriers of complexity, high cost and limited availability, with regard to the above functional imaging techniques, should nevertheless also be emphasized. Evaluation of response to immune checkpoint inhibitors represents an emerging challenge in the field of immuno-oncology; since the specific patterns of tumor response to these agents cannot be accurately described using conventional imaging criteria, immunerelated response criteria (irRC) were first defined in 2009, so as to provide a "common language," enabling the application of a unified assessment of response to immunotherapy. Controversy with regard to the use of bidimensional measurements (according to the WHO criteria) in the irRC nevertheless ensued; immunerelated RECIST 1.1 criteria are now increasingly used in clinical studies. Immune-related response evaluation remains to be implemented in routine practice and seems to represent an emerging endpoint in clinical trials. Monitoring of treatment efficacy using non-imaging modalities: Monitoring of response to biomarker-driven therapies targeting specific molecular alterations in the lung cancer genome remains a major challenge in the field of personalized oncology, mainly due to shortage of tissue for the performance of genetic profiling of tumors. Liquid biopsies edetecting circulating tumor cells/CTCs and fragments of cell-free circulating tumor DNA/ctDNAcarry much promise for becoming an excellent and noninvasive alternative to tissue-based testing for the identification of genetic mutations with prognostic or therapeutic relevance. As a blood-based biomarker, ctDNA analysis offers the potential of serial investigations at any time point during the course of treatment, and thus of real-time dynamic monitoring of treatment response and early identification of acquired resistance to treatment or even early detection of recurrence (ideally prior to visible tumor size changes on imaging). The first liquid biopsy test approved by the FDA as a companion diagnostic, cobas EGFR Mutation Test v2, is now increasingly used in routine practice for EGFR mutation testing in patients with advanced nonsmall cell lung cancer, expanding the access of this population to potential disease-modifying treatments. Comprehensive molecular profiling of tumors using next-generation sequencing (NGS) analysis of ctDNA is another major advancement in personalized lung cancer oncology, with tremendous potential for monitoring of dynamic tumor behavior in response to targeted therapy. Other simple and innovative tools for monitoring of treatment response are also being explored. For example, recent data showed that breath analysis using nanoarray technology may represent a quick and patient-friendly monitoring tool for earlier recognition of treatment failure and thus potentially serve as a surrogate marker for response to lung cancer therapy. Monitoring of treatment-related toxicity: Subjective toxicity -which cannot be assessed by current toxicity scales- is frequently under-reported in clinical trials, with important negative implications on drug safety evaluations and patient care in general. Recent data highlight the need to improve the current system of toxicity assessment in the trial setting, mainly via implementation of patient-reported outcomes (PROs). Self-reported (and, ideally, real-time) monitoring of toxicity is increasingly investigated in the setting of routine oncology practice as well. As of yet it remains to be firmly established whether this system may significantly contribute to earlier identification and better management of adverse events, improved patient- physician communication and higher quality of life.</t>
  </si>
  <si>
    <t>Green et al</t>
  </si>
  <si>
    <t>Time to reassess the cancer compendia for off-label drug coverage in oncology</t>
  </si>
  <si>
    <t>http://dx.doi.org/10.1001/jama.2016.12770</t>
  </si>
  <si>
    <t>Greenberg et al</t>
  </si>
  <si>
    <t>Social and economic factors in the choice of lung cancer treatment: A population-based study in two rural states</t>
  </si>
  <si>
    <t>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 - 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t>
  </si>
  <si>
    <t>New England Journal of Medicine</t>
  </si>
  <si>
    <t>Social and economic factors in the choice of lung cancer treatment. A population-based study in two rural states</t>
  </si>
  <si>
    <t>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t>
  </si>
  <si>
    <t>Pemetrexed for the maintenance treatment of locally advanced or metastatic non-small cell lung cancer</t>
  </si>
  <si>
    <t>This paper presents a summary of the evidence review group (ERG) report into the clinical effectiveness and cost-effectiveness of pemetrexed for the maintenance treatment of locally advanced or metastatic non-small cell lung cancer (NSCLC), in accordance with the licensed indication, based upon the evidence submission from the manufacturer (Eli Lilly) to the National Institute for Health and Clinical Excellence (NICE) as part of the single technology appraisal (STA) process. The primary clinical outcome measure was progression free survival (PFS). Secondary outcomes included overall survival (OS), time to worsening of symptoms, objective tumour response rate, adverse events and changes in lung cancer symptom scale. Data for two populations were presented: patients with non-squamous NSCLC histology and patients with adenocarcinoma histology. The clinical evidence was derived from a double-blind, placebo-controlled randomised controlled trial (RCT), the JMEN trial. The trial compared the use of pemetrexed + best supportive care (BSC ) as maintenance therapy, with placebo + BSC in patients with NSCLC (n = 663) who had received four cycles of platinum-based chemotherapy (CTX) and whose disease had not progressed. In the licensed population (patients with non-squamous histology), the trial demonstrated greater median PFS for patients treated with pemetrexed than for patients in the placebo arm [4.5 vs 2.6 months; hazard ratio (HR) 0.44; 95% confidence interval (CI) 0.36 to 0.55, p &lt; 0.00001]. Median OS was also greater for the pemetrexed- treated patients (15.5 vs 10.3 months; HR 0.70; 95% CI 0.56 to 0.88, p = 0.002). In addition, tumour response and disease control rates were statistically significantly greater for patients who received pemetrexed. Patient survival rates at 1 year and 2 years were higher in the pemetrexed arm. The incremental cost-effectiveness ratios (ICERs) estimated by the manufacturer's model were 33,732 pounds per quality adjusted life-year (QALY) for the licensed nonsquamous population, and 39,364 pounds per QALY for the adenocarcinoma subgroup. Both of these ICERs were above the standard NICE willingness-to-pay range (20,000 pounds-30,000 pounds per QALY). The manufacturer also presented a case for pemetrexed to be considered as an end of life treatment. The ERG identified a number of problems in the economic model presented by the manufacturer; after correction, the base case ICER was re-estimated as 51,192 pounds per QALY gained and likely to exceed NICE's willingness-to-pay thresholds. Following a revised economic analysis submitted by the manufacturer, the AC accepted that an ICER of 47,000 pounds per QALY gained was most plausible. The AC also considered that maintenance treatment with pemetrexed fulfilled the end of life criteria.The guidance issued by NICE, on 20 June 20 2010, in TA190 as a result of the STA states that: People who have received pemetrexed in combination with cisplatin as first-line chemotherapy cannot receive pemetrexed maintenance treatment. 1.1 Pemetrexed is recommended as an option for the maintenance treatment of people with locally advanced or metastatic non-small-cell lung cancer other than predominantly squamous cell histology if disease has not progressed immediately following platinum-based chemotherapy in combination with gemcitabine, paclitaxel or docetaxel.</t>
  </si>
  <si>
    <t>https://dx.doi.org/10.3310/hta14suppl2/05</t>
  </si>
  <si>
    <t>Greer et al</t>
  </si>
  <si>
    <t>Effect of early palliative care on health care costs in patients with metastatic nsclc</t>
  </si>
  <si>
    <t>Background: Introducing palliative care soon after diagnosis for patients with metastatic non-small cell lung cancer (NSCLC) leads to improvements in quality of life, mood, end-of-life care, and possibly survival. We sought to investigate whether early palliative care is also associated with health care cost savings. Methods: This secondary analysis is based on a randomized controlled trial of 151 patients with newly-diagnosed, metastatic NSCLC presenting to an outpatient clinic at a tertiary cancer center between 6/2006 and 7/2009. Participants received either early palliative care integrated with standard oncology care or standard oncology care alone. We queried participants' electronic health records as well as our institution's billing database to collect data on frequency and costs of outpatient clinic visits, inpatient hospitalizations, chemotherapy administration, and hospice services. The primary outcome was the difference in average resource use costs during the final month of life between groups. Results: By 18-month follow up, 133 (88.1%) participants had died, and 125 (82.8%) had available data for this analysis. Participants in the early palliative care group had a mean cost savings of $2,282 (median=$2,432) per patient in total health care expenditures during the final month of life compared to the standard care group. The difference was primarily accounted for by lower costs for inpatient visits (mean saving per patient=$3,110) and chemotherapy administration (mean saving per patient=$640). Although expenditures for outpatient clinic visits were similar between groups, the costs for hospice services were greater for the early palliative care group because of the longer lengths of stay in hospice care (mean cost per patient=$1,125). Conclusions: Early palliative care for individuals diagnosed with metastatic NSCLC not only improves multiple patient outcomes but also may be associated with lower hospital resource use costs, primarily through decreased inpatient visits and chemotherapy administration at the end of life.</t>
  </si>
  <si>
    <t>Cost analysis of a randomized trial of early palliative care (pc) in patients with metastatic non-small cell lung cancer (nsclc)</t>
  </si>
  <si>
    <t>Background: Several randomized, controlled trials have shown that early, integrated palliative and oncology care improves quality of life, mood, and symptom burden in patients with advanced cancers. However, the degree to which early involvement of specialty PC in the ambulatory care setting impacts the cost of care remains unknown. We investigated the health care costs for patients with metastatic NSCLC enrolled in a clinical trial of early PC. Methods: For this secondary analysis, we examined data from a randomized trial of 151 patients with newly-diagnosed metastatic NSCLC from 06/2006 to 07/2009. Patients received either early PC integrated with standard care or standard care (SC) alone. We abstracted costs for emergency and inpatient care, outpatient visits, intravenous chemotherapy, and physician services from the hospital's accounting system. Oral chemotherapy costs were estimated based on actual drug charges for patients. To estimate hospice costs, we used Medicare reimbursement rates. For each participant, we calculated the average total cost of care per day for the entire study period as well as the total cost of care for the final 30 days prior to death. Costs differences between groups were examined with the Wilcoxon Rank-Sum Test. Results: We analyzed health care costs of the 138 patients who died by 07/15/2013 (early PC N=68; SC N=70). The mean number of days on study was longer for patients assigned to early PC (M=397, SD=360) versus SC (M=299, SD=266). Over the study period, early PC was associated with a lower average total cost per day of $117 (SD=$436) compared to SC (p=.09). In the final 30 days of life, patients in the early PC group incurred higher total costs for hospice care (Mean difference=$1,053, SD=$3,162, p=.11), while expenses for chemotherapy were less (Mean difference=$757, SD=$2,143, p=.06). No cost differences between groups met the threshold for statistical significance. Conclusions: Although this secondary analysis was inconclusive due to the lack of statistical power to examine differences in cost outcomes, the delivery of early PC for patients with metastatic NSCLC does not appear to increase health care expenses over the course of disease or at the end of life.</t>
  </si>
  <si>
    <t>Journal of Clinical Oncology. Conference: Palliative Care in Oncology Symposium</t>
  </si>
  <si>
    <t>Cost analysis of a randomized trial of early palliative care in patients with metastatic nonsmall-cell lung cancer</t>
  </si>
  <si>
    <t>Background: Several trials have shown that integrated palliative and oncology care improves quality of life and mood in patients with advanced cancers. However, the degree to which early involvement of palliative care (PC) in the outpatient setting impacts the cost of care remains unknown. Methods: Data for this secondary analysis came from a trial of 151 patients with metastatic nonsmall-cell lung cancer (NSCLC) who were randomized to early PC integrated with standard oncology care (SC) or SC alone. We abstracted costs for hospital and outpatient care, including intravenous chemotherapy, from the hospital accounting system. Oral chemotherapy costs were estimated based on actual drug costs. To estimate hospice costs, we used Medicare reimbursement rates. We examined between-group differences in costs of care throughout the entire study period and during the last 30 days before death using the bootstrap-t method. Results: The analytic sample includes the 138/151 patients who died by July 15, 2013. Early PC was associated with a lower mean total cost per day of $117 (p = 0.13) compared to SC. In the final 30 days of life, patients in the early PC group incurred higher hospice care costs (mean difference = $1,053; p = 0.07), while expenses for chemotherapy were less (mean difference = $757; p = 0.03). Costs for emergency department visits and hospitalizations did not differ significantly between groups over the course of the study or at the end of life. Conclusions: The delivery of early PC does not appear to increase overall medical care expenses for patients with metastatic NSCLC. Larger, sufficiently powered cost studies of early PC are needed. Copyright © Mary Ann Liebert, Inc.</t>
  </si>
  <si>
    <t>Journal of Palliative Medicine</t>
  </si>
  <si>
    <t>http://dx.doi.org/10.1089/jpm.2015.0476</t>
  </si>
  <si>
    <t>Gregorc et al</t>
  </si>
  <si>
    <t>Predictive value of a proteomic signature in patients with non-small-cell lung cancer treated with second-line erlotinib or chemotherapy (prose): A biomarker-stratified, randomised phase 3 trial</t>
  </si>
  <si>
    <t>BACKGROUND: An established multivariate serum protein test can be used to classify patients according to whether they are likely to have a good or poor outcome after treatment with EGFR tyrosine-kinase inhibitors. We assessed the predictive power of this test in the comparison of erlotinib and chemotherapy in patients with non-small-cell lung cancer.; METHODS: From Feb 26, 2008, to April 11, 2012, patients (aged &gt;=18 years) with histologically or cytologically confirmed, second-line, stage IIIB or IV non-small-cell lung cancer were enrolled in 14 centres in Italy. Patients were stratified according to a minimisation algorithm by Eastern Cooperative Oncology Group performance status, smoking history, centre, and masked pretreatment serum protein test classification, and randomly assigned centrally in a 1:1 ratio to receive erlotinib (150 mg/day, orally) or chemotherapy (pemetrexed 500 mg/m(2), intravenously, every 21 days, or docetaxel 75 mg/m(2), intravenously, every 21 days). The proteomic test classification was masked for patients and investigators who gave treatments, and treatment allocation was masked for investigators who generated the proteomic classification. The primary endpoint was overall survival and the primary hypothesis was the existence of a significant interaction between the serum protein test classification and treatment. Analyses were done on the per-protocol population. This trial is registered with ClinicalTrials.gov, number NCT00989690.; FINDINGS: 142 patients were randomly assigned to chemotherapy and 143 to erlotinib, and 129 (91%) and 134 (94%), respectively, were included in the per-protocol analysis. 88 (68%) patients in the chemotherapy group and 96 (72%) in the erlotinib group had a proteomic test classification of good. Median overall survival was 9.0 months (95% CI 6.8-10.9) in the chemotherapy group and 7.7 months (5.9-10.4) in the erlotinib group. We noted a significant interaction between treatment and proteomic classification (pinteraction=0.017 when adjusted for stratification factors; pinteraction=0.031 when unadjusted for stratification factors). Patients with a proteomic test classification of poor had worse survival on erlotinib than on chemotherapy (hazard ratio 1.72 [95% CI 1.08-2.74], p=0.022). There was no significant difference in overall survival between treatments for patients with a proteomic test classification of good (adjusted HR 1.06 [0.77-1.46], p=0.714). In the group of patients who received chemotherapy, the most common grade 3 or 4 toxic effect was neutropenia (19 [15%] vs one [&lt;1%] in the erlotinib group), whereas skin toxicity (one [&lt;1%] vs 22 [16%]) was the most frequent in the erlotinib group.; INTERPRETATION: Our findings indicate that serum protein test status is predictive of differential benefit in overall survival for erlotinib versus chemotherapy in the second-line setting. Patients classified as likely to have a poor outcome have better outcomes on chemotherapy than on erlotinib.; FUNDING: Italian Ministry of Health, Italian Association of Cancer Research, and Biodesix.</t>
  </si>
  <si>
    <t>Clinical Trial, Phase III; Randomized Controlled Trial; Research Support, Non-U.S. Gov't</t>
  </si>
  <si>
    <t>https://dx.doi.org/10.1016/S1470-2045(14)70162-7</t>
  </si>
  <si>
    <t>Background: An established multivariate serum protein test can be used to classify patients according to whether they are likely to have a good or poor outcome after treatment with EGFR tyrosine-kinase inhibitors. We assessed the predictive power of this test in the comparison of erlotinib and chemotherapy in patients with non-small-cell lung cancer. Methods: From Feb 26, 2008, to April 11, 2012, patients (aged &gt;=18 years) with histologically or cytologically confirmed, second-line, stage IIIB or IV non-small-cell lung cancer were enrolled in 14 centres in Italy. Patients were stratified according to a minimisation algorithm by Eastern Cooperative Oncology Group performance status, smoking history, centre, and masked pretreatment serum protein test classification, and randomly assigned centrally in a 1:1 ratio to receive erlotinib (150 mg/day, orally) or chemotherapy (pemetrexed 500 mg/m&lt;sup&gt;2&lt;/sup&gt;, intravenously, every 21 days, or docetaxel 75 mg/m&lt;sup&gt;2&lt;/sup&gt;, intravenously, every 21 days). The proteomic test classification was masked for patients and investigators who gave treatments, and treatment allocation was masked for investigators who generated the proteomic classification. The primary endpoint was overall survival and the primary hypothesis was the existence of a significant interaction between the serum protein test classification and treatment. Analyses were done on the per-protocol population. This trial is registered with ClinicalTrials.gov, number NCT00989690. Findings: 142 patients were randomly assigned to chemotherapy and 143 to erlotinib, and 129 (91%) and 134 (94%), respectively, were included in the per-protocol analysis. 88 (68%) patients in the chemotherapy group and 96 (72%) in the erlotinib group had a proteomic test classification of good. Median overall survival was 9.0 months (95% CI 6.8-10.9) in the chemotherapy group and 7.7 months (5.9-10.4) in the erlotinib group. We noted a significant interaction between treatment and proteomic classification (p&lt;inf&gt;interaction&lt;/inf&gt;=0.017 when adjusted for stratification factors; p&lt;inf&gt;interaction&lt;/inf&gt;=0.031 when unadjusted for stratification factors). Patients with a proteomic test classification of poor had worse survival on erlotinib than on chemotherapy (hazard ratio 1.72 [95% CI 1.08-2.74], p=0.022). There was no significant difference in overall survival between treatments for patients with a proteomic test classification of good (adjusted HR 1.06 [0.77-1.46], p=0.714). In the group of patients who received chemotherapy, the most common grade 3 or 4 toxic effect was neutropenia (19 [15%] vs one [&lt;1%] in the erlotinib group), whereas skin toxicity (one [&lt;1%] vs 22 [16%]) was the most frequent in the erlotinib group. Interpretation: Our findings indicate that serum protein test status is predictive of differential benefit in overall survival for erlotinib versus chemotherapy in the second-line setting. Patients classified as likely to have a poor outcome have better outcomes on chemotherapy than on erlotinib. Funding: Italian Ministry of Health, Italian Association of Cancer Research, and Biodesix. © 2014 Elsevier Ltd.</t>
  </si>
  <si>
    <t>http://dx.doi.org/10.1016/S1470-2045%2814%2970162-7</t>
  </si>
  <si>
    <t>Gregory et al</t>
  </si>
  <si>
    <t>Mitomycin c, vinblastine and carboplatin: Effective outpatient chemotherapy for advanced non-small cell carcinoma of the lung (nsclc)</t>
  </si>
  <si>
    <t>The majority of patients diagnosed with non-small cell lung carcinoma (NSCLC) present with advanced disease and, as such, are treated with palliative intent. Platinum-based combination chemotherapy plays an important role in the management of these patients, with response rates to most regimens being in the range of 30%-40%. with symptom relief in up to 60%. One of the most commonly utilized combinations is mitomycin C, vinblastine and cisplatin (MVP). Owing to the hydration regimen, and to the age and performance status of many of these patients, in reality this combination often necessitates an overnight stay in hospital. A combination of drugs that could be administered as an outpatient would be beneficial to patients and could result in substantial economic benefits. Forty-three patients with Stage IlIb and IV NSCLC were treated with the MVCarbo regimen, in which the cisplatin in the MVP regimen was replaced with carboplatin. All treatment was administered on an outpatient basis. The overall objective response rate was 30%; the symptomatic response rate was 60%, which was exactly equivalent to the response rate seen in a comparable group of patients treated with MVP in a trial on duration of chemotherapy at the Royal Marsden Hospital. There was no difference in progression-free or overall survival between patients treated with the two regimens. The MVCarbo regimen resulted in response rates and survival rates equivalent to those seen with standard MVP and, as such, provides an acceptable outpatient alternative to this treatment.</t>
  </si>
  <si>
    <t>Mitomycin c, vinblastine and carboplatin: Effective outpatient chemotherapy for advanced non-small cell carcinoma of thelung (nsclc)</t>
  </si>
  <si>
    <t>The majority of patients diagnosed with non-small cell lung carcinoma (NSCLC) present with advanced disease and, as such, are treated with palliative intent. Platinum-based combination chemotherapy plays an important role in the management of these patients, with response rates to most regimens being in the range of 30%-40%, with symptom relief in up to 60%. One of the most commonly utilized combinations is mitomycin C, vinblastine and cisplatin (MVP). Owing to the hydration regimen, and to the age and performance status of many of these patients, in reality this combination often necessitates an overnight stay in hospital. A combination of drugs that could be administered as an outpatient would be beneficial to patients and could result in substantial economic benefits. Forty-three patients with Stage IIIb and IV NSCLC were treated with the MVCarbo regimen. in which the cisplatin in the MVP regimen was replaced with carboplatin. All treatment was administered on an outpatient basis. The overall objective response rate was 30%; the symptomatic response rate was 60%, which was exactly equivalent to the response rate seen in a comparable group of patients treated with MVP in a trial on duration of chemotherapy at the Royal Marsden Hospital. There was no difference in progression-free or overall survival between patients treated with the two regimens. The MVCarbo regimen resulted in response rates and survival rates equivalent to those seen with standard MVP and, as such, provides an acceptable outpatient alternative to this treatment.</t>
  </si>
  <si>
    <t>Greisman et al</t>
  </si>
  <si>
    <t>Feasibility and cost of a medical student proxy-based mobile teledermatology consult service with kisoro, uganda, and lake atitlan, guatemala</t>
  </si>
  <si>
    <t>Background: The expansion of mobile technology and coverage has unveiled new means for delivering medical care to isolated and resource-poor communities. Teledermatology, or dermatology consultation from a distance using technology, is gaining greater acceptance among physicians and patients. Objectives: To evaluate feasibility and cost of a smartphone-based teledermatology consult service utilizing a designated medical student proxy to facilitate all consults on site, and to evaluate the service's effect upon diagnosis and management. Methods: An IRB-approved smartphone-based teledermatology consult service was established to serve two rural communities in the developing world: Kisoro, Uganda, and Lake Atitlan, Guatemala. Fourth-year medical students were recruited as proxies for each site, responding to consults by local doctors and transmitting photographs and clinical information via a smartphone application to a dermatology resident and attending in the USA over an encrypted website. At the Ugandan site, when indicated, the medical student performed skin biopsies under supervision, and rotating Montefiore residents transported specimens back to the USA. Results: From October 2011 to August 2012, 93 cases were evaluated by the consult service (57 from Uganda and 36 from Guatemala). Initial diagnoses changed completely in 55.9% (52 of 93) of cases, and management changes were recommended in 89.2% (83 of 93) of cases. The estimated total cost of supplies and technology was 42.01 USD per consult and 64.24 USD per biopsy (including processing). Given fixed upfront costs, the cost per consult decreased with each additional case. Conclusion: Smartphone-based systems for teledermatology consultation using a medical student proxy are feasible for delivery of care in the developing world at relatively little cost. Optimization and sustainability of this system requires and deserves further investigation in larger studies. Copyright © 2014 The International Society of Dermatology.</t>
  </si>
  <si>
    <t>International Journal of Dermatology</t>
  </si>
  <si>
    <t>http://dx.doi.org/10.1111/ijd.12708</t>
  </si>
  <si>
    <t>Gridelli and Daniele</t>
  </si>
  <si>
    <t>Originality, benefits and difficulties of clinical research performed by cooperative groups: The experience of an italian lung cancer study group</t>
  </si>
  <si>
    <t>In the past years, clinical research performed by cooperative groups achieved important results. The trials of adjuvant chemotherapy in breast and colorectal cancer or neoadjuvant treatment in osteosarcoma are cornerstones in the history of medical oncology and highlight the importance of research performed by cooperative groups. However, there are many difficulties for the functioning of cooperative groups: financial support, slow enrollment of patients in clinical trials, insurance related problems and quality control of clinical research. In the last few years, our group focused its interest on lung cancer, both small cell and non-small cell. The group is composed of experts from various disciplines in oncology. The clinical interest of the group has focused on two aspects of lung cancer: quality of life and treatment of elderly patients. Our group is giving significant contributions to the field of lung cancer. Today, large controlled clinical trials are ongoing. [References: 19]</t>
  </si>
  <si>
    <t>Maintenance treatment of advanced non-small-cell lung cancer: Results of an international expert panel meeting of the italian association of thoracic oncology</t>
  </si>
  <si>
    <t>Several randomized trials have recently investigated the role of maintenance treatment for patients with advanced non-small-cell lung cancer (NSCLC) with responding or stable disease after completion of first-line chemotherapy. Maintenance strategy has relevant implications in terms of potential toxicity, logistics and costs, and all of these aspects should be taken into account, together with the magnitude of benefit for the patient. In order to assess the strengths and limitations of available evidence, to help clinical practice, and to suggest priorities for future clinical research, the Italian Association of Thoracic Oncology (AIOT) organized an International Experts Panel Meeting on maintenance treatment of advanced NSCLC, which took place in Sperlonga (Italy) in May 2011. Based on the available evidence, panelists agreed that maintenance therapy represents a treatment option in advanced NSCLC. Maintenance should be discussed with patients not progressed after 4-6 cycles of first-line chemotherapy, who are fit (performance status 0-1) and without persistent chemotherapy-induced toxicity. Patients need to be well informed about potential advantages and disadvantages of accepting additional therapy without a "treatment-free period" Two different strategies, switch or continuation maintenance, are supported by available evidence. At the moment, there is no direct comparison between switch maintenance and continuation maintenance. For future trials, the panel recommends the use of overall survival as the primary endpoint, with pre-defined second-line treatment. Translational research is essential to identify predictive factors, and should be performed, whenever feasible, in order to achieve treatment optimization with proper patient selection. © 2011 Elsevier Ireland Ltd.</t>
  </si>
  <si>
    <t>http://dx.doi.org/10.1016/j.lungcan.2011.12.011</t>
  </si>
  <si>
    <t>Gridelli and De Vivo</t>
  </si>
  <si>
    <t>Vinorelbine in the treatment of non-small cell lung cancer</t>
  </si>
  <si>
    <t>Non-small cell lung cancer (NSCLC) remains a fatal disease: the majority of patients are diagnosed as having metastases or advanced inoperable tumors. The activity of chemotherapy in NSCLC patients is low with objective response rarely complete and sustained. Cisplatin-based combinations are considered as the standard chemotherapy treatment. Recently., the introduction of new and less toxic chemotherapeutic agents., such as vinorelbine., has led investigators to research for active non-cisplatin-containing combinations to treat patients with advanced disease having as primary needs symptom relief and an acceptable quality of life. This review will focus on the pharmacological properties of vinorelbine and its role in adjuvant chemotherapy., in combined chemo-radiotherapy., in advanced disease and in the particular setting of the elderly. The oral use of vinorelbine will be among the future developments of this drug.</t>
  </si>
  <si>
    <t>Current Medicinal Chemistry</t>
  </si>
  <si>
    <t>Informal caregiving burden in advanced non-small cell lung cancer: The habit study</t>
  </si>
  <si>
    <t>INTRODUCTION: This study's aim was to assess economic data regarding the home assistance burden for advanced non-small cell lung cancer (NSCLC) patients in Italy. PATIENTS AND METHODS: One hundred four NSCLC patients in second-line chemotherapy (2LC) or in supportive therapy (ST) were enrolled in 18 Italian oncology departments and were observed for 3 months. The main caregiver's workload was assessed monthly by a task scale; other caregivers' activities were also registered. Eastern Cooperative Oncology Group performance status was assessed by physicians, and patients completed the Lung Cancer Symptoms (LCS) subscale. Formal caregiving time was valued according to market prices; informal caregiving hours were valued using the wage rate for an equivalent service. Covariance analysis was performed to check for influential factors in assistance costs. RESULTS: The mean age of the total sample was 65.5 years, and prevalence of males was over 80%. In over 70% of cases, the principal caregiver was patient's spouse, living with the patient and not working. Principal caregiver support was the main cost item: &amp;OV0556;2.368 in 2LC and &amp;OV0556;2.805 in ST, representing 74% of total trimonthly assistance costs. Regression analysis showed a positive correlation between the severity of symptoms and the costs of assistance.The caregiving burden was higher in patients with bone and/or cerebral metastases; other metastasis sites seemed to have no impact on assistance costs. CONCLUSION: Considering quality of life as the ultimate health outcome, clinicians are challenged to contribute to a research and policy agenda that holds burden of care in due consideration. © 2007International Association for the Study of Lung Cancer.</t>
  </si>
  <si>
    <t>http://dx.doi.org/10.1097/01.JTO.0000275342.47584.f3</t>
  </si>
  <si>
    <t>Informal caregiving burden in advanced non-small cell lung cancer: The habit study.[erratum appears in j thorac oncol. 2007 jul;2(7):676]</t>
  </si>
  <si>
    <t>INTRODUCTION: This study's aim was to assess economic data regarding the home assistance burden for advanced non-small cell lung cancer (NSCLC) patients in Italy.; PATIENTS AND METHODS: One hundred four NSCLC patients in second-line chemotherapy (2LC) or in supportive therapy (ST) were enrolled in 18 Italian oncology departments and were observed for 3 months. The main caregiver's workload was assessed monthly by a task scale; other caregivers' activities were also registered. Eastern Cooperative Oncology Group performance status was assessed by physicians, and patients completed the Lung Cancer Symptoms (LCS) subscale. Formal caregiving time was valued according to market prices; informal caregiving hours were valued using the wage rate for an equivalent service. Covariance analysis was performed to check for influential factors in assistance costs.; RESULTS: The mean age of the total sample was 65.5 years, and prevalence of males was over 80%. In over 70% of cases, the principal caregiver was patient's spouse, living with the patient and not working. Principal caregiver support was the main cost item: 2.368 euros in 2LC and 2.805 euros in ST, representing 74% of total trimonthly assistance costs. Regression analysis showed a positive correlation between the severity of symptoms and the costs of assistance. The caregiving burden was higher in patients with bone and/or cerebral metastases; other metastasis sites seemed to have no impact on assistance costs.; CONCLUSION: Considering quality of life as the ultimate health outcome, clinicians are challenged to contribute to a research and policy agenda that holds burden of care in due consideration.</t>
  </si>
  <si>
    <t>Gridelli and Rossi</t>
  </si>
  <si>
    <t>Unanswered questions: Monoclonal antibodies in the treatment of advanced non-small-cell lung cancer</t>
  </si>
  <si>
    <t>First-line platinum-based doublets is established as the standard of care for advanced non-small-cell lung cancer (NSCLC). Nevertheless, in this field a plateau of effectiveness has been reached during the last years. One new area of exploration in NSCLC therapeutics lies in the use of tyrosine-kinase inhibitors (TKIs) or monoclonal antibodies (mAbs) to target vascular endothelial growth factor (VEGF) and its receptors, and epidermal growth factor receptor (EGFR). The results of randomized trials testing mAbs against VEGF (bevacizumab) and EGFR (cetuximab) are challenging the paradigm of the platinum doublets as the gold standard in advanced NSCLC. Despite the interesting results that have thus far been collected, the benefit of these new agents, both in terms of balancing between advantages and toxicity and the associated health economic burden, is modest. Here we discuss the use of bevacizumab and cetuximab, the mAbs for which the largest amount of data in the treatment of advanced NSCLC exists. However, despite our having a significant amount of data on these two mAbs, we still have much to learn: Which patients are appropriate for these treatments; for how long are the treatments beneficial, and what are the molecular and clinicalpredictors? We must continue to study these important problems in treating NSCLC.</t>
  </si>
  <si>
    <t>Grima and Samjoo</t>
  </si>
  <si>
    <t>Lessons learned from the dedicated oncology drug review process in canada</t>
  </si>
  <si>
    <t>The pan-Canadian Oncology Drug Review (pCODR) was established in 2010 to provide provinces and territories with recommendations on reimbursement for cancer drugs. OBJECTIVES: The objective of this study was to analyze the recommendations made by pCODR in its first year of operation and identify trends. METHODS: Clinical and economic guidance reports and recommendations, publically accessible at www.pcodr.ca were reviewed. RESULTS: Since pCODR began accepting submissions in 2011, ten of twenty applications have received recommendations. Of the seven positive recommendations, one suggested a more limited patient population than the one requested (Votrient - metastatic renal cell carcinoma). In six cases (Afinitor, Halaven, Jakavi, Sutent, Yervoy, Zelboraf), positive recommendations for the requested population were made, conditional on costeffectiveness being improved to an "acceptable" level; thus encouraging provincial negotiations on rebates. Three negative recommendations were made due to: a) limitations in evidence from open-label, phase two trials (Xalkori - advanced non-small cell lung cancer); b) modest progression-free survival, lack of statistically significant overall survival, lack of quality of life data and poor cost-effectiveness (Votrient - soft tissue sarcoma), and; c) unclear clinical benefit and an unacceptable cost-effectiveness model (Treanda - relapsed/ refractory chronic lymphocytic leukemia). In some cases the economic reviews by pCODR included modifications (i.e., shortening time horizons and modifying dose) to the submitted model. CONCLUSIONS: The recommendations from pCODR offer new insights into the future of oncology drug reimbursement in Canada. The probability of a positive recommendation appears to increase with randomized controlled trials, positive overall survival and comparators reflecting current care. Finally, the positive recommendations clearly support a continued provincial product listing agreement structure that includes rebates to lower cost-effectiveness. The new pCODR review process highlights the value of strong clinical data and robust cost-effectiveness modeling.</t>
  </si>
  <si>
    <t>http://dx.doi.org/10.1016/j.jval.2013.03.755</t>
  </si>
  <si>
    <t>Grogan and Jones</t>
  </si>
  <si>
    <t>Vats lobectomy is better than open thoracotomy: What is the evidence for short-term outcomes?</t>
  </si>
  <si>
    <t>Lung cancer remains the leading cause of cancer death in the United States, with more than 200,000 new cases each year and 160,000 deaths. Surgical resection with an anatomic resection (typically a lobectomy) remains standard care for patients who have stage I and stage II non-small cell lung cancer. In the past 15 years, video-assisted thoracic surgery (VATS) has been used with increasing frequency worldwide to perform anatomic resections for lung cancer. This article reviews the current VATS lobectomy series and studies published since 2000 that compare VATS to open lobectomy. © 2008 Elsevier Inc. All rights reserved.</t>
  </si>
  <si>
    <t>http://dx.doi.org/10.1016/j.thorsurg.2008.04.007</t>
  </si>
  <si>
    <t>Oral vinorelbine plus cisplatin versus pemetrexed plus cisplatin as first-line treatment of advanced non-squamous non-small-cell lung cancer: Cost minimization analysis in 12 european countries</t>
  </si>
  <si>
    <t>Objective: A combination of vinorelbine and cisplatin is a standard treatment in non-small-cell lung cancer; oral vinorelbine is registered in 45 countries. Pemetrexed and cisplatin are recommended in front-line chemotherapy of non-squamous non-small-cell lung cancer (NS-NSCLC). The objective of this study was to conduct a cost minimization analysis from the perspective of the national health service (NHS) in each of 12 European countries, based on a randomized phase II study in NS-NSCLC (NAVoTRIAL01), with 100 oral vinorelbine plus cisplatin patients (arm A) and 51 pemetrexed plus cisplatin patients (arm B). Research design and methods: Country-specific costs and DRG codes considered included those relating to anticancer drugs, administration settings (out-patient/in-patient/at home), serious adverse events (defined as involving hospitalization and considered due to anticancer drugs) and concomitant medications. Relevant costs were calculated based on country-specific reimbursement procedures and official tariffs. Main outcome measures: Cost and savings per patient. Results: Using the NHS perspective, savings per patient treated with oral vinorelbine ranged from 1317 (Denmark) to 35,001 (Germany). Expressed as percentages, savings per patient treated with oral vinorelbine compared with pemetrexed ranged between 5% (France) and 83% (Czech Republic). Pooled average costs for each treatment arm across the 12 countries resulted in cost savings for payers of 12,871, favoring oral vinorelbine plus cisplatin. Conclusions: Given the reported efficacy with both regimens, this pan-European economic analysis provides compelling evidence supporting oral vinorelbine use over pemetrexed for the treatment of NS-NSCLC. Oral vinorelbine provides similar efficacy and an easily manageable safety profile at lower overall cost per patient treated, combined with an easier/more convenient mode of administration. Sensitivity analysis across varied scenarios demonstrated the robustness of the results. The principle weakness of our study was its reliance upon a single small scale study to provide efficacy data, since this is the only study conducted in this specific population of patients. Further large scale trials are needed to confirm these results. Copyright © 2016 Informa UK Limited, trading as Taylor &amp; Francis Group.</t>
  </si>
  <si>
    <t>http://dx.doi.org/10.1080/03007995.2016.1190700</t>
  </si>
  <si>
    <t>OBJECTIVE: A combination of vinorelbine and cisplatin is a standard treatment in non-small-cell lung cancer; oral vinorelbine is registered in 45 countries. Pemetrexed and cisplatin are recommended in front-line chemotherapy of non-squamous non-small-cell lung cancer (NS-NSCLC). The objective of this study was to conduct a cost minimization analysis from the perspective of the national health service (NHS) in each of 12 European countries, based on a randomized phase II study in NS-NSCLC (NAVoTRIAL01), with 100 oral vinorelbine plus cisplatin patients (arm A) and 51 pemetrexed plus cisplatin patients (arm B).; RESEARCH DESIGN AND METHODS: Country-specific costs and DRG codes considered included those relating to anticancer drugs, administration settings (out-patient/in-patient/at home), serious adverse events (defined as involving hospitalization and considered due to anticancer drugs) and concomitant medications. Relevant costs were calculated based on country-specific reimbursement procedures and official tariffs.; MAIN OUTCOME MEASURES: Cost and savings per patient.; RESULTS: Using the NHS perspective, savings per patient treated with oral vinorelbine ranged from 1317 (Denmark) to 35,001 (Germany). Expressed as percentages, savings per patient treated with oral vinorelbine compared with pemetrexed ranged between 5% (France) and 83% (Czech Republic). Pooled average costs for each treatment arm across the 12 countries resulted in cost savings for payers of 12,871, favoring oral vinorelbine plus cisplatin.; CONCLUSIONS: Given the reported efficacy with both regimens, this pan-European economic analysis provides compelling evidence supporting oral vinorelbine use over pemetrexed for the treatment of NS-NSCLC. Oral vinorelbine provides similar efficacy and an easily manageable safety profile at lower overall cost per patient treated, combined with an easier/more convenient mode of administration. Sensitivity analysis across varied scenarios demonstrated the robustness of the results. The principle weakness of our study was its reliance upon a single small scale study to provide efficacy data, since this is the only study conducted in this specific population of patients. Further large scale trials are needed to confirm these results.</t>
  </si>
  <si>
    <t>https://dx.doi.org/10.1080/03007995.2016.1190700</t>
  </si>
  <si>
    <t>Free drugs in clinical trials and their potential cost saving impact on the national health service: A retrospective cost analysis in italy</t>
  </si>
  <si>
    <t>Background: The cost of new anti-cancer drugs has dramatically increased in recent years, and countermeasures are required in order to limit pharmaceutical expenses. Sponsored clinical trials that provide drugs free of charge may be a useful tool in order to reduce drug costs. The aim of this analysis is to evaluate the effect of clinical trials on pharmaceutical expenditure savings. Methods: We evaluated the cost of drugs administered in clinical practice and in clinical trials (considering only the standard regimens that were administered also in clinical practice) in 2010 at the Lung Cancer Unit of the National Institute for Cancer Research in Genoa, Italy. The cost of drugs was calculated on the price charged at our Institute in 2010. The supposed cost of experimental treatment replacing standard therapy was converted in the cost of the treatments that would have been chosen in clinical practice, considering histology, line of treatment and number of administered cycles. Results: From 1/1/2010 to 12/31/2010, 196 patients affected by lung cancer or pleural mesothelioma were treated. 152 patients (78%) received treatment in clinical practice or in non-sponsored trials (18 patients in 4 trials), while 44 (22%) were treated in one of the 12 sponsored clinical trials recruiting in 2010. Globally, 606 cycles of treatment would have been administered to patients, of which 436 (72%) were administered in clinical practice or in non-sponsored trials and 170 (28%) were administered in pharmaceutical company sponsored clinical trials. The overall cost of those anti-neoplastic drugs, based on the prices charged at our Institute in 2010, was 799 803. The cost of drugs administered in clinical practice or in non-sponsored trials was 556 649 (70%), whereas the cost of standard drugs administered in clinical trials was 243 154 (30%). The grants provided by pharmaceutical companies were evaluated and amounted to 235 965. Conclusions: The participation in sponsored clinical trials in which drugs are provided free of charge offers substantial cost savings for the National Health Service; moreover, the grants received for each enrolled patient produced additional income. © 2013 Elsevier Ireland Ltd.</t>
  </si>
  <si>
    <t>http://dx.doi.org/10.1016/j.lungcan.2013.03.021</t>
  </si>
  <si>
    <t>Group</t>
  </si>
  <si>
    <t>Preoperative chemotherapy for non-small-cell lung cancer: A systematic review and meta-analysis of individual participant data</t>
  </si>
  <si>
    <t>BACKGROUND: Individual participant data meta-analyses of postoperative chemotherapy have shown improved survival for patients with non-small-cell lung cancer (NSCLC). We aimed to do a systematic review and individual participant data meta-analysis to establish the effect of preoperative chemotherapy for patients with resectable NSCLC.; METHODS: We systematically searched for trials that started after January, 1965. Updated individual participant data were centrally collected, checked, and analysed. Results from individual randomised controlled trials (both published and unpublished) were combined using a two-stage fixed-effect model. Our primary outcome, overall survival, was defined as the time from randomisation until death (any cause), with living patients censored on the date of last follow-up. Secondary outcomes were recurrence-free survival, time to locoregional and distant recurrence, cause-specific survival, complete and overall resection rates, and postoperative mortality. Prespecified analyses explored any variation in effect by trial and patient characteristics. All analyses were by intention to treat.; FINDINGS: Analyses of 15 randomised controlled trials (2385 patients) showed a significant benefit of preoperative chemotherapy on survival (hazard ratio [HR] 0.87, 95% CI 0.78-0.96, p=0.007), a 13% reduction in the relative risk of death (no evidence of a difference between trials; p=0.18, I(2)=25%). This finding represents an absolute survival improvement of 5% at 5 years, from 40% to 45%. There was no clear evidence of a difference in the effect on survival by chemotherapy regimen or scheduling, number of drugs, platinum agent used, or whether postoperative radiotherapy was given. There was no clear evidence that particular types of patient defined by age, sex, performance status, histology, or clinical stage benefited more or less from preoperative chemotherapy. Recurrence-free survival (HR 0.85, 95% CI 0.76-0.94, p=0.002) and time to distant recurrence (0.69, 0.58-0.82, p&lt;0.0001) results were both significantly in favour of preoperative chemotherapy although most patients included were stage IB-IIIA. Results for time to locoregional recurrence (0.88, 0.73-1.07, p=0.20), although in favour of preoperative chemotherapy, were not statistically significant.; INTERPRETATION: Findings, which are based on 92% of all patients who were randomised, and mainly stage IB-IIIA, show preoperative chemotherapy significantly improves overall survival, time to distant recurrence, and recurrence-free survival in resectable NSCLC. The findings suggest this is a valid treatment option for most of these patients. Toxic effects could not be assessed.; FUNDING: Medical Research Council UK.</t>
  </si>
  <si>
    <t>Meta-Analysis; Research Support, N.I.H., Extramural; Research Support, Non-U.S. Gov't; Review</t>
  </si>
  <si>
    <t>https://dx.doi.org/10.1016/S0140-6736(13)62159-5</t>
  </si>
  <si>
    <t>Group et al</t>
  </si>
  <si>
    <t>BACKGROUND: Many randomised controlled trials have investigated the effect of adjuvant chemotherapy in operable non-small-cell lung cancer. We undertook two comprehensive systematic reviews and meta-analyses to establish the effects of adding adjuvant chemotherapy to surgery, or to surgery plus radiotherapy.; METHODS: We included randomised trials, not confounded by additional therapeutic differences between the two groups and that started randomisation on or after Jan 1, 1965, which compared surgery plus adjuvant chemotherapy versus surgery alone, or surgery plus adjuvant radiotherapy and chemotherapy versus surgery plus adjuvant radiotherapy. Updated individual patient data were collected, checked, and included in meta-analyses stratified by trial. The primary endpoint was overall survival, defined as time from randomisation until death by any cause. All analyses were by intention to treat.; FINDINGS: The first meta-analysis of surgery plus chemotherapy versus surgery alone was based on 34 trial comparisons and 8447 patients (3323 deaths). We recorded a benefit of adding chemotherapy after surgery (hazard ratio [HR] 0.86, 95% CI 0.81-0.92, p&lt;0.0001), with an absolute increase in survival of 4% (95% CI 3-6) at 5 years (from 60% to 64%). The second meta-analysis of surgery plus radiotherapy and chemotherapy versus surgery plus radiotherapy was based on 13 trial comparisons and 2660 patients (1909 deaths). We recorded a benefit of adding chemotherapy to surgery plus radiotherapy (HR 0.88, 95% CI 0.81-0.97, p=0.009), representing an absolute improvement in survival of 4% (95% CI 1-8) at 5 years (from 29% to 33%). In both meta-analyses we noted little variation in effect according to the type of chemotherapy, other trial characteristics, or patient subgroup.; INTERPRETATION: The addition of adjuvant chemotherapy after surgery for patients with operable non-small-cell lung cancer improves survival, irrespective of whether chemotherapy was adjuvant to surgery alone or adjuvant to surgery plus radiotherapy.; FUNDING: UK Medical Research Council, Institut Gustave-Roussy, Programme Hospitalier de Recherche Clinique (AOM 05 209), Ligue Nationale Contre le Cancer, and Sanofi-Aventis.</t>
  </si>
  <si>
    <t>https://dx.doi.org/10.1016/S0140-6736(10)60059-1</t>
  </si>
  <si>
    <t>Grover</t>
  </si>
  <si>
    <t>The role of ct and mri in staging of the mediastinum</t>
  </si>
  <si>
    <t>Lung Cancer Study Group (LCSG) Protocol 883, the comparative study of the results of magnetic resonance imaging (MRI) and computerized tomography (CT) for staging of tumor, nodal, and selected metastatic sights in patients with surgically staged lung cancer was activated in August 1988 but was not completed because of termination of LCSG funding. A literature review was therefore undertaken to determine the results of other studies that were performed to evaluate the relative efficacy of MRI and CT in the staging of patients with lung cancer. These studies determined that CT and MRI are approximately equal in the staging of N2 disease with a sensitivity of 70 to 90%, a specificity of 60 to 90%, and an accuracy of 66 to 90% depending on the criteria used for determining positive nodes and the compulsiveness of surgical staging. Magnetic resonance imaging is probably better in the assessment of superior sulcus tumors, tumors involving the aorta-pulmonary window, hilar nodes, in assessing chest wall or diaphragmatic invasion, and in evaluating patients whose CT findings are equivocal. Computed tomography and MRI reveal adrenal abnormalities in 10 to 20% of patients but only one third of these have metastases. Mediastinoscopy has a sensitivity of 85 to 90%, a specificity of 100%, and an accuracy of about 95% and is therefore the gold standard for N2 staging. If the CT examination reveals no N2 disease, one can proceed directly to thoracotomy with approximately a 15% chance of finding N2 disease. It was concluded that because CT is much cheaper, it should therefore be used for the noninvasive staging of patients with lung cancer unless the above-noted special circumstances are present that have been shown to favor MRI. Because of the limited accuracy of CT and MRI, however, positive findings must be confirmed by biopsy specimens and pathologic study.</t>
  </si>
  <si>
    <t>Gruschkus et al</t>
  </si>
  <si>
    <t>Economic outcomes among 2nd line non-small cell lung cancer patients in the outpatient community setting</t>
  </si>
  <si>
    <t>OBJECTIVES: Second-line monotherapy options for advanced NSCLC include erlo- tinib (E), docetaxel (D), or pemetrexed (P). The purpose of this retrospective study was to compare economic outcomes among patients (pts) receiving 2nd line mono- therapy in the outpatient community setting. METHODS: Using US Oncology's iKnowMed EMR data, we identified advanced NSCLC patients who received 2nd line monotherapy from July 1, 2006 to June 30, 2008. Economic outcomes were derived using outpatient claims and pharmacy data and included total outpatient, chemotherapy, supportive care costs, and frequency of outpatient physician visits, lab procedures, and acute care (ER/inpatient) visits. All economic outcomes were calculated as per-patient month (PPM) metrics over a 12-month follow-up period. Multiple regression analyses were used to estimate the independent association between treatment (E, D, or P) on outcomes after controlling for age, gender, stage at diagnosis, baseline hemoglobin, and performance status. RESULTS: We identified 610 pts-73 received E, 87 received D, and 450 received P. Total cost, chemotherapy costs, and supportive care costs differed significantly by treatment, as did frequency of outpatient visits and lab procedures. Relative to P, total adjusted costs PPM is $1579 lower for D and $1584 lower for E (P &lt; 0.05). Majority of the cost savings are due to decreased chemo-related costs. Outpatient visits, lab procedures, and acute care visits are also less frequent with E relative to P (-2.6 PPM, P &lt; 0.05). CONCLUSIONS: In US outpatient setting, pts receiving E and D have statistically significant lower costs and resource use relative to pts receiving P.</t>
  </si>
  <si>
    <t>Grutters et al</t>
  </si>
  <si>
    <t>When wait for more evidence? Real options analysis in proton therapy</t>
  </si>
  <si>
    <t>Background: Trends suggest that cancer spending growth will accelerate. One method for controlling costs is to examine whether the benefits of new technologies are worth the extra costs. However, especially new and emerging technologies are often more costly, while limited clinical evidence of superiority is available. In that situation it is often unclear whether to adopt the new technology now, with the risk of investing in a suboptimal therapy, or to wait for more evidence, with the risk of withholding patients their optimal treatment. This trade-off is especially difficult when it is costly to reverse the decision to adopt a technology, as is the case for proton therapy. Real options analysis (ROA), a technique originating from financial economics, assists in making this trade-off. Methods: We examined whether to adopt proton therapy, as compared to stereotactic body radiotherapy, in the treatment of inoperable stage I non-small cell lung cancer. Three options are available: adopt without further research; adopt and undertake a trial; or delay adoption and undertake a trial. The decision depends on the expected net gain of each option, calculated by subtracting its total costs from its expected benefits. Results: Adopt and trial was the preferred option, with the highest expected net gain for a sample size of 200 patients. Increase of treatment costs abroad and costs of reversal altered the preferred option. Conclusion: We have shown that ROA provides a transparent method of weighing the costs and benefits of adopting and/or further researching new and expensive technologies.</t>
  </si>
  <si>
    <t>Deciding upon new and expensive technologies in health care: Real options analysis in proton therapy</t>
  </si>
  <si>
    <t>OBJECTIVES: Radiotherapy with protons is a promising new treatment modality, for which adoption decisions are being made worldwide. However, the investment costs of proton therapy (PT) are high (roughly 90 million) and limited clinical evidence is available. Also, previous studies have indicated that PT may be cost-effective, but show considerable decision uncertainty. Consequently, it is unclear whether we should adopt PT now, or wait for more information. Adoption involves a risk of facing high sunk costs, while delay may impose opportunity losses because patients receive sub- optimal treatment. Real options analysis (ROA), a technique originating from financial economics, assists in making this trade-off. METHODS: We examined whether to adopt PT, as compared to stereotactic body radiotherapy, in the treatment of stage I non-small cell lung cancer (NSCLC). Three options are available: adopt without further research (AN); adopt and undertake a trial (AT); or delay and undertake a trial (DT). The decision depends on the expected net gain of each option, which is calculated by subtracting its total costs from its expected benefits. RESULTS: The expected net gain of at and DT were positive, indicating that we should not decide to adopt without further research (AN). Up to a sample size of 1000 patients, the expected net gain of at was higher than DT, indicating that the best option was to adopt and trial. The expected net gain of at was highest for a sample size of 450 patients, which is thus considered the optimal sample size. CONCLUSIONS: Based on these results, we recommend to adopt PT in the treatment of stage I NSCLC, and to perform a trial with 450 patients. We have shown that ROA provides a transparent method of weighing the costs and benefits of all available options, to assist in decision- making upon new and expensive technologies.</t>
  </si>
  <si>
    <t>When to wait for more evidence? Real options analysis in proton therapy</t>
  </si>
  <si>
    <t>PURPOSE: Trends suggest that cancer spending growth will accelerate. One method for controlling costs is to examine whether the benefits of new technologies are worth the extra costs. However, especially new and emerging technologies are often more costly, while limited clinical evidence of superiority is available. In that situation it is often unclear whether to adopt the new technology now, with the risk of investing in a suboptimal therapy, or to wait for more evidence, with the risk of withholding patients their optimal treatment. This trade-off is especially difficult when it is costly to reverse the decision to adopt a technology, as is the case for proton therapy. Real options analysis, a technique originating from financial economics, assists in making this trade-off.; METHODS: We examined whether to adopt proton therapy, as compared to stereotactic body radiotherapy, in the treatment of inoperable stage I non-small cell lung cancer. Three options are available: adopt without further research; adopt and undertake a trial; or delay adoption and undertake a trial. The decision depends on the expected net gain of each option, calculated by subtracting its total costs from its expected benefits.; RESULTS: In The Netherlands, adopt and trial was found to be the preferred option, with an optimal sample size of 200 patients. Increase of treatment costs abroad and costs of reversal altered the preferred option.; CONCLUSION: We have shown that real options analysis provides a transparent method of weighing the costs and benefits of adopting and/or further researching new and expensive technologies.</t>
  </si>
  <si>
    <t>https://dx.doi.org/10.1634/theoncologist.2011-0029</t>
  </si>
  <si>
    <t>The cost-effectiveness of particle therapy in non-small cell lung cancer: Exploring decision uncertainty and areas for future research</t>
  </si>
  <si>
    <t>PURPOSE: To review and synthesize all available evidence in order to explore the cost-effectiveness of particle therapy (carbon-ions, protons) compared to the best current treatments for non-small-cell lung cancer (NSCLC), and the value of additional research. The present study focuses on stage I NSCLC, as no data is available for more advanced stages.; METHODS: A probabilistic decision-analytic Markov model was constructed to synthesize all available evidence. Comparative treatments were carbon-ions, protons, conventional radiotherapy (CRT) and stereotactic radiotherapy (SBRT) for inoperable stage I NSCLC; and carbon-ions and SBRT for operable stage I NSCLC. The expected value of perfect information (EVPI) was calculated to support research decisions.; RESULTS: For inoperable stage I NSCLC, carbon-ion therapy costed euro 67.257 per quality-adjusted-life-year gained compared to SBRT. Both treatments dominated protons and CRT. Considerable uncertainty surrounded these results, resulting in a high EVPI. For operable stage I NSCLC SBRT dominated carbon-ion therapy.; CONCLUSIONS: Due to the considerable uncertainty in stage I NSCLC, and the lack of data on more advanced stages, it is recommended not to adopt particle therapy as standard treatment in NSCLC yet. More evidence is needed to reduce the decision uncertainty and to support evidence-based treatment decisions. It might be worthwhile to invest in a particle facility for clinical research. Future research should also weigh the investment risk, value of information and costs of delay.</t>
  </si>
  <si>
    <t>https://dx.doi.org/10.1016/j.ctrv.2010.02.018</t>
  </si>
  <si>
    <t>Purpose. Trends suggest that cancer spending growth will accelerate. One method for controlling costs is to examine whether the benefits of new technologies are worth the extra costs. However, especially new and emerging technologies are often more costly, while limited clinical evidence of superiority is available. In that situation it is often unclear whether to adopt the new technology now, with the risk of investing in a suboptimal therapy, or to wait for more evidence, with the risk of withholding patients their optimal treatment. This trade-off is especially difficult when it is costly to reverse the decision to adopt a technology, as is the case for proton therapy. Real options analysis, a technique originating from financial economics, assists in making this trade-off. Methods. We examined whether to adopt proton therapy, as compared to stereotactic body radiotherapy, in the treatment of inoperable stage I non-small cell lung cancer. Three options are available: adopt without further research; adopt and undertake a trial; or delay adoption and undertake a trial. The decision depends on the expected net gain of each option, calculated by subtracting its total costs from its expected benefits. Results. In The Netherlands, adopt and trial was found to be the preferred option, with an optimal sample size of 200 patients. Increase of treatment costs abroad and costs of reversal altered the preferred option. Conclusion. We have shown that real options analysis provides a transparent method of weighing the costs and benefits of adopting and/or further researching new and expensive technologies. ©AlphaMed Press.</t>
  </si>
  <si>
    <t>http://dx.doi.org/10.1634/theoncologist.2011-0029</t>
  </si>
  <si>
    <t>Purpose: To review and synthesize all available evidence in order to explore the cost-effectiveness of particle therapy (carbon-ions, protons) compared to the best current treatments for non-small-cell lung cancer (NSCLC), and the value of additional research. The present study focuses on stage I NSCLC, as no data is available for more advanced stages. Methods: A probabilistic decision-analytic Markov model was constructed to synthesize all available evidence. Comparative treatments were carbon-ions, protons, conventional radiotherapy (CRT) and stereotactic radiotherapy (SBRT) for inoperable stage I NSCLC; and carbon-ions and SBRT for operable stage I NSCLC. The expected value of perfect information (EVPI) was calculated to support research decisions. Results: For inoperable stage I NSCLC, carbon-ion therapy costed 67.257 per quality-adjusted-life-year gained compared to SBRT. Both treatments dominated protons and CRT. Considerable uncertainty surrounded these results, resulting in a high EVPI. For operable stage I NSCLC SBRT dominated carbon-ion therapy. Conclusions: Due to the considerable uncertainty in stage I NSCLC, and the lack of data on more advanced stages, it is recommended not to adopt particle therapy as standard treatment in NSCLC yet. More evidence is needed to reduce the decision uncertainty and to support evidence-based treatment decisions. It might be worthwhile to invest in a particle facility for clinical research. Future research should also weigh the investment risk, value of information and costs of delay. © 2010 Elsevier Ltd. All rights reserved.</t>
  </si>
  <si>
    <t>http://dx.doi.org/10.1016/j.ctrv.2010.02.018</t>
  </si>
  <si>
    <t>Purpose: To review and synthesize all available evidence in order to explore the cost-effectiveness of particle therapy (carbon-ions, protons) compared to the best current treatments for non-small-cell lung cancer (NSCLC), and the value of additional research. The present study focuses on stage I NSCLC, as no data is available for more advanced stages. Methods: A probabilistic decision-analytic Markov model was constructed to synthesize all available evidence. Comparative treatments were carbon-ions, protons, conventional radiotherapy (CRT) and stereotactic radiotherapy (SBRT) for inoperable stage I NSCLC; and carbon-ions and SBRT for operable stage I NSCLC. The expected value of perfect information (EVPI) was calculated to support research decisions. Results: For inoperable stage I NSCLC, carbon-ion therapy costed 67.257 per quality-adjusted-life-year gained compared to SBRT. Both treatments dominated protons and CRT. Considerable uncertainty surrounded these results, resulting in a high EVPI. For operable stage I NSCLC SBRT dominated carbon-ion therapy. Conclusions: Due to the considerable uncertainty in stage I NSCLC, and the lack of data on more advanced stages, it is recommended not to adopt particle therapy as standard treatment in NSCLC yet. More evidence is needed to reduce the decision uncertainty and to support evidence-based treatment decisions. It might be worthwhile to invest in a particle facility for clinical research. Future research should also weigh the investment risk, value of information and costs of delay. © 2010 Elsevier Ltd.</t>
  </si>
  <si>
    <t>Gu and Hou</t>
  </si>
  <si>
    <t>Self-reported depression among patients with non-small cell lung cancer</t>
  </si>
  <si>
    <t>Background: Lung cancer is a disease with a poor prognosis and psychological impact. Lung cancer causes both physical and psychological burdens on patients, and financial burdens on families and society. The aim of this study was to examine the relationship between depression and influencing factors in non small- cell lung cancer (NSCLC) patients. Methods: A quantitative study was applied. Data was obtained from the Shanghai Pulmonary Hospital in China. One hundred and four patients with NSCLC were surveyed. Self-rating depression scale (SDS), social support rating scale (SSRS), and visual analog scale (VAS) were used. Results: Among the 104 patients, 48 (46.1%) were diagnosed with depression. Gender (P = 0.000), disease duration (P = 0.006), self-care ability (P = 0.004), and pain (P = 0.003) were statistically significant predictors of self-reported depression in non-small cell lung cancer patients. Conclusions: Self-reported depression is highly prevalent in NSCLC patients. In addition, gender, disease duration, selfcare ability, pain and social support may increase self-reported depression.</t>
  </si>
  <si>
    <t>http://dx.doi.org/10.1016/S1556-0864%2816%2930161-7</t>
  </si>
  <si>
    <t>Guan et al</t>
  </si>
  <si>
    <t>Icotinib: Activity and clinical application in chinese patients with lung cancer</t>
  </si>
  <si>
    <t>Introduction: Icotinib (BPI-2009H, Conmana) is a novel oral quinazoline compound that has proven survival benefit in Chinese patients with lung cancer, for which several therapies are currently available often with unsatisfactory results. Icotinib is the first self-developed small molecular drug in China for targeted therapy of lung cancer. Areas covered: The authors' experience in the clinical application of icotinib is reviewed in combination with related publications in the literature. Antitumor activities were observed in non-small-cell lung cancer and others in several recent studies. On 7 June 2011, icotinib was approved by the State Food and Drug Administration of China for the treatment of local advanced or metastatic non-small-cell lung cancer based on the results of a nationwide, of 27 centers, randomized, double-blind, double-modulated, parallel-controlled, Phase III trial with single agent icotinib in lung cancer patients after failure of chemotherapy. Expert opinion: Icotinib is a generic drug. Compared to the other two commercially available EGFR tyrosine kinase inhibitors, gefitinib and erlotinib, icotinib is similar to them in chemical structure, mechanism of activity and therapeutic effects but less expensive. Better safety as well as a wider therapeutic window has also been proven in several Chinese studies. Future studies on cost effectiveness are warranted. © 2014 Informa UK, Ltd.</t>
  </si>
  <si>
    <t>http://dx.doi.org/10.1517/14656566.2014.890183</t>
  </si>
  <si>
    <t>Guerin et al</t>
  </si>
  <si>
    <t>Treatment, overall survival, and costs in patients with alk -positive non-small-cell lung cancer after crizotinib monotherapy</t>
  </si>
  <si>
    <t>Background:Limited post-crizotinib treatment options for ALK-positive non-small cell lung cancer (NSCLC) might lead to poor survival and high economic burden.Objective:To evaluate real-world treatment patterns, overall survival (OS), and costs following crizotinib discontinuation.Methods:This study used chart review and claims data. First, 27 participating US oncologists reviewed medical records of ALK-positive NSCLC patients who discontinued crizotinib monotherapy and reported patient demographic and clinical information, including post-crizotinib treatment and mortality. OS was estimated using Kaplan-Meier analyses. Second, three large administrative US claims databases were pooled. NSCLC patients were selected if they discontinued crizotinib monotherapy. Post-crizotinib costs were analyzed separately for patients who did or did not discontinue antineoplastic treatment after crizotinib monotherapy. All data were collected prior to ceritinib approval for this patient population.Results:A total of 119 ALK-positive NSCLC patients discontinued crizotinib monotherapy. Upon discontinuation, 42% had no additional antineoplastic treatment and 13% received radiation therapy only. The median OS post-crizotinib was 61 days; patients with brain metastases had shorter OS than those who did not (44 vs. 69 days, P = 0.018), and patients without further antineoplastic treatment had shorter OS than those who did (17 vs. 180 days, P &lt; 0.001). From claims data, 305 ALK-positive NSCLC patients discontinued crizotinib monotherapy. After discontinuation, 72% had no additional antineoplastic treatment. Among patients who continued antineoplastic treatment, monthly healthcare costs averaged $22,160, driven by pharmacy ($9202), inpatient ($6419), and outpatient radiotherapy ($2888) and imaging ($1179) costs. Among patients who discontinued any antineoplastic treatment, monthly healthcare costs averaged $3423, mostly driven by inpatient costs ($2074).Conclusions:After crizotinib monotherapy, most patients either received radiotherapy only or discontinued antineoplastic treatment altogether. OS after discontinuing crizotinib was poor and shorter among those with brain metastases than without, and among those without subsequent antineoplastic treatment than with. Patients who continued antineoplastic treatment incurred substantial healthcare costs. Copyright © 2015 Informa UK Ltd.</t>
  </si>
  <si>
    <t>http://dx.doi.org/10.1185/03007995.2015.1057115</t>
  </si>
  <si>
    <t>Treatment, overall survival, and costs in patients with alk-positive non-small-cell lung cancer after crizotinib monotherapy</t>
  </si>
  <si>
    <t>BACKGROUND: Limited post-crizotinib treatment options for ALK-positive non-small cell lung cancer (NSCLC) might lead to poor survival and high economic burden.; OBJECTIVE: To evaluate real-world treatment patterns, overall survival (OS), and costs following crizotinib discontinuation.; METHODS: This study used chart review and claims data. First, 27 participating US oncologists reviewed medical records of ALK-positive NSCLC patients who discontinued crizotinib monotherapy and reported patient demographic and clinical information, including post-crizotinib treatment and mortality. OS was estimated using Kaplan-Meier analyses. Second, three large administrative US claims databases were pooled. NSCLC patients were selected if they discontinued crizotinib monotherapy. Post-crizotinib costs were analyzed separately for patients who did or did not discontinue antineoplastic treatment after crizotinib monotherapy. All data were collected prior to ceritinib approval for this patient population.; RESULTS: A total of 119 ALK-positive NSCLC patients discontinued crizotinib monotherapy. Upon discontinuation, 42% had no additional antineoplastic treatment and 13% received radiation therapy only. The median OS post-crizotinib was 61 days; patients with brain metastases had shorter OS than those who did not (44 vs. 69 days, P=0.018), and patients without further antineoplastic treatment had shorter OS than those who did (17 vs. 180 days, P&lt;0.001). From claims data, 305 ALK-positive NSCLC patients discontinued crizotinib monotherapy. After discontinuation, 72% had no additional antineoplastic treatment. Among patients who continued antineoplastic treatment, monthly healthcare costs averaged $22,160, driven by pharmacy ($9202), inpatient ($6419), and outpatient radiotherapy ($2888) and imaging ($1179) costs. Among patients who discontinued any antineoplastic treatment, monthly healthcare costs averaged $3423, mostly driven by inpatient costs ($2074).; CONCLUSIONS: After crizotinib monotherapy, most patients either received radiotherapy only or discontinued antineoplastic treatment altogether. OS after discontinuing crizotinib was poor and shorter among those with brain metastases than without, and among those without subsequent antineoplastic treatment than with. Patients who continued antineoplastic treatment incurred substantial healthcare costs.</t>
  </si>
  <si>
    <t>https://dx.doi.org/10.1185/03007995.2015.1057115</t>
  </si>
  <si>
    <t>Brain metastases in patients with alk+ non-small cell lung cancer: Clinical symptoms, treatment patterns and economic burden</t>
  </si>
  <si>
    <t>Objective: Brain metastases (BM) are highly prevalent among anaplastic lymphoma kinase positive (ALK+) non-small cell lung cancer (NSCLC) patients; yet little is known about their real-world treatment patterns and clinical and economic burdens. This study aimed to describe these patients' treatment patterns, symptoms, and costs. Research design and methods: Retrospective study pooling data from three large administrative databases in the US (08/2011-06/2013). ALK+ NSCLC patients with BM and continuous enrollment for &gt;=60 days before and &gt;=30 days after the first observed BM diagnosis were identified by pharmacy records for crizotinib among patients with lung cancer and BM diagnostic codes. Main outcome measures: Treatment patterns, symptoms, healthcare resource utilization, and costs, before and after BM diagnosis. Results: Of the 213 crizotinib patients with BM diagnoses meeting the selection criteria, 23.0% had BM prior to NSCLC diagnosis; 47.4% had BM prior to crizotinib initiation; 19.2% during crizotinib treatment; and 10.3% post-crizotinib treatment. For those diagnosed with BM after NSCLC diagnosis, the median time between the NSCLC and BM diagnoses was 88 days. Following the first observed BM diagnosis, 88.7% used chemotherapy, 63.4% had radiotherapy, and 31.9% had stereotactic radiosurgery. The prevalence of BM-related symptoms substantially increased post-BM-diagnosis: fatigue (from 15% to 39%), headaches (from 5% to 24%), and depression (from 5% to 15%). Monthly costs per patient averaged $5983 before the BM diagnosis and $22,645 after diagnosis. Patients' resource utilization increased significantly post-BM-diagnosis, with a 3-fold increase in OP visits and a 6-fold increase in IP stays. Post-BM-diagnosis costs were driven by pharmacy (42.0%), inpatient (29.6%), and outpatient costs (26.0%). Limitations: The study sample was limited to crizotinib-treated patients. Conclusions: Post-BM-diagnosis, patients experience high symptom burden. Post-BM-diagnosis, treatment is highly variable and costly: average monthly costs per patient almost quadrupled post-BM-diagnosis. Copyright © 2015 Informa UK Ltd.</t>
  </si>
  <si>
    <t>http://dx.doi.org/10.3111/13696998.2014.1003644</t>
  </si>
  <si>
    <t>OBJECTIVE: Brain metastases (BM) are highly prevalent among anaplastic lymphoma kinase positive (ALK+) non-small cell lung cancer (NSCLC) patients; yet little is known about their real-world treatment patterns and clinical and economic burdens. This study aimed to describe these patients' treatment patterns, symptoms, and costs.; RESEARCH DESIGN AND METHODS: Retrospective study pooling data from three large administrative databases in the US (08/2011-06/2013). ALK+ NSCLC patients with BM and continuous enrollment for &gt;= 60 days before and &gt;= 30 days after the first observed BM diagnosis were identified by pharmacy records for crizotinib among patients with lung cancer and BM diagnostic codes.; MAIN OUTCOME MEASURES: Treatment patterns, symptoms, healthcare resource utilization, and costs, before and after BM diagnosis.; RESULTS: Of the 213 crizotinib patients with BM diagnoses meeting the selection criteria, 23.0% had BM prior to NSCLC diagnosis; 47.4% had BM prior to crizotinib initiation; 19.2% during crizotinib treatment; and 10.3% post-crizotinib treatment. For those diagnosed with BM after NSCLC diagnosis, the median time between the NSCLC and BM diagnoses was 88 days. Following the first observed BM diagnosis, 88.7% used chemotherapy, 63.4% had radiotherapy, and 31.9% had stereotactic radiosurgery. The prevalence of BM-related symptoms substantially increased post-BM-diagnosis: fatigue (from 15% to 39%), headaches (from 5% to 24%), and depression (from 5% to 15%). Monthly costs per patient averaged $5983 before the BM diagnosis and $22,645 after diagnosis. Patients' resource utilization increased significantly post-BM-diagnosis, with a 3-fold increase in OP visits and a 6-fold increase in IP stays. Post-BM-diagnosis costs were driven by pharmacy (42.0%), inpatient (29.6%), and outpatient costs (26.0%).; LIMITATIONS: The study sample was limited to crizotinib-treated patients.; CONCLUSIONS: Post-BM-diagnosis, patients experience high symptom burden. Post-BM-diagnosis, treatment is highly variable and costly: average monthly costs per patient almost quadrupled post-BM-diagnosis.</t>
  </si>
  <si>
    <t>https://dx.doi.org/10.3111/13696998.2014.1003644</t>
  </si>
  <si>
    <t>Gueugnon et al</t>
  </si>
  <si>
    <t>Identification of novel markers for the diagnosis of malignant pleural mesothelioma</t>
  </si>
  <si>
    <t>Background: Despite recent improvements, the diagnosis and treatment of malignant pleural mesothelioma (MPM) is still a major challenge. Due to the unspecific symptoms and tissue polymorphism of this cancer, MPM can be confused with benign pleural diseases or with pleural metastasis of adenocarcinomas, especially from lung origin. Because an accurate diagnosis is crucial, both for the management of MPM patients and also for the settlement of financial compensation for individuals with a history of asbestos exposure, the development of new tools and the improvement of existing diagnostic procedures are of major interest. Methods: In order to identify novel markers able to improve diagnostic accuracy, we performed a genome-wide gene expression analysis on tumor cell lines established from pleural effusions. The levels of new markers were assessed in tumor biopsies by immunohistochemistry and in pleural fluids using enzyme-linked immunosorbent assays. Results: We profiled 51 biological samples corresponding to triplicates of 13 mesothelioma and 4 lung adenocarcinoma cell lines. Our microarray analysis led to the identification of genes encoding novel cellular and soluble markers whose expression was validated by RT-qPCR. Immunohistochemical staining of tumor biopsies with anti-type-III collagen antibodies were positive in mesothelioma cells but not in adenocarcinoma cells. (CCL2) concentration was significantly higher in patients with mesothelioma (n = 61) than in subjects with adenocarcinoma (n = 25) or with benign pleural effusion (n = 15): median (interquartile range) = 2.99 ng/mL (1.76-6.01) versus 0.99 ng/mL (0.51- 1.83) and 1.47 ng/mL (0.80-1.56), respectively, P &lt; 0.0001. Conversely, the galectin-3 concentration was lower in mesothelioma: 11.50 ng/mL (6.73-23.53) versus 24.74 ng/mL (20.42-70.35) and 17.64 ng/mL (14.81-24.68), respectively, P &lt; 0.0001. The area under the receiver-operator characteristic curves for CCL2 were 0.8030 (95% confidence interval 0.7061-0.8998) and 0.7716 (0.6429-0.9003) for differentiating mesothelioma from adenocarcinoma or benign effusions, respectively. Similarly, the AUC obtained for galectin-3 were 0.7980 (0.7019-0.8942) and 0.6923 (0.5647-0.8200), respectively. Conclusion: Type-III collagen, CCL2 and galectin-3 are promising new diagnostic markers for mesothelioma.</t>
  </si>
  <si>
    <t>Gugiatti et al</t>
  </si>
  <si>
    <t>Economic analyses on the use of positron emission tomography for the work-up of solitary pulmonary nodules and for staging patients with non-small-cell-lung-cancer in italy</t>
  </si>
  <si>
    <t>Aim. Increasing ageing of the population and tumor incidence, along with worldwide rationing of the resources for public health systems, spur the use of economic analyses for the choice of strategies and technologies in the assessment and management of cancer patients. Incidence and clinical managing of tumors vary in different countries even if positron emission tomography (PEI) with 2-deoxy-2-[&lt;sup&gt;18&lt;/sup&gt;F]-fluoro-D-glucose (FDG) is becoming a routine clinical method for diagnosis, staging, treatment monitoring and follow-up in a variety of tumors. Available data indicate that PET can be considered a superior alternative or complementary tool to other well-established methods. However, in spite of the above and of the rapidly increasing number of PET centers in Europe, USA and Japan, only a few studies have dealt with some of the economic aspects raised by the clinical use of PET because of differences in values of reimbursements and health costs. The main aim of this study is to propose and discuss an economic model of analysis for PET applications in the field of detection and management of pulmonary tumors. Methods. In this study 2 assessments were performed by decision tree analysis on the economic impact of the availability of PET on decision-making processes for 2 conditions: solitary pulmonary nodules assessment and non-small-cell lung cancer (NSCLC) staging. In order to define a methodology consistent with the system of reimbursement and the prevalent clinical views of the Italian National Health Service, data on costs, death probability, and life expectancy were gathered from the literature and from the Italian system of reimbursement (ROD-DRGs). Results. The results of the cost minimization analysis demonstrate that the use of PET in the diagnostic path for the workup of patients with SPN reduces the overall diagnostic costs, by approximately 50 Euro per patient, by reducing inappropriate invasive diagnostic investigation and their complications. The results of the cost effectiveness analysis demonstrate that the use of PET in the diagnostic path for the staging of patients with NSCLC reduces the overall diagnostic costs by approximately 108 Euro, for added year, by reducing inappropriate surgical interventions and their complications. Conclusion. Both analyses are based on standard methods used in the literature, so our conclusions can be compared with results and assessments of similar studies in different countries and health care systems. Also in the Italian case, the use of an economic assessment provides relevant information on the efficacy and effectiveness of PET.</t>
  </si>
  <si>
    <t>AIM: Increasing ageing of the population and tumor incidence, along with worldwide rationing of the resources for public health systems, spur the use of economic analyses for the choice of strategies and technologies in the assessment and management of cancer patients. Incidence and clinical managing of tumors vary in different countries even if positron emission tomography (PET) with 2-deoxy-2-[18F]-fluoro-D-glucose (FDG) is becoming a routine clinical method for diagnosis, staging, treatment monitoring and follow-up in a variety of tumors. Available data indicate that PET can be considered a superior alternative or complementary tool to other well-established methods. However, in spite of the above and of the rapidly increasing number of PET centers in Europe, USA and Japan, only a few studies have dealt with some of the economic aspects raised by the clinical use of PET because of differences in values of reimbursements and health costs. The main aim of this study is to propose and discuss an economic model of analysis for PET applications in the field of detection and management of pulmonary tumors.; METHODS: In this study 2 assessments were performed by decision tree analysis on the economic impact of the availability of PET on decision-making processes for 2 conditions: solitary pulmonary nodules assessment and non-small-cell lung cancer (NSCLC) staging. In order to define a methodology consistent with the system of reimbursement and the prevalent clinical views of the Italian National Health Service, data on costs, death probability, and life expectancy were gathered from the literature and from the Italian system of reimbursement (ROD-DRGs).; RESULTS: The results of the cost minimization analysis demonstrate that the use of PET in the diagnostic path for the workup of patients with SPN reduces the overall diagnostic costs, by approximately 50 Euro per patient, by reducing inappropriate invasive diagnostic investigation and their complications. The results of the cost effectiveness analysis demonstrate that the use of PET in the diagnostic path for the staging of patients with NSCLC reduces the overall diagnostic costs by approximately 108 Euro for added year, by reducing inappropriate surgical interventions and their complications.; CONCLUSION: Both analyses are based on standard methods used in the literature, so our conclusions can be compared with results and assessments of similar studies in different countries and health care systems. Also in the Italian case, the use of an economic assessment provides relevant information on the efficacy and effectiveness of PET.</t>
  </si>
  <si>
    <t>The Quarterly Journal of Nuclear Medicine &amp; Molecular Imaging</t>
  </si>
  <si>
    <t>Guidi et al</t>
  </si>
  <si>
    <t>Cost-effectiveness analysis of pemetrexed/cisplatin in the first-line treatment of non-small cell lung cancer in italy: Results for the adenocarcinoma histology sub-population</t>
  </si>
  <si>
    <t>OBJECTIVES: To assess the cost-effectiveness of pemetrexed/cisplatin vs. gemcitabine/ cisplatin in the first-line treatment of advanced or metastatic non-small cell lung cancer (NSCLC) patients with an adenocarcinoma tumour histology. METHODS: A Markov model developed to estimate the costs and benefits of pemetrexed/cisplatin vs. gemcitabine/cisplatin in the first-line treatment of NSCLC patients was populated with Italian unit cost data. As the incidence and prevalence of adenocarcinoma is higher than any other type of non-squamous NSCLC in Italy, the model focuses on patients with adenocarcinoma histology. The model consists of health states for stable disease, response, progressive disease and death. Patients receiving chemotherapy could also experience adverse events within the stable and response states. The clinical inputs (response rates, overall survival, progression-free survival and adverse event rates) were obtained from a phase III randomised trial comparing pemetrexed/cisplatin and gemcitabine/cisplatin. The analysis was from the Italian health care system perspective, with a 3-year horizon. Outcomes included direct medical costs (chemotherapy; adverse events; best supportive care; terminal/palliative care), life years gained (LYG) and quality-adjusted life years (QALYs), all discounted at a rate of 3%. RESULTS: Total LYG was 1.26 for patients treated with pemetrexed/cisplatin and 1.15 for patients treated with gemcitabine/cisplatin. Total QALYs were 0.67 for the pemetrexed arm compared to 0.62 for the gemcitabine arm. The total cost per patient was a20,438 for pemetrexed/cisplatin and a17,605 for gemcitabine/cisplatin. These model outputs result in incremental cost-effectiveness ratios of a24,507 per LYG, and a48,666 per QALY gained. Univariate sensitivity analyses show that the results are most sensitive to overall survival. CONCLUSIONS: For oncolytics in Italy, a70,000/ QALY is often considered a good indication of willingness-to-pay threshold. According to the model, pemetrexed/cisplatin is a cost-effective alternative to gemcitabine/ cisplatin in the first-line treatment of NSCLC patients within the adenocarcinoma population.</t>
  </si>
  <si>
    <t>Guirgis</t>
  </si>
  <si>
    <t>Proposal for a novel methodology to screen and score cost versus survival for anticancer drugs in metastatic disease: Could cost weigh in evaluation?</t>
  </si>
  <si>
    <t>PURPOSE: Rising costs of anticancer drugs prompt concerns about their approval, use, and affordability. A methodology was developed to evaluate cost versus survival for anticancer drugs in metastatic breast cancer and non-small-cell lung cancer (NSCLC).; METHODS: Costs of evaluated drugs were calculated by using average wholesale prices in US dollars. Ratios of cost to day of survival (cost/survival/d) were obtained by dividing costs of the entire treatment by reported median survival gain in days. A crude score of 100% was assigned to a cost/survival/d of less than $25, and 0% to a cost/survival/d of more than $750. A strategy was designed to correct for overall survival (OS) versus progression-free survival (PFS), adverse effects, and quality of life.; RESULTS: In breast cancer, PFS scores of bevacizumab varied between 0% and 60%. In NSCLC, OS scores of bevacizumab improved from 0% to 50%, as a result of histology, lower prices, and extended therapy. Gefitinib and erlotinib PFS scores were 80% and 70%, respectively. Correction for longer survival with erlotinib resulted in similar scores. In maintenance therapy, the OS score for pemetrexed was 70% as compared with 25% for erlotinib. Generic drugs scored 70% to 90%.; CONCLUSION: Cost/survival varied with the number of cycles. In breast cancer, bevacizumab scores failed to justify its use. In NSCLC, 10 cycles of bevacizumab scored 0%. Scores improved with extended treatment and lower prices. Scores for gefitinib and erlotinib would support their approval. Erlotinib was preferred because of longer PFS. Results tended to endorse maintenance pemetrexed but not erlotinib. Generic drugs demonstrated high scores. Cost/survival could weigh in drug evaluation.</t>
  </si>
  <si>
    <t>Journal of oncology practice/American Society of Clinical Oncology</t>
  </si>
  <si>
    <t>https://dx.doi.org/10.1200/JOP.2011.000390</t>
  </si>
  <si>
    <t>The impact of pd-l1 on survival and value of the immune check point inhibitors in non-small-cell lung cancer; proposal, policies and perspective</t>
  </si>
  <si>
    <t>BACKGROUND: The impact of programmed death receptor-ligand1 (PD-L1) on costs and value of the immune check point inhibitors (ICPI) has received minimal attention.; OBJECTIVES: 1- Design a sliding scale to grade survival in 2nd-line non-small-cell lung cancer (NSCLC). 2- Compare costs and value of Nivolumab (Nivo), Atezolizumab (Atezo) and Pembrolizumab (Pembro) vs. Docetaxel (Doc).; METHODS: Previously reported median overall survival (OS) and prices posted by parent company were utilized. The OS gains over controls in days were graded (gr) from A+ to D. Docetaxel costs were calculated for 6-12 cycles and the ICPI for 1 year. Adverse events treatment costs (AEsTC) were reported separately. The cost/life-year gain (C/LYG) was computed as drug yearly-cost/OS gain over control in days x360 days. The relative value of the ICPI were expressed as $100,000/C/LYG.; RESULTS: Costs of Doc 6 cycles were $23,868, OS/gr 87/C, AEs gr 3/4 &gt; 20%, AEsTC $1978 and 6- 12 cycle C/LYG $98,764 -$197,528. Nivo, Atezo and Pembro gr 3/4 were &lt; 20% at average costs of $1480. In non-squamous NSCLC, Nivo demonstrated OS/g 84/C and C/LYG $558,326 as compared with 264/A and $177,645 in PD-L1&gt;10%. Atezolizumab OS/g were 87/B and C/LYG $551,407 improving in enriched PD-L1 to 162/A and $332,020 respectively. Pembrolizumab in PD-L1&gt;1.0% demonstrated OS/g 57/C and C/LYG $659,059 improving in &gt;50% PD-L1 to 201/A and $186,897. PD-L1 enrichment increased RV of Nivo from 0.18 to 0.56, Atezo from 0.16 to 0.66 and Pembro from 0.15 to 0.53.; CONCLUSIONS: Simplified methodology to grade OS and weigh value of anticancer drugs was proposed. In 2nd-line non-squamous NSCLC, value of Doc, Nivo, Atezo and Pembro regardless of PDL-1 expression were limited and modest. Enrichment of PD-L1 resulted in unprecedented OS, improved grades and enhanced value at seemingly justifiable costs.</t>
  </si>
  <si>
    <t>Journal for Immunotherapy of Cancer</t>
  </si>
  <si>
    <t>https://dx.doi.org/10.1186/s40425-018-0320-3</t>
  </si>
  <si>
    <t>Gulley et al</t>
  </si>
  <si>
    <t>Avelumab for patients with previously treated metastatic or recurrent non-small-cell lung cancer (javelin solid tumor): Dose-expansion cohort of a multicentre, open-label, phase 1b trial</t>
  </si>
  <si>
    <t>Background Avelumab, a human Ig-G1 monoclonal antibody targeting PD-L1 and approved in the USA for the treatment of metastatic Merkel cell carcinoma, has shown antitumour activity and an acceptable safety profile in patients with advanced solid tumours in a dose-escalation phase 1a trial. In this dose-expansion cohort of that trial, we assess avelumab treatment in a cohort of patients with advanced, platinum-treated non-small-cell lung cancer (NSCLC). Methods In this dose-expansion cohort of a multicentre, open-label, phase 1 study, patients with progressive or platinum-resistant metastatic or recurrent NSCLC were enrolled at 58 cancer treatment centres and academic hospitals in the USA. Eligible patients had confirmed stage IIIB or IV NSCLC with squamous or non-squamous histology, measurable disease by Response Evaluation Criteria In Solid Tumors version 1.1 (RECIST v1.1), tumour biopsy or archival sample for biomarker assessment, and Eastern Cooperative Oncology Group performance status 0 or 1, among other criteria. Patient selection was not based on PD-L1 expression or expression of other biomarkers, including EGFR or KRAS mutation or ALK translocation status. Patients received infusional avelumab monotherapy 10 mg/kg every 2 weeks until disease progression or toxicity. The primary objective was to assess safety and tolerability. This trial is registered with ClinicalTrials.gov, number NCT01772004; enrolment in this cohort is closed and the trial is ongoing. Findings Between Sept 10, 2013, and June 24, 2014, 184 patients were enrolled and initiated treatment with avelumab. Median follow-up duration was 8.8 months (IQR 7.2-11.9). The most common treatment-related adverse events of any grade were fatigue (46 [25%] of 184 patients), infusion-related reaction (38 [21%]), and nausea (23 [13%]). Grade 3 or worse treatment-related adverse events occurred in 23 (13%) of 184 patients; the most common (occurring in more than two patients) were infusion-related reaction (four [2%] patients) and increased lipase level (three [2%]). 16 (9%) of 184 patients had a serious adverse event related to treatment with avelumab, with infusion-related reaction (in four [2%] patients) and dyspnoea (in two [1%]) occurring in more than one patient. Serious adverse events irrespective of cause occurred in 80 (44%) of 184 patients. Those occurring in more than five patients (&gt;=3%) were dyspnoea (ten patients [5%]), pneumonia (nine [5%]), and chronic obstructive pulmonary disease (six [3%]). Immune-related treatment-related events occurred in 22 patients (12%). Of 184 patients, 22 (12% [95% CI 8-18]) achieved a confirmed objective response, including one complete response and 21 partial responses. 70 (38%) had stable disease. Overall, 92 (50%) of 184 patients achieved disease control (they had a confirmed response or stable disease as their best overall response). One patient was initially thought to have died from grade 5 radiation pneumonitis during the study; however, this adverse event was subsequently regraded to grade 3 and the death was attributed to disease progression. Interpretation Avelumab showed an acceptable safety profile and antitumour activity in patients with progressive or treatment-resistant NSCLC, providing a rationale for further studies of avelumab in this disease setting. Funding Merck KGaA and Pfizer. Copyright © 2017 Elsevier Ltd</t>
  </si>
  <si>
    <t>http://dx.doi.org/10.1016/S1470-2045%2817%2930240-1</t>
  </si>
  <si>
    <t>BACKGROUND: Avelumab, a human Ig-G1 monoclonal antibody targeting PD-L1 and approved in the USA for the treatment of metastatic Merkel cell carcinoma, has shown antitumour activity and an acceptable safety profile in patients with advanced solid tumours in a dose-escalation phase 1a trial. In this dose-expansion cohort of that trial, we assess avelumab treatment in a cohort of patients with advanced, platinum-treated non-small-cell lung cancer (NSCLC).; METHODS: In this dose-expansion cohort of a multicentre, open-label, phase 1 study, patients with progressive or platinum-resistant metastatic or recurrent NSCLC were enrolled at 58 cancer treatment centres and academic hospitals in the USA. Eligible patients had confirmed stage IIIB or IV NSCLC with squamous or non-squamous histology, measurable disease by Response Evaluation Criteria In Solid Tumors version 1.1 (RECIST v1.1), tumour biopsy or archival sample for biomarker assessment, and Eastern Cooperative Oncology Group performance status 0 or 1, among other criteria. Patient selection was not based on PD-L1 expression or expression of other biomarkers, including EGFR or KRAS mutation or ALK translocation status. Patients received infusional avelumab monotherapy 10 mg/kg every 2 weeks until disease progression or toxicity. The primary objective was to assess safety and tolerability. This trial is registered with ClinicalTrials.gov, number NCT01772004; enrolment in this cohort is closed and the trial is ongoing.; FINDINGS: Between Sept 10, 2013, and June 24, 2014, 184 patients were enrolled and initiated treatment with avelumab. Median follow-up duration was 8.8 months (IQR 7.2-11.9). The most common treatment-related adverse events of any grade were fatigue (46 [25%] of 184 patients), infusion-related reaction (38 [21%]), and nausea (23 [13%]). Grade 3 or worse treatment-related adverse events occurred in 23 (13%) of 184 patients; the most common (occurring in more than two patients) were infusion-related reaction (four [2%] patients) and increased lipase level (three [2%]). 16 (9%) of 184 patients had a serious adverse event related to treatment with avelumab, with infusion-related reaction (in four [2%] patients) and dyspnoea (in two [1%]) occurring in more than one patient. Serious adverse events irrespective of cause occurred in 80 (44%) of 184 patients. Those occurring in more than five patients (&gt;=3%) were dyspnoea (ten patients [5%]), pneumonia (nine [5%]), and chronic obstructive pulmonary disease (six [3%]). Immune-related treatment-related events occurred in 22 patients (12%). Of 184 patients, 22 (12% [95% CI 8-18]) achieved a confirmed objective response, including one complete response and 21 partial responses. 70 (38%) had stable disease. Overall, 92 (50%) of 184 patients achieved disease control (they had a confirmed response or stable disease as their best overall response). One patient was initially thought to have died from grade 5 radiation pneumonitis during the study; however, this adverse event was subsequently regraded to grade 3 and the death was attributed to disease progression.; INTERPRETATION: Avelumab showed an acceptable safety profile and antitumour activity in patients with progressive or treatment-resistant NSCLC, providing a rationale for further studies of avelumab in this disease setting.; FUNDING: Merck KGaA and Pfizer.</t>
  </si>
  <si>
    <t>https://dx.doi.org/10.1016/S1470-2045(17)30240-1</t>
  </si>
  <si>
    <t>Gupta et al</t>
  </si>
  <si>
    <t>Cost comparison of treatment choices for advanced non-small cell lung cancer: An observational study</t>
  </si>
  <si>
    <t>Objectives: Pharmacotherapy has improved survival for non-small cell lung cancer (NSCLC) but is limited by financial burden in resource poor settings. National list of essential medicines (NLEM) and drug price control in India intend to reduce this burden. This study was planned to compare costs among advanced NSCLC patients who get essential vs non-essential medicines. Methods: Patients diagnosed with advanced NSCLC from July 2016 to January 2017 were enrolled in this prospective, observational study. Data on demography, quality of life and estimate of treatment related costs (direct and indirect) was collected. Group A patients received essential medicines (NLEM) and group B received medicines outside NLEM. Indian costs were converted to USD (per patient per month) and data is expressed as mean+/-SD/ median (range). Results: Forty advanced NSCLC patients (age 55.4+/-10.5 years; 33% females; 38% nonsmokers; 25% local residents) were enrolled. Median treatment duration was 2.75 (0.33-14) months in group A (n= 16) and 6.5 (0.5- 72) months in group B (n= 24). Average cost incurred was 750.1 (235-5304) in group A and 541.1 (40-4258) in group B. Cost of medicines was 55.6 (0.5-2731) and 87.2 (3.6-2517) respectively. Cost of hospitalization did not differ significantly but cost of investigations was 103.3 (0-1175) and 69.1 (6.1-1468) respectively. Indirect costs were 398.9 (54.3-2564) and 234.3 (5.1-1777) respectively. Among these, transportation for outstation patients and work loss for young accounted for major expenditure. Conclusions: There has been a great emphasis on affordability of anticancer medicines in India. However, medicines accounted for only 1/5th costs in our study. Medical investigations and/or indirect costs substantially add to the overall financial burden. Additional measures such as judicious use of investigations and optimizing outpatient treatment are required to ensure treatment access in the absence of widespread medical insurance.</t>
  </si>
  <si>
    <t>http://dx.doi.org/10.1016/j.jval.2017.08.164</t>
  </si>
  <si>
    <t>OBJECTIVES: Pharmacotherapy has improved survival for non-small cell lung cancer (NSCLC) but is limited by financial burden in resource poor settings. National list of essential medicines (NLEM) and drug price control in India intend to reduce this burden. This study was planned to compare costs among advanced NSCLC patients who get essential vs non-essential medicines. METHODS: Patients diagnosed with advanced NSCLC from July 2016 to January 2017 were enrolled in this prospective, observational study. Data on demography, quality of life and estimate of treatment related costs (direct and indirect) was collected. Group A patients received essential medicines (NLEM) and group B received medicines outside NLEM. Indian costs were converted to USD (per patient per month) and data is expressed as mean+/-SD/ median (range). RESULTS: Forty advanced NSCLC patients (age 55.4+/- 10.5 years; 33% females; 38% nonsmokers; 25% local residents) were enrolled. Median treatment duration was 2.75 (0.33-14) months in group A (n=16) and 6.5 (0.5- 72) months in group B (n=24). Average cost incurred was 750.1 (235-5304) in group A and 541.1 (40-4258) in group B. Cost of medicines was 55.6 (0.5-2731) and 87.2 (3.6-2517) respectively. Cost of hospitalization did not differ significantly but cost of investigations was 103.3 (0-1175) and 69.1 (6.1-1468) respectively. Indirect costs were 398.9 (54.3-2564) and 234.3 (5.1-1777) respectively. Among these, transportation for outstation patients and work loss for young accounted for major expenditure. CONCLUSIONS: There has been a great emphasis on affordability of anticancer medicines in India. However, medicines accounted for only 1/5th costs in our study. Medical investigations and/or indirect costs substantially add to the overall financial burden. Additional measures such as judicious use of investigations and optimizing outpatient treatment are required to ensure treatment access in the absence of widespread medical insurance.</t>
  </si>
  <si>
    <t>Haberkorn</t>
  </si>
  <si>
    <t>Positron emission tomography (pet) of non-small cell lung cancer</t>
  </si>
  <si>
    <t>Positron emission tomography (PET) with FDG has shown to be of substantial value in differential diagnosis of pulmonary lesions and in the assessment of lymph node involvement with higher sensitivity and specificity than CT. A negative PET scan of the mediastinum suggests that mediastinoscopy is unnecessary and that these patients can proceed directly to thoracotomy. The method is also useful for the visualization of distant metastases. Since changes of treatment may result after identification of distant metastases PET is also cost-effective [Eur J Nucl Med 27(2000)1598; Australas Radiol 45(2001)9]. Furthermore, changes of tumor metabolism can be detected with PET at early stages after treatment, which can be used for therapy monitoring and for the detection of recurrent tumor tissue after completion of treatment. © 2001 Elsevier Science Ireland Ltd. All rights reserved.</t>
  </si>
  <si>
    <t>Positron emission tomography (PET) with FDG has shown to be of substantial value in differential diagnosis of pulmonary lesions and in the assessment of lymph node involvement with higher sensitivity and specificity than CT. A negative PET scan of the mediastinum suggests that mediastinoscopy is unnecessary and that these patients can proceed directly to thoracotomy. The method is also useful for the visualization of distant metastases. Since changes of treatment may result after identification of distant metastases PET is also cost-effective [Eur J Nucl Med 27(2000)1598; Australas Radiol 45(2001)9]. Furthermore, changes of tumor metabolism can be detected with PET at early stages after treatment, which can be used for therapy monitoring and for the detection of recurrent tumor tissue after completion of treatment. [References: 87]</t>
  </si>
  <si>
    <t>Hagge and Coleman</t>
  </si>
  <si>
    <t>Positron emission tomography: Lung cancer</t>
  </si>
  <si>
    <t>Seminars in Roentgenology</t>
  </si>
  <si>
    <t>Hagge et al</t>
  </si>
  <si>
    <t>Positron emission tomography: Brain tumors and lung cancer</t>
  </si>
  <si>
    <t>F-18 fluorodeoxyglucose positron emission tomography is a uniquely powerful diagnostic tool that noninvasively provides information that is critical to appropriate clinical management of patients with non-small cell lung cancer. Not only does the functional information provided by PET complement and clarify the anatomic information supplied by CT and MR imaging, but the superior sensitivity and negative predicted value of PET allow for improved accuracy in diagnosis, prognosis, staging, and monitoring the effects of treatment. With better information at their disposal, clinicians and patients are able to make better-informed decisions, contributing to more appropriate amd more cost-effective medical care. Truly, FDG-PET has earned its place as the new standard of care in imaging non-small cell lung cancer.</t>
  </si>
  <si>
    <t>Radiologic Clinics of North America</t>
  </si>
  <si>
    <t>http://dx.doi.org/10.1016/S0033-8389%2805%2970318-3</t>
  </si>
  <si>
    <t>Halasz et al</t>
  </si>
  <si>
    <t>Use of stereotactic radiosurgery for brain metastases from non-small cell lung cancer in the united states</t>
  </si>
  <si>
    <t>Purpose: The indications for treatment of brain metastases from non-small cell lung cancer (NSCLC) with stereotactic radiosurgery (SRS) remain controversial. We studied patterns, predictors, and cost of SRS use in elderly patients with NSCLC. Methods and Materials: Using the Surveillance, Epidemiology, and End Results-Medicare (SEER-Medicare) database, we identified patients with NSCLC who were diagnosed with brain metastases between 2000 and 2007. Our cohort included patients treated with radiation therapy and not surgical resection as initial treatment for brain metastases. Results: We identified 7684 patients treated with radiation therapy within 2 months after brain metastases diagnosis, of whom 469 (6.1%) cases had billing codes for SRS. Annual SRS use increased from 3.0% in 2000 to 8.2% in 2005 and varied from 3.4% to 12.5% by specific SEER registry site. After controlling for clinical and sociodemographic characteristics, we found SRS use was significantly associated with increasing year of diagnosis, specific SEER registry, higher socioeconomic status, admission to a teaching hospital, no history of participation in low-income state buy-in programs (a proxy for Medicaid eligibility), no extracranial metastases, and longer intervals from NSCLC diagnosis. The average cost per patient associated with radiation therapy was 2.19 times greater for those who received SRS than for those who did not. Conclusions: The use of SRS in patients with metastatic NSCLC increased almost 3-fold from 2000 to 2005. In addition, we found significant variations in SRS use across SEER registries and socioeconomic quartiles. National practice patterns in this study suggested both a lack of consensus and an overall limited use of the approach among elderly patients before 2008. © 2013 Elsevier Inc. All rights reserved.</t>
  </si>
  <si>
    <t>http://dx.doi.org/10.1016/j.ijrobp.2012.08.007</t>
  </si>
  <si>
    <t>Hall et al</t>
  </si>
  <si>
    <t>Nice guidance on ramucirumab for previously treated locally advanced or metastatic non-small-cell lung cancer</t>
  </si>
  <si>
    <t>https://dx.doi.org/10.1016/S1470-2045(16)30435-1</t>
  </si>
  <si>
    <t>Harnessing machine learning to identify beneficial anatomy for proton therapy</t>
  </si>
  <si>
    <t>Purpose: The dosimetric advantages of proton beam therapy (PBT) over photon therapy (e.g. IMRT) are currently evaluated via treatment planning, which is resource-intensive and requires software and clinical expertise typically confined to PBT centers. This study utilizes machine learning to predict the patient-specific treatment plan achievable with each treatment modality and subsequently evaluates the expected benefits of PBT. Methods: Using a training cohort of existing treatment plans, a random forest of decision trees was trained to infer point dose from 5 geometric features (e.g. distance-to-target). It could then predict the 3-dimensional dose distribution for a new patient, based upon the geometric features of each voxel. The number of trees was optimized by observing the out-of-bag error curve. Generalization errors were evaluated with 5-fold cross-validation, by validating the predicted equivalent uniform dose (EUD) and normal tissue complication probability (NTCP) to OARs and computing gamma index pass rates. Results: Random forests were independently trained for PBT and IMRT, using a cohort of NSCLC patients enrolled in a trial that randomized treatment between PBT (36 pts) and IMRT (68 pts). The EUD and NTCP predicted for lung, heart and esophagus were found to be in good agreement with the actual plan. The coefficient of determination (R-squared) was between 66% and 88% for EUD predictions, demonstrating that the models successfully captured interpatient variation. The median pass rate of a 3%/3 mm gamma test for the predicted 3-dimensional dose was between 62% and 89%, depending upon OAR and modality. Conclusion: We developed a model that can identify whether a patient's anatomy permits increased dosimetric advantages from PBT. This could enable better-informed PBT referral decisions, improving the cost-effectiveness of this expensive therapy. It could also estimate the expected benefits at an earlier stage in the clinical workflow, or provide a high-throughput patient pre-selection for model-based PBT trials.</t>
  </si>
  <si>
    <t>Medical Physics</t>
  </si>
  <si>
    <t>http://dx.doi.org/10.1002/mp.12304</t>
  </si>
  <si>
    <t>Predicting the benefits of proton therapy in lung cancer patients from patient-specific anatomic and pathologic geometry</t>
  </si>
  <si>
    <t>Purpose/Objective(s): The magnitude of OAR dose sparing feasible with radiation therapy depends upon the patient-specific arrangement of the target volumes in relation to the OARs. When comparing proton beam therapy (PBT) and photon therapy, the evaluation of PBT benefits is currently achieved via resource-intensive treatment planning, which requires specialized software and clinical expertise typically only available at PBT centers. The purpose of this study is to train and validate knowledge-based plan prediction (KPP) models to estimate these benefits for lung cancer patients, requiring fewer resources and no PBT expertise. Purpose/Objective(s): Our study used a cohort of locally advanced NSCLC patients, enrolled in a trial that randomized treatment between PBT (36 pts) and IMRT (68 pts). KPP models learn geometric patterns from a database of pre-existing treatment plans, and can then predict the feasible OAR DVHs of a new patient. By training independent KPP models for both PBT and IMRT, the feasible benefits of PBT can be predicted for the new patient. Our KPP methodology split each OAR into subvolumes that characterize the dose falloff and coplanar beams. Models were validated by 5-fold cross-validation, by comparing the predicted OAR DVHs to those of the actual treatment plan. Results: DVHs were predicted for the lung (combined lungs excluding GTV), heart and esophagus. For each predicted and planned DVH, the equivalent uniform dose (EUD) and normal tissue complication probability (NTCP) were computed. The table shows the root-mean-square error of the EUD and NTCP predictions, for both the PBT and IMRT models. It also shows the estimated uncertainty in the predicted benefit. Model accuracy depends upon the OAR type and treatment modality, but no significant signs of bias were observed. Pearson's correlation coefficient was 84%-98% for PBT and 81%-96% for IMRT, demonstrating that the KPP models successfully captured the interpatient variation. Conclusion: We developed KPP models for lung cancer patients treated with PBT and an alternative treatment modality (IMRT). By comparing the two predicted plans for a new patient, the patient-specific benefits of PBT can quickly be estimated with high accuracy. This methodology could enable better-informed referral decisions, improving the cost-effectiveness of this expensive therapy and elevating PBT in the era of precision medicine. It could also estimate the expected benefits at an earlier stage in the clinical workflow, or provide a high-throughput patient pre-selection for model-based trials aiming to measure the higher efficacy of PBT.</t>
  </si>
  <si>
    <t>http://dx.doi.org/10.1016/j.ijrobp.2017.06.2211</t>
  </si>
  <si>
    <t>Cost-effectiveness of stereotactic radiosurgery with and without whole-brain radiotherapy for the treatment of newly diagnosed brain metastases</t>
  </si>
  <si>
    <t>OBJECT: Stereotactic radiosurgery (SRS) alone is increasingly used in patients with newly diagnosed brain metastases. Stereotactic radiosurgery used together with whole-brain radiotherapy (WBRT) reduces intracranial failure rates, but this combination also causes greater neurocognitive toxicity and does not improve survival. Critics of SRS alone contend that deferring WBRT results in an increased need for salvage therapy and in higher costs. The authors compared the cost-effectiveness of treatment with SRS alone, SRS and WBRT (SRS+WBRT), and surgery followed by SRS (S+SRS) at the authors' institution.; METHODS: The authors retrospectively reviewed the medical records of 289 patients in whom brain metastases were newly diagnosed and who were treated between May 2001 and December 2007. Overall survival curves were plotted using the Kaplan-Meier method. Multivariate proportional hazards analysis (MVA) was used to identify factors associated with overall survival. Survival data were complete for 96.2% of patients, and comprehensive data on the resource use for imaging, hospitalizations, and salvage therapies were available from the medical records. Treatment costs included the cost of initial and all salvage therapies for brain metastases, hospitalizations, management of complications, and imaging. They were computed on the basis of the 2007 Medicare fee schedule from a payer perspective. Average treatment cost and average cost per month of median survival were compared. Sensitivity analysis was performed to examine the impact of variations in key cost variables.; RESULTS: No significant differences in overall survival were observed among patients treated with SRS alone, SRS+WBRT, or S+SRS with respective median survival of 9.8, 7.4, and 10.6 months. The MVA detected a significant association of overall survival with female sex, Karnofsky Performance Scale (KPS) score, primary tumor control, absence of extracranial metastases, and number of brain metastases. Salvage therapy was required in 43% of SRS-alone and 26% of SRS+WBRT patients (p &lt; 0.009). Despite an increased need for salvage therapy, the average cost per month of median survival was $2412 per month for SRS alone, $3220 per month for SRS+WBRT, and $4360 per month for S+SRS (p &lt; 0.03). Compared with SRS+WBRT, SRS alone had an average incremental cost savings of $110 per patient. Sensitivity analysis confirmed that the average treatment cost of SRS alone remained less than or was comparable to SRS+WBRT over a wide range of costs and treatment efficacies.; CONCLUSIONS: Despite an increased need for salvage therapy, patients with newly diagnosed brain metastases treated with SRS alone have similar overall survival and receive more cost-effective care than those treated with SRS+WBRT. Compared with SRS+WBRT, initial management with SRS alone does not result in a higher average cost.</t>
  </si>
  <si>
    <t>Journal of Neurosurgery</t>
  </si>
  <si>
    <t>https://dx.doi.org/10.3171/2014.7.GKS14972</t>
  </si>
  <si>
    <t>Hamblin et al</t>
  </si>
  <si>
    <t>Clinical applicability and cost of a 46-gene panel for genomic analysis of solid tumours: Retrospective validation and prospective audit in the uk national health service</t>
  </si>
  <si>
    <t>Background: Single gene tests to predict whether cancers respond to specific targeted therapies are performed increasingly often. Advances in sequencing technology, collectively referred to as next generation sequencing (NGS), mean the entire cancer genome or parts of it can now be sequenced at speed with increased depth and sensitivity. However, translation of NGS into routine cancer care has been slow. Healthcare stakeholders are unclear about the clinical utility of NGS and are concerned it could be an expensive addition to cancer diagnostics, rather than an affordable alternative to single gene testing. Methods and findings: We validated a 46-gene hotspot cancer panel assay allowing multiple gene testing from small diagnostic biopsies. From 1 January 2013 to 31 December 2013, solid tumour samples (including non-small-cell lung carcinoma [NSCLC], colorectal carcinoma, and melanoma) were sequenced in the context of the UK National Health Service from 351 consecutively submitted prospective cases for which treating clinicians thought the patient had potential to benefit from more extensive genetic analysis. Following histological assessment, tumour-rich regions of formalin-fixed paraffin-embedded (FFPE) sections underwent macrodissection, DNA extraction, NGS, and analysis using a pipeline centred on Torrent Suite software. With a median turnaround time of seven working days, an integrated clinical report was produced indicating the variants detected, including those with potential diagnostic, prognostic, therapeutic, or clinical trial entry implications. Accompanying phenotypic data were collected, and a detailed cost analysis of the panel compared with single gene testing was undertaken to assess affordability for routine patient care. Panel sequencing was successful for 97% (342/351) of tumour samples in the prospective cohort and showed 100% concordance with known mutations (detected using cobas assays). At least one mutation was identified in 87% (296/342) of tumours. A locally actionable mutation (i.e., available targeted treatment or clinical trial) was identified in 122/351 patients (35%). Forty patients received targeted treatment, in 22/40 (55%) cases solely due to use of the panel. Examination of published data on the potential efficacy of targeted therapies showed theoretically actionable mutations (i.e., mutations for which targeted treatment was potentially appropriate) in 66% (71/107) and 39% (41/105) of melanoma and NSCLC patients, respectively. At a cost of 339 (US$449) per patient, the panel was less expensive locally than performing more than two or three single gene tests. Study limitations include the use of FFPE samples, which do not always provide high-quality DNA, and the use of "real world" data: submission of cases for sequencing did not always follow clinical guidelines, meaning that when mutations were detected, patients were not always eligible for targeted treatments on clinical grounds. Conclusions: This study demonstrates that more extensive tumour sequencing can identify mutations that could improve clinical decision-making in routine cancer care, potentially improving patient outcomes, at an affordable level for healthcare providers. Copyright © 2017 Hamblin et al.</t>
  </si>
  <si>
    <t>PLoS Medicine</t>
  </si>
  <si>
    <t>http://dx.doi.org/10.1371/journal.pmed.1002230</t>
  </si>
  <si>
    <t>Hammerman et al</t>
  </si>
  <si>
    <t>The esmo-magnitude of clinical benefit scale for novel oncology drugs: Correspondence with three years of reimbursement decisions in israel</t>
  </si>
  <si>
    <t>Background: The European Society for Medical Oncology published in 2015 its Magnitude of Clinical Benefit Scale (ESMO-MCBS) for cancer medicines. Our objective was to evaluate the association between Israel's national reimbursement decisions regarding novel cancer drugs, prior to the availability of ESMO-MCBS, and the later published ESMO-MCBS scores. Research design and methods: ESMO-MCBS scores were obtained retrospectively for the cancer drugs that were candidates for reimbursement in Israel in 2013-2015 and were categorized to 'highest benefit' (ESMO-MCBS 4-5 or A) 'medium benefit' (3 or B) and 'lowest benefit' (0-2 or C). The reimbursement decisions were accessed and compared with the categorized ESMO scores. Results: ESMO-MCBS score was available for 19/22 drugs approved for reimbursement and 15/16 non-approved drugs. 58% of the approved drugs gained a 'highest benefit' score and 37% were 'medium benefit'. 87% of the non-approved drugs had 'lowest benefit' scores. Median score for approved drugs was 4 vs. 1 for the non-approved (p &lt; 0.05). Conclusions: The Israeli decisions regarding reimbursement of novel cancer drugs, demonstrated concordance with ESMO-MCBS scores. Incorporation of ESMO-MCBS data in reimbursement deliberations could assist in framing the appropriate use of the limited resources to deliver effective and affordable cancer care. Copyright © 2017 Informa UK Limited, trading as Taylor &amp; Francis Group.</t>
  </si>
  <si>
    <t>http://dx.doi.org/10.1080/14737167.2017.1343146</t>
  </si>
  <si>
    <t>Hamon</t>
  </si>
  <si>
    <t>Pathology</t>
  </si>
  <si>
    <t>While many regard a pathologist as a physician involved in laboratory diagnosis, by definition Pathology is the science or the study of the origin, nature and course of diseases. This broader definition of pathology, which basically encompasses all of the study of medicine, is what first attracted me to the field. After my residency I joined the NCI as a research pathologist studying viral oncology in rodents. However a few years later John Minna gave me the opportunity to return to the study of human cancer when he was appointed the head of the NCI-VA Medical Oncology Branch in Washington, DC, with a focus on lung cancer therapy. Our branch was fortunate to have an outstanding lung pathologist, Mary Matthews who taught me most of what I know about lung pathology. Mary also had a profound effect on the understanding and treatment of lung cancer. In 1973 she established that small cell lung cancer (SCLC) was almost always metastatic at the time of diagnosis, and that surgery was unlikely to be curative.1 These observations, plus the finding that SCLC showed initial responses to the therapy then currently available, helped establish the fundamental distinction of lung cancers into SCLC and NSCLC categories. The Mary Matthew award for Pathology and Translational Research is one of the distinguished awards of the IASLC and I was fortunate and honored to be the fourth recipient in 2003. John Minna assembled an outstanding group of physicians/ scientist many of whom became pioneers in the field of lung cancer. Of interest, all three past and present Chief Executive Officers of the IASLC, Heine Hansen, Paul Bunn and Fred Hirsch, spent time at the NCI-VA Medical Oncology Branch. John preached that new approaches for the therapy of lung cancer were needed, that this would require understanding biology, and to understand biology we needed preclinical models. My job was to establish such models and help "translate" them into clinical care. By the early 1980s we had established and characterized large banks of SCLC cell lines and demonstrated that they expressed the entire neuroendocrine (NE) cell program.2 The cell lines were widely distributed to the scientific community, and in the absence of reliable tumor tissue sources, became the major source of biologic and molecular knowledge of SCLC. Within that decade our group, largely from the use of cell lines, described chromosome 3p loss, MYC family amplification, RB1 and TP53 loss as being characteristics of SCLC and also discovered the MYCL oncogene. The NCI-VA Medical Oncology Branch later relocated to the Bethesda Naval Hospital, MD. In 1991, John Minna accepted a position at the University of Texas Southwestern Medical Center, Dallas, and I was his first recruitment. Thus, during my long career I have only had two employers! I believe this continuity has helped establish strong, long term collaborations and boosted overall productivity. One of the interests of Mary Matthews and me was the heterogeneity of SCLC. It became obvious to us that the so-called oat cell variant was an ischemic artifact. However we were intrigued by the plasticity of SCLC, with a substantial percentage of cases having abnormal ("variant") morphologies or combined with NSCLC elements, especially after therapy.3 The variant morphology and its relationship to NEUROD1 as the driver transcription factor (as opposed to ASCL1 as the driver in typical or "classic" SCLC) has recently been highlighted.4 By the mid-1980s, advances in SCLC biology and therapy had hit a stonewall, and funding dried up. It was time to move onto NSCLC! We established a large collection of NSCLC cell lines and these also formed much of the basis of our understanding of this disease, although tumor tissues were much more readily available. While cell lines have their pluses and minuses, they are excellent for identifying driver mutations and testing targeted therapies. They contributed to the identification of the role of EGFR mutations in lung cancer.5,6 Soon after this discovery we used our international fellows and contacts to p rform the first large multinational study of geographic and ethnic variations in mutation frequencies, and also demonstrated that mutations were largely absent in tumors other than NSCLC.7 The advent of Precision Medicine has highlighted the crucial role of the pathologist. Instead of the image of a pathologist looking at microscope slides in isolation in a basement office, he or she plays a crucial role as an integral part of the diagnostic and therapeutic team involved in every aspect of patient management. The pathologist assumes further responsibilities such as tissue procurement and optimal utilization, triaging scant resources for clinical trial requirements, involvement in molecular testing, performing requested or required immunostaining, establishing tissue repositories etc. Previously clinical decision making required the pathologist only to make a diagnosis of SCLC or NSCLC. Precision Medicine has highlighted the importance of accurate classification of NSCLC. Classification is required for mutation testing, therapy selection (or exclusion) and entry onto histology dependent clinical trials. While the introduction of immunostains has greatly facilitated the classification of poorly differentiated NSCLC, the SEER database indicates that up to 14% of NSCLC may remain unclassified throughout the USA. For these reasons we developed a molecular classifier for NSCLC that can be applied to formalin fixed paraffin embedded (FFPE) materials and small core biopsies.8 The assay is highly accurate and quantitative, and also provides information on grading and survival. While SCLC languished for three decades, its recent designation as a recalcitrant cancer by the US Congress has resulted in a dramatic resurrection of interest, funding and achievement.9 This has highlighted the importance of preclinical models for SCLC.10,11 I feel very humbled and privileged to have lived through and contributed to the seminal advances in our understanding of the biology and therapy of lung cancer. This would not have been possible without the many wonderful and talented people I have worked with. I am reminded of the quote of Isaac Newton: "If I have seen further than others, it is because I have stood on the shoulders of giants.".</t>
  </si>
  <si>
    <t>Han et al</t>
  </si>
  <si>
    <t>Cost-effectiveness analysis of strategies introducing integrated 18f-fdg pet/ct into the mediastinal lymph node staging of non-small-cell lung cancer</t>
  </si>
  <si>
    <t>OBJECTIVE: The aim of the study was to establish the most cost-effective strategy for using integrated F-fluorodeoxyglucose PET and computed tomography (CT) for mediastinal lymph node staging (N-staging) of preoperative non-small-cell lung cancer (NSCLC). PATIENTS AND METHODS: Four N-staging decision models for operative NSCLC, model A (CT only), model B (PET/CT for negative CT), model C (CT and PET/CT for all), and model D (PET/CT only), were constructed according to the Chinese edition of NCCN Clinical Practice Guidelines in Oncology Non-Small-Cell Lung Cancer and China NSCLC N-staging practices. Data including the parameters for decision models, life expectancy, and expenditures were retrieved from the literature, from websites of PET Reservation Centers, and on consultation with experts. On the basis of model A, incremental cost-effectiveness ratios were calculated for the other three models. Robustness of the result was evaluated by univariate sensitivity analysis. RESULTS: Life expectancy (years) was 2.60 for model A, 2.57 for model B, 2.67 for model C, and 2.66 for model D. The probabilities for improper therapy due to wrong staging were 36.78, 13.00, 8.91, and 12.95%, respectively. Surgical mortality rates were 1.87, 1.01, 1.13, and 1.24%, respectively. Model C, for which the incremental cost-effectiveness ratio (37 960 CNY/year) was lower than that of model D (65 175 CNY/year) and 2012 GDP per capita in China (38 459 CNY), was cost-effective and optimal, and this result was robust. CONCLUSION: Model C was the most cost-effective strategy for NSCLC N-staging in the China mainland. Introduction of model C into Chinese N-staging protocols for NSCLC would be helpful for treatment selection, for reducing surgical mortality rates, and for extending life expectancy.. Copyright © 2015 Wolters Kluwer Health, Inc.</t>
  </si>
  <si>
    <t>Nuclear Medicine Communications</t>
  </si>
  <si>
    <t>http://dx.doi.org/10.1097/MNM.0000000000000247</t>
  </si>
  <si>
    <t>OBJECTIVE: The aim of the study was to establish the most cost-effective strategy for using integrated 18F-fluorodeoxyglucose PET and computed tomography (CT) for mediastinal lymph node staging (N-staging) of preoperative non-small-cell lung cancer (NSCLC).; PATIENTS AND METHODS: Four N-staging decision models for operative NSCLC, model A (CT only), model B (PET/CT for negative CT), model C (CT and PET/CT for all), and model D (PET/CT only), were constructed according to the Chinese edition of NCCN Clinical Practice Guidelines in Oncology Non-Small-Cell Lung Cancer and China NSCLC N-staging practices. Data including the parameters for decision models, life expectancy, and expenditures were retrieved from the literature, from websites of PET Reservation Centers, and on consultation with experts. On the basis of model A, incremental cost-effectiveness ratios were calculated for the other three models. Robustness of the result was evaluated by univariate sensitivity analysis.; RESULTS: Life expectancy (years) was 2.60 for model A, 2.57 for model B, 2.67 for model C, and 2.66 for model D. The probabilities for improper therapy due to wrong staging were 36.78, 13.00, 8.91, and 12.95%, respectively. Surgical mortality rates were 1.87, 1.01, 1.13, and 1.24%, respectively. Model C, for which the incremental cost-effectiveness ratio (37 960 CNY/year) was lower than that of model D (65 175 CNY/year) and 2012 GDP per capita in China (38 459 CNY), was cost-effective and optimal, and this result was robust.; CONCLUSION: Model C was the most cost-effective strategy for NSCLC N-staging in the China mainland. Introduction of model C into Chinese N-staging protocols for NSCLC would be helpful for treatment selection, for reducing surgical mortality rates, and for extending life expectancy.</t>
  </si>
  <si>
    <t>https://dx.doi.org/10.1097/MNM.0000000000000247</t>
  </si>
  <si>
    <t>Handorf et al</t>
  </si>
  <si>
    <t>Cost effectiveness of personalized therapy for first-line treatment of stage iv and recurrent incurable adenocarcinoma of the lung</t>
  </si>
  <si>
    <t>Purpose: Patients with epidermal growth factor receptor (EGFR) mutation-positive stage IV adenocarcinoma have improved survival with tyrosine kinase inhibitor (TKI) treatments, but the cost effectiveness of personalized first-line therapy using EGFR mutation testing is unknown. Methods: We created a decision analytic model comparing the costs and effects of platinum combination chemotherapy with personalized therapy in which patients with EGFR mutation-positive tumors were treated with erlotinib. We used two testing strategies: testing only those with tissue available and performing a repeat biopsy if tissue was not available versus three nontar-geted chemotherapy regimens (ie, carboplatin and paclitaxel; carboplatin and pemetrexed; and carboplatin, pemetrexed, and bevacizumab). Results: Compared with a carboplatin plus paclitaxel regimen, targeted therapy based on testing available tissue yielded an incremental cost-effectiveness ratio (ICER) of $110,644 per quality-adjusted life year (QALY), and the rebiopsy strategy yielded an ICER of $122,219 per QALY. Probabilistic sensitivity analysis revealed substantial uncertainty around these point estimates. With a willingness to pay of $100,000 per QALY, the testing strategy was cost effective 58% of the time, and the rebiopsy strategy was cost effective 54% of the time. Personalized therapy with an EGFR TKI was more favorable when the nontargeted chemotherapy regimen was more expensive. Compared with carboplatin, pemetrexed, and bevacizumab, ICERs were $25,547 per QALY for the testing strategy and $44,036 per QALY for the rebiopsy strategy. Conclusion: Although specific clinical circumstances should guide therapy, our cost-effectiveness analysis supports the strategy of testing for EGFR mutations in patients with stage IV or recurrent adenocarcinoma of the lung, rebiopsying patients if insufficient tissue is available for testing, and treating patients with EGFR mutations with erlotinib as first-line therapy. Copyright © 2012 by American Society of Clinical Oncology.</t>
  </si>
  <si>
    <t>http://dx.doi.org/10.1200/JOP.2011.000502</t>
  </si>
  <si>
    <t>Hanin</t>
  </si>
  <si>
    <t>Whole body pet-ct: M staging in non small-cell lung cancer</t>
  </si>
  <si>
    <t>FDG PET has been used for years in the diagnosis and recurrence of non small cell lung cancer (NSCLC). It has an important impact on patient management, and its coupling with CT for immediate fusion allows immediate localization and characterization of uptake. This article reviews the role of FDG PET-CT in the staging of NSCLC for the detection of metastatic disease.</t>
  </si>
  <si>
    <t>Jbr-Btr</t>
  </si>
  <si>
    <t>Hardy et al</t>
  </si>
  <si>
    <t>Racial disparities and treatment trends in a large cohort of elderly black and white patients with nonsmall cell lung cancer</t>
  </si>
  <si>
    <t>BACKGROUND: This study investigated whether there was a significant gap in receipt of treatment for nonsmall cell lung cancer (NSCLC) between blacks and whites, and whether the gap or disparity changed during the past 12 years from 1991 to 2002. METHODS: The study population consisted of 83,101 patients including 75,141 (90.4%) whites and 7960 (9.6%) blacks aged &gt;=65 years who were diagnosed with American Joint Committee on Cancer (AJCC) stages I-IV NSCLC identified from the Surveillance, Epidemiology, and End Results (SEER) program's Medicare database. Age-adjusted and sex-adjusted rates and crude and adjusted odds ratios for receiving appropriate stage-specific treatment of NSCLC were reported. RESULTS: For stages I-II NSCLC combined, blacks were 37% less likely (OR, 0.63; 95% confidence interval [CI], 0.55-0.73) to receive surgery, 42% less likely (OR, 0.58; 95% CI, 0.36-0.92) to receive chemotherapy, and for stages III-IV combined, 57% less likely (OR, 0.43; 95% CI, 0.30-0.61) to receive chemotherapy compared with whites. Older patients, women, and those in lower socioeconomic quartiles had greater disparities in receipt of treatment compared with the highest income quartile. Disparity trends were not significantly narrowed during the past 12 years between blacks and whites for receipt of the above treatments. CONCLUSIONS: There have been substantial disparities in receiving recommended treatments between blacks and whites, and these disparities have been relatively stable without a significant trend of narrowing during the past 12 years. Efforts should focus on providing appropriate quality treatment and educating blacks on the value of having these treatments to reduce these disparities in receipt of treatment for NSCLC. © 2009 American Cancer Society.</t>
  </si>
  <si>
    <t>http://dx.doi.org/10.1002/cncr.24248</t>
  </si>
  <si>
    <t>Racial disparities and survival for nonsmall-cell lung cancer in a large cohort of black and white elderly patients</t>
  </si>
  <si>
    <t>BACKGROUND: This study aimed to examine disparities in survival and associated factors for patients with nonsmall-cell lung cancer (NSCLC) and to determine whether racial disparities varied over time (1991-1995, 1996-1999, and 2000-2002). METHODS: The authors studied 70,901 patients aged &gt;=65 years with stage I-IV NSCLC identified from Surveillance, Epidemiology, and End Results/Medicare data. Multivariate time-to-event survival analyses were completed using Cox proportional regression modeling. RESULTS: The 5-year observed lung cancer-specific survival rates were 52.7% for whites and 47.5% for blacks with stage I-II disease, and 17.7% and 19.6% for whites and blacks, respectively at stages III-IV. After controlling for standard treatment, socioeconomic status (SES), and other factors, there were no significant differences in all-cause mortality, or lung cancer-specific mortality between black and white patients with stage I-II or III-IV lung cancer. However, blacks had an increased risk for overall all-cause mortality at stage I-IV (hazard ratio [HR], 1.24; 95% confidence interval, 1.13-1.35), and during 2000-2002 at stage III-IV for all-cause mortality (HR, 1.22; 95% CI, 1.02-1.47) and lung cancer-specific mortality (HR, 1.24; 95% CI,1.01-1.53). Standard treatment was significantly associated with increased survival, whereas poor SES was associated with increased mortality. CONCLUSIONS: There were no significant differences in survival between blacks and whites with NSCLC within stage stratifications after adjusting for covariates, except for black patients at overall stage for all-cause mortality and at stage III-IV diagnosed in 2000-2002. Receiving stage-specific evidence-based standard therapy was associated with significantly increased survival. © 2009 American Cancer Society.</t>
  </si>
  <si>
    <t>http://dx.doi.org/10.1002/cncr.24521</t>
  </si>
  <si>
    <t>Harewood et al</t>
  </si>
  <si>
    <t>Economic analysis of combined endoscopic and endobronchial ultrasound in the evaluation of patients with suspected non-small cell lung cancer</t>
  </si>
  <si>
    <t>Lung cancer remains the most common cause of cancer-related death in the United States. This study evaluated the costs of alternative diagnostic evaluations for patients with suspected non-small cell lung cancer (NSCLC). Researchers used a cost-minimization model to compare various diagnostic approaches in the evaluation of patients with NSCLC. It was less expensive to use an initial endoscopic ultrasound (EUS) with fine needle aspiration (FNA) to detect a mediastinal lymph node metastasis ($18,603 per patient), compared with combined EUS FNA and endobronchial ultrasound (EBUS) with FNA ($18,753). The results were sensitive to the prevalence of malignant mediastinal lymph nodes; EUS FNA remained least costly, if the probability of nodal metastases was &lt;32.9%, as would occur in a patient without abnormal lymph nodes on computed tomography (CT). While EUS FNA combined with EBUS FNA was the most economical approach, if the rate of nodal metastases was higher, as would be the case in patients with abnormal lymph nodes on CT. Both of these strategies were less costly than bronchoscopy or mediastinoscopy. The pre-test probability of nodal metastases can determine the most cost-effective testing strategy for evaluation of a patient with NSCLC. Pre-procedure CT may be helpful in assessing probability of mediastinal nodal metastases.</t>
  </si>
  <si>
    <t>https://dx.doi.org/10.1016/j.lungcan.2009.04.019</t>
  </si>
  <si>
    <t>Lung cancer remains the most common cause of cancer-related death in the United States. This study evaluated the costs of alternative diagnostic evaluations for patients with suspected non-small cell lung cancer (NSCLC). Researchers used a cost-minimization model to compare various diagnostic approaches in the evaluation of patients with NSCLC. It was less expensive to use an initial endoscopic ultrasound (EUS) with fine needle aspiration (FNA) to detect a mediastinal lymph node metastasis ($18,603 per patient), compared with combined EUS FNA and endobronchial ultrasound (EBUS) with FNA ($18,753). The results were sensitive to the prevalence of malignant mediastinal lymph nodes; EUS FNA remained least costly, if the probability of nodal metastases was &lt;32.9%, as would occur in a patient without abnormal lymph nodes on computed tomography (CT). While EUS FNA combined with EBUS FNA was the most economical approach, if the rate of nodal metastases was higher, as would be the case in patients with abnormal lymph nodes on CT. Both of these strategies were less costly than bronchoscopy or mediastinoscopy. The pre-test probability of nodal metastases can determine the most cost-effective testing strategy for evaluation of a patient with NSCLC. Pre-procedure CT may be helpful in assessing probability of mediastinal nodal metastases. © 2009 Elsevier Ireland Ltd. All rights reserved.</t>
  </si>
  <si>
    <t>http://dx.doi.org/10.1016/j.lungcan.2009.04.019</t>
  </si>
  <si>
    <t>Cost-minimization analysis of alternative diagnostic approaches in a modeled patient with non-small cell lung cancer and subcarinal lymphadenopathy</t>
  </si>
  <si>
    <t>Objective: To evaluate the costs of alternative diagnostic evaluations of enlarged subcarinal lymph nodes (SLNs) in modeled patients with non-small cell lung cancer (NSCLC). Methods: A cost-minimization model was used to compare 5 diagnostic approaches in the evaluation of enlarged SLNs in modeled patients with NSCLC. Values for the test performance characteristics and prevalence of malignancy in patients with SLN were obtained from the medical literature. The target population was adult patients known or suspected to have NSCLC with SLNs with a short axis length of at least 10 mm on thoracic computed tomography (CT). Results: The lowest-cost diagnostic work-up was by initial evaluation with endoscopic ultrasonography-guided fine-needle aspiration (EUS FNA) biopsy ($11,490 per patient) compared with mediastinoscopy (with biopsy) ($13,658), transbronchial FNA biopsy ($11,963), CT-guided FNA biopsy ($13,027), and positron emission tomography ($12,887). The results were sensitive to rate of SLN metastases and EUS FNA sensitivity. The EUS FNA biopsy remained least costly if the probability of SLN metastases exceeded 24% or EUS FNA sensitivity was higher than 76%. Primary mediastinoscopy was the most economical if not. Conclusions: Which testing strategy is least costly for SLN evaluation in a modeled patient with NSCLC may be determined by the pretest probability of nodal metastases. Use of EUS FNA biopsy minimizes the cost of diagnostic evaluation in most cases.</t>
  </si>
  <si>
    <t>Mayo Clinic Proceedings</t>
  </si>
  <si>
    <t>OBJECTIVE: To evaluate the costs of alternative diagnostic evaluations of enlarged subcarinal lymph nodes (SLNs) in modeled patients with non-small cell lung cancer (NSCLC).; METHODS: A cost-minimization model was used to compare 5 diagnostic approaches in the evaluation of enlarged SLNs in modeled patients with NSCLC. Values for the test performance characteristics and prevalence of malignancy in patients with SLN were obtained from the medical literature. The target population was adult patients known or suspected to have NSCLC with SLNs with a short axis length of at least 10 mm on thoracic computed tomography (CT).; RESULTS: The lowest-cost diagnostic work-up was by initial evaluation with endoscopic ultrasonography-guided fine-needle aspiration (EUS FNA) biopsy ($11,490 per patient) compared with mediastinoscopy (with biopsy) ($13,658), transbronchial FNA biopsy ($11,963), CT-guided FNA biopsy ($13,027), and positron emission tomography ($12,887). The results were sensitive to rate of SLN metastases and EUS FNA sensitivity. The EUS FNA biopsy remained least costly if the probability of SLN metastases exceeded 24% or EUS FNA sensitivity was higher than 76%. Primary mediastinoscopy was the most economical if not.; CONCLUSIONS: Which testing strategy is least costly for SLN evaluation in a modeled patient with NSCLC may be determined by the pretest probability of nodal metastases. Use of EUS FNA biopsy minimizes the cost of diagnostic evaluation in most cases.</t>
  </si>
  <si>
    <t>Comparative Study; Validation Studies</t>
  </si>
  <si>
    <t>Harper and Marx</t>
  </si>
  <si>
    <t>Combined modality treatments in early non-small cell lung cancer</t>
  </si>
  <si>
    <t>Harris and McCormick</t>
  </si>
  <si>
    <t>The molecular pathology of cancer</t>
  </si>
  <si>
    <t>Rapid technical advances in DNA sequencing and genome-wide association studies are driving the discovery of the germline and somatic mutations that are present in different cancers. Mutations in genes involved in cellular signaling are common, and often shared by tumors that arise in distinct anatomical locations. Here we review the most important molecular changes in different cancers from the perspective of what should be analyzed on a routine basis in the clinic. The paradigms are EGFR mutations in adenocarcinoma of the lung that can be treated with gefitinib, KRAS mutations in colon cancer with respect to treatment with EGFR antibodies, and the use of gene-expression analysis for ER-positive, node-negative breast cancer patients with respect to chemotherapy options. Several other examples in both solid and hematological cancers are also provided. We focus on how disease subtypes can influence therapy and discuss the implications of the impending molecular diagnostic revolution from the point of view of the patients, clinicians, and the diagnostic and pharmaceutical companies. This paradigm shift is occurring first in cancer patient management and is likely to promote the application of these technologies to other diseases. © 2010 Macmillan Publishers Limited. All rights reserved.</t>
  </si>
  <si>
    <t>http://dx.doi.org/10.1038/nrclinonc.2010.41</t>
  </si>
  <si>
    <t>Harrison et al</t>
  </si>
  <si>
    <t>Momelotinib versus best available therapy in patients with myelofibrosis previously treated with ruxolitinib (simplify 2): A randomised, open-label, phase 3 trial</t>
  </si>
  <si>
    <t>Background: The Janus kinase (JAK) inhibitor ruxolitinib is the only approved therapy for patients with symptomatic myelofibrosis. After ruxolitinib failure, however, there are few therapeutic options. We assessed the efficacy and safety of momelotinib, a JAK 1 and JAK 2 inhibitor, versus best available therapy (BAT) in patients with myelofibrosis who had suboptimal responses or haematological toxic effects with ruxolitinib. Methods: In this randomised, phase 3, open-label trial, patients were screened for eligibility from 52 clinical centres in Canada, France, Germany, Israel, Italy, Spain, the UK, and the USA. Patients who had myelofibrosis and previous ruxolitinib treatment for at least 28 days who either required red blood cell transfusions while on ruxolitinib or ruxolitinib dose reduction to less than 20 mg twice a day with at least one of grade 3 thrombocytopenia, anaemia, or bleeding at grade 3 or worse, with palpable spleen of at least 5 cm and without grade 2 or greater peripheral neuropathy were included in the study. Patients were randomly assigned (2:1) to either 24 weeks of open-label momelotinib 200 mg once a day or BAT (which could include ruxolitinib, chemotherapy, steroids, no treatment, or other standard interventions), after which all patients could receive extended momelotinib treatment. Patients were randomly assigned to treatment by an interactive web response system and the randomisation was stratified by transfusion dependence and by baseline total symptom score (TSS). Results were analysed on an intention-to-treat basis. The primary endpoint was a reduction by at least 35% in the spleen volume at 24 weeks compared with baseline. Safety analyses included adverse event monitoring. The trial is registered with ClinicalTrials.gov, number NCT02101268. Findings: Between June 19, 2014, and July 28, 2016, 156 patients were recruited to the study; 104 received momelotinib and 52 received BAT. BAT was ruxolitinib in 46 (89%) of 52 patients. 73 (70%) of 104 patients in the momelotinib group and 40 (77%) of 52 patients in the BAT group completed the 24-week treatment phase. Seven (7%) of 104 patients in the momelotinib group and three (6%) of 52 in the BAT group had a reduction in the spleen volume by at least 35% compared with baseline (proportion difference [Cochran-Mantel-Haenszel method], 0.01; 95% CI -0.09 to 0.10), p=0.90). The most common grade 3 or worse adverse events were anaemia (14 [14%] of 104 in the momelotinib group vs seven [14%] of 52 in the BAT group), thrombocytopenia (seven [7%] vs three [6%]), and abdominal pain (one [1%] vs three [6%]). Peripheral neuropathy occurred in 11 (11%) of 104 patients receiving momelotinib (one of which was grade 3) and in no patients in the BAT group. Serious events were reported for 36 (35%) patients in the momelotinib group and 12 (23%) of patients in the BAT group. Deaths due to adverse events were reported for six patients (6%) receiving momelotinib (acute myeloid leukaemia [n=2], respiratory failure [n=2, with one considered possibly related to momelotinib], cardiac arrest [n=1, considered possibly related to momelotinib], and bacterial sepsis [n=1]); and four patients (8%) receiving BAT (lung adenocarcinoma [n=1], myelofibrosis [n=1], and sepsis [n=2]). Interpretation: In patients with myelofibrosis previously treated with ruxolitinib, momelotinib was not superior to BAT for the reduction of spleen size by at least 35% compared with baseline. Funding: Gilead Sciences, Inc. Copyright © 2017 Elsevier Ltd.</t>
  </si>
  <si>
    <t>The Lancet Haematology.</t>
  </si>
  <si>
    <t>http://dx.doi.org/10.1016/S2352-3026%2817%2930237-5</t>
  </si>
  <si>
    <t>Hashemi-Sadraei and Pennell</t>
  </si>
  <si>
    <t>Advanced non-small cell lung cancer (nsclc): Maintenance therapy for all?</t>
  </si>
  <si>
    <t>The standard of care for the treatment of patients with advanced NSCLC includes 4-6 cycles of platinum-doublet chemotherapy with or without bevacizumab, with modest improvements in survival. To improve upon outcomes, recent studies have investigated the role of maintenance therapy after first-line chemotherapy. This concept can be divided into continuation and switch maintenance. The majority of studies have shown significant improvements in progression-free survival (PFS) with the addition of maintenance, but the improved PFS has not always resulted in an improvement of overall survival (OS). Two notable exceptions are erlotinib and, for non-squamous NSCLC, pemetrexed. For patients with non-squamous NSCLC who respond or remain stable after four cycles of platinum-doublet chemotherapy, either continuation of pemetrexed (if included in the induction regimen) or switch to pemetrexed as maintenance has been shown to improve OS compared with observation. Whether maintenance pemetrexed improves OS compared with treatment with pemetrexed at progression is unknown. Recent trials suggest that maintenance therapy benefits both patients with initial response and stable disease after chemotherapy. There is insufficient evidence to support recommending the combination of pemetrexed and bevacizumab over maintenance pemetrexed alone as a switch maintenance approach, although the combination seems to be more effective than bevacizumab alone. The ongoing ECOG 5508 trial is examining this question. For both squamous and non-squamous NSCLC, switch maintenance with erlotinib has been shown to improve both PFS and OS, although the improvement is modest. Switch maintenance with docetaxel or continuation maintenance with gemcitabine confers improvements in PFS regardless of histology but has failed to show improvements in OS. For this reason, switch maintenance with erlotinib can be considered in patients with squamous NSCLC. Overall, maintenance therapy may benefit patients with good performance status who complete four cycles of induction chemotherapy withmanageable toxicity, but there is insufficient evidence to make this a blanket recommendation for everyone. Maintenance should remain an individual decision between patients and the treating oncologist. © Springer Science+Business Media, LLC 2012.</t>
  </si>
  <si>
    <t>http://dx.doi.org/10.1007/s11864-012-0209-1</t>
  </si>
  <si>
    <t>Haslam and Chrisp</t>
  </si>
  <si>
    <t>Bevacizumab: The evidence for its clinical potential in the treatment of nonsmall cell lung cancer</t>
  </si>
  <si>
    <t>Introduction: Lung cancer is the leading cause of cancer-related mortality. Platinum-based chemotherapy is the usual first-line treatment for advanced nonsmall cell lung cancer (NSCLC), although an efficacy plateau has been reached with this approach. Bevacizumab is a recombinant, humanized, monoclonal antibody to vascular endothelial growth factor, which inhibits tumor angiogenesis and is being evaluated as a different mechanism to improve outcomes in patients with stage IIIB/stage IV (metastatic) NSCLC. Aims: To review the emerging evidence for the potential use of bevacizumab in stage IIIB/IV NSCLC. Evidence review: Adding bevacizumab to carboplatin plus paclitaxel improves response rates and significantly prolongs time to disease progression, which translates into a significant extension of overall survival (median 2.3 months in one key study). Low levels of intracellular adhesion molecule-1 are associated with better response. Preliminary evidence suggests that combining bevacizumab with erlotinib could improve outcomes in patients relapsing following platinum-based chemotherapy. Episodes of bleeding (particularly pulmonary hemorrhage) are the predominant adverse events associated with bevacizumab, probably a result of tumor disintegration. There is limited evidence that the high acquisition cost of bevacizumab unfavorably affects assessment of its cost effectiveness, although there are few other treatment options in these patients with poor prognosis. Place in therapy: The encouraging results obtained with bevacizumab in patients with NSCLC are leading to its adoption in some treatment guidelines. Emerging evidence indicates improved outcomes when bevacizumab is added to carboplatin/paclitaxel in previously untreated patients with NSCLC, and when used with erlotinib in patients who have relapsed following platinum-based chemotherapy.</t>
  </si>
  <si>
    <t>Core Evidence</t>
  </si>
  <si>
    <t>Hayashi et al</t>
  </si>
  <si>
    <t>Should mediastinoscopy actually be incorporated into the fdg pet strategy for patients with non-small cell lung carcinoma?</t>
  </si>
  <si>
    <t>Background: Incorporating mediastinoscopy (MS) into the PET-based strategy for non-small cell lung carcinoma (NSCLC) patients might be cost-effective because MS can allow unnecessary thoracotomies to be avoided. The objective of our study was to assess the cost-effectiveness of incorporating MS into a PET strategy for NSCLC patients. Methods: To determine life expectancy (LE), quality adjusted life years (QALY), and the incremental cost-effectiveness ratio (ICER), a decision-tree sensitivity analysis was designed for histopathologically confirmed NSCLC patients with M0 disease, based on the three competing strategies of chest CT only vs. PET + CT vs. PET + CT + MS. A simulation of 1,000 NSCLC patients was created using baselines of other relevant variables in regard to sensitivity, specificity, mortality, LE, utilities and cost from published data. One-way sensitivity analyses were performed to determine the influences of mediastinal metastasis prevalence on LE, QALY and ICER. Results: The LE and QALY per patient in the CT only strategy, PET + CT strategy and PET + CT + MS strategy were 4.79 and 4.35, 5.33 and 4.93 and 5.68 and 5.33 years, respectively, with a 20% prevalence of mediastinal metastasis. The ICERs were 906.6 x 10&lt;sup&gt;3&lt;/sup&gt; (US$7,555)/QALY/patient at a 20% mediastinal metastasis prevalence, and 2,194 x 10 &lt;sup&gt;3&lt;/sup&gt; (US$18,282)/QALY/patient at a 50% prevalence, but exceeded 5,280 x 10&lt;sup&gt;3&lt;/sup&gt; (US$44,000)/QALY/ patient at 80%. Conclusions: Our study quantitatively showed the CT + PET + MS strategy in place of the PET + CT strategy in managing NSCLC patients to be cost-effective. MS should be incorporated into the PET + CT strategy for NSCLC patients except in those highly suspected of having mediastinal disease on chest CT or PET.</t>
  </si>
  <si>
    <t>BACKGROUND: Incorporating mediastinoscopy (MS) into the PET-based strategy for non-small cell lung carcinoma (NSCLC) patients might be cost-effective because MS can allow unnecessary thoracotomies to be avoided. The objective of our study was to assess the cost-effectiveness of incorporating MS into a PET strategy for NSCLC patients.; METHODS: To determine life expectancy (LE), quality adjusted life years (QALY), and the incremental cost-effectiveness ratio (ICER), a decision-tree sensitivity analysis was designed for histopathologically confirmed NSCLC patients with M0 disease, based on the three competing strategies of chest CT only vs. PET + CT vs. PET + CT + MS. A simulation of 1000 NSCLC patients was created using baselines of other relevant variables in regard to sensitivity, specificity, mortality, LE, utilities and cost from published data. One-way sensitivity analyses were performed to determine the influences of mediastinal metastasis prevalence on LE, QALY and ICER.; RESULTS: The LE and QALY per patient in the CT only strategy, PET + CT strategy and PET + CT + MS strategy were 4.79 and 4.35, 5.33 and 4.93 and 5.68 and 5.33 years, respectively, with a 20% prevalence of mediastinal metastasis. The ICERs were 906.6 yen x 10(3) (7555 US dollars)/QALY/patient at a 20% mediastinal metastasis prevalence, and 2194 yen x 10(3) (18,282 US dollars)/QALY/patient at a 50% prevalence, but exceeded 5280 yen x 10(3) (44,000 US dollars)/QALY/ patient at 80%.; CONCLUSIONS: Our study quantitatively showed the CT + PET + MS strategy in place of the PET + CT strategy in managing NSCLC patients to be cost-effective. MS should be incorporated into the PET + CT strategy for NSCLC patients except in those highly suspected of having mediastinal disease on chest CT or PET.</t>
  </si>
  <si>
    <t>Haycock et al</t>
  </si>
  <si>
    <t>The case for combination therapy-clinical and economic value differentiation strategies in saturated oncology therapy areas</t>
  </si>
  <si>
    <t>Objectives: Market saturation or commoditisation is an increasingly frequent occurrence in the healthcare industry, and brings with it the challenge of value differentiation. The aim of this research was to analyse value differentiation strategies utilised by a selection of case studies in saturated oncology therapy areas. Methods: In-depth analysis of national HTA decisions was undertaken for selected oncology case studies in France, Germany, and England; these included novel therapies recently approved in relapsed / refractory multiple myeloma (RRMM), advanced melanoma, and non-small cell lung cancer (NSCLC), which have encountered an influx of novel products over the last five years. Descriptive analysis identified key decision drivers behind each appraisal, and an assessment of successful value differentiation strategies was also conducted. Results: Despite perceived 'market saturation', most HTA decisions reviewed in RRMM, advanced melanoma and ALK+ NSCLC were ultimately positive (11/11, 9/11 and 5/6, respectively). While efficacy / safety outcomes are key decision-drivers in all HTA appraisals, they were the only drivers cited in FRA / GER appraisals, while NICE appraisals also cited cost-effectiveness, end-of-life criteria and treatment variety. Regardless of decision- drivers cited within appraisals, notable value differentiation strategies were employed by manufacturers to ensure a successful outcome. In RRMM, fixed drug combinations were a key differentiation strategy implemented, with KYPROLISTM (carfilzomib, AMGEN) seeking approval for a doublet combination in cost-effectiveness markets (ENG) and a triplet combination in clinical-effectiveness markets (FRA / GER). This method was also observed in advanced melanoma with success of the OPDIVOTM / YERVOYTM (nivolumab / ipilimumab, BMS) combination in ENG. Additional value differentiation strategies employed by manufacturers included mechanism of action and mode of administration. Conclusions: HTA bodies in FRA, GER and ENG remain receptive to novel therapies in saturated therapy areas. However, alternative value differentiation strategies can and have been employed to improve market access success in these scenarios.</t>
  </si>
  <si>
    <t>http://dx.doi.org/10.1016/j.jval.2017.08.362</t>
  </si>
  <si>
    <t>Hayes et al</t>
  </si>
  <si>
    <t>From mice to men: Gemms as trial patients for new nsclc therapies</t>
  </si>
  <si>
    <t>Given the large socio-economic burden of cancer, there is an urgent need for in vivo animal cancer models that can provide a rationale for personalised therapeutic regimens that are translatable to the clinic. Recent developments in establishing mouse models that closely resemble human lung cancers involve the application of genetically engineered mouse models (GEMMs) for use in drug efficacy studies or to guide patient therapy. Here, we review recent applications of GEMMs in non-small cell lung cancer research for drug development and their potential in aiding biomarker discovery and understanding of biological mechanisms behind clinical outcomes and drug interactions. © 2014 Elsevier Ltd.</t>
  </si>
  <si>
    <t>Seminars in Cell and Developmental Biology</t>
  </si>
  <si>
    <t>http://dx.doi.org/10.1016/j.semcdb.2014.04.002</t>
  </si>
  <si>
    <t>Given the large socio-economic burden of cancer, there is an urgent need for in vivo animal cancer models that can provide a rationale for personalised therapeutic regimens that are translatable to the clinic. Recent developments in establishing mouse models that closely resemble human lung cancers involve the application of genetically engineered mouse models (GEMMs) for use in drug efficacy studies or to guide patient therapy. Here, we review recent applications of GEMMs in non-small cell lung cancer research for drug development and their potential in aiding biomarker discovery and understanding of biological mechanisms behind clinical outcomes and drug interactions.</t>
  </si>
  <si>
    <t>Seminars in Cell &amp; Developmental Biology</t>
  </si>
  <si>
    <t>https://dx.doi.org/10.1016/j.semcdb.2014.04.002</t>
  </si>
  <si>
    <t>Haywood et al</t>
  </si>
  <si>
    <t>Chemotherapy administration: Modelling the costs of alternative protocols</t>
  </si>
  <si>
    <t>Background and Objective: The increasing cost of chemotherapy is placing greater pressures on limited healthcare budgets. A potentially important, but often overlooked, aspect of chemotherapy is the cost associated with administration. This study aims to develop a better understanding of these costs, and in doing so, develop a model to estimate the comparative cost of administering alternative chemotherapy protocols for economic evaluation or local decision making. Methods: We identified the potential tasks and choices related to administering intravenous chemotherapy, grouped tasks according to anticipated resource use, and allocated costs to each task using data froman evidence-based collection of cancer protocols or from primary data collection. The resources were costed from a healthcare system perspective using standard data sources within Australia. The model was applied to alternative protocols used in the treatment of three different cancers: locally advanced and metastatic nonsmall-cell lung cancer, adjuvant colorectal cancer and adjuvant breast cancer. Results: For the three cancer types examined, the cost of completed administration ranged from 1274 Australian dollars ($A) to $A3015 (year 2009 values) for 13 different protocols potentially used for the initial treatment of locally advanced and metastatic non-small-cell lung cancer; $A5175-8445 for seven protocols for adjuvant colorectal cancer treatment; and $A1494-4074 for seven protocols for adjuvant breast cancer treatment. Conclusions: The results are of practical significance to those undertaking economic evaluations and to decision makers who use this information within the area of chemotherapy. The examples used suggest that administration costs per visit varied inversely with the number of visits. The results provide information where little has previously been available and may allow decisions about costs and resource allocation to be made with more certainty. Although our model uses costs from the public health system within an Australian state (New South Wales), it can be adapted for use in other jurisdictions. Adis © 2012 Springer International Publishing AG. All rights reserved.</t>
  </si>
  <si>
    <t>http://dx.doi.org/10.2165/11597280-000000000-00000</t>
  </si>
  <si>
    <t>BACKGROUND AND OBJECTIVE: The increasing cost of chemotherapy is placing greater pressures on limited healthcare budgets. A potentially important, but often overlooked, aspect of chemotherapy is the cost associated with administration. This study aims to develop a better understanding of these costs, and in doing so, develop a model to estimate the comparative cost of administering alternative chemotherapy protocols for economic evaluation or local decision making.; METHODS: We identified the potential tasks and choices related to administering intravenous chemotherapy, grouped tasks according to anticipated resource use, and allocated costs to each task using data from an evidence-based collection of cancer protocols or from primary data collection. The resources were costed from a healthcare system perspective using standard data sources within Australia. The model was applied to alternative protocols used in the treatment of three different cancers: locally advanced and metastatic non-small-cell lung cancer, adjuvant colorectal cancer and adjuvant breast cancer.; RESULTS: For the three cancer types examined, the cost of completed administration ranged from 1274 Australian dollars ($A) to $A3015 (year 2009 values) for 13 different protocols potentially used for the initial treatment of locally advanced and metastatic non-small-cell lung cancer; $A5175-8445 for seven protocols for adjuvant colorectal cancer treatment; and $A1494-4074 for seven protocols for adjuvant breast cancer treatment.; CONCLUSIONS: The results are of practical significance to those undertaking economic evaluations and to decision makers who use this information within the area of chemotherapy. The examples used suggest that administration costs per visit varied inversely with the number of visits. The results provide information where little has previously been available and may allow decisions about costs and resource allocation to be made with more certainty. Although our model uses costs from the public health system within an Australian state (New South Wales), it can be adapted for use in other jurisdictions.</t>
  </si>
  <si>
    <t>https://dx.doi.org/10.2165/11597280-000000000-00000</t>
  </si>
  <si>
    <t>Economic analysis of alk related companion diagnosis methods before the targeted therapy for non-small cell lung cancer</t>
  </si>
  <si>
    <t>Objectives: To analyze the health outcomes, cost and cost effectiveness of different testing methods to categorize patients with non-small cell lung cancer and guide targeted therapy. Methods: Decision tree model was developed to simulate 3 groups of 100,000 NSCLC patients who adopted 3 ALK testing methods (FISH, Ventana IHC, and RT-PCR) respectively recommended by China guideline and were treated with Crizotinib as first line treatment if ALK was positive. Medical cost occurred and health outcomes acquired in 5 years were calculated to carry out cost effectiveness analysis. Clinical and economic data were mainly retrieved from literature summary. Results: Ventana IHC guided therapy group was less costly and more effective compared with PCR guided therapy group. In addition, the ICER of FISH guided therapy group versus Ventana IHC guided group was US$ 177,725 / QALY, far more than the threshold, which was US$ 47,553 using 3 times of Shanghai GDP per capita in 2014. Therefore, Ventana IHC group was more cost effective than FISH group. Conclusions: Among the three ALK testing methods, we suggested that Ventana IHC should be optimally selected as the companion diagnosis method and be introduced into NSCLC targeted therapy management scheme.</t>
  </si>
  <si>
    <t>http://dx.doi.org/10.1016/j.jval.2017.08.988</t>
  </si>
  <si>
    <t>Long-term outcome and cost-effectiveness of complete versus assisted video-assisted thoracic surgery for non-small cell lung cancer</t>
  </si>
  <si>
    <t>Background To compare the outcomes and costs of two methods of video-assisted thoracoscopic surgery (VATS) major pulmonary resection in patients with clinically resectable non-small cell lung cancer (NSCLC). Methods Between January 2000 and December 2007, 1,058 patients with proven stages I-IIIA NSCLC underwent complete VATS (c-VATS) or assisted VATS (a-VATS) major pulmonary resection together with a systematic nodal dissection. Results The study cohort consisted of 736 men and 322 women. Mean operative time was shorter for the a-VATS cohort compared with the c-VATS group (P = 0.038). Overall survival (OS) at 5 years based on Kaplan-Meier analysis was 55.3% (95%CI, 50.6-60.0%) for those who underwent c-VATS and 47.7% (95%CI, 41.2-54.2%) for those who underwent a-VATS (P = 0.404). Gender, final pathology, TNM stage, and pT status were significant predictive factors for OS according to multivariate analysis. The total cost of a-VATS lobectomy was lower than that of c-VATS lobectomy. Conclusions c-VATS and a-VATS yield similar results in patients with clinically resectable NSCLC. a-VATS, however, may be less expensive and easier to adopt, making it a particularly attractive option for thoracic surgeons in developing countries. J. Surg. Oncol. 2011;104:162-168. © 2011 Wiley-Liss, Inc.</t>
  </si>
  <si>
    <t>Journal of Surgical Oncology</t>
  </si>
  <si>
    <t>http://dx.doi.org/10.1002/jso.21908</t>
  </si>
  <si>
    <t>BACKGROUND: To compare the outcomes and costs of two methods of video-assisted thoracoscopic surgery (VATS) major pulmonary resection in patients with clinically resectable non-small cell lung cancer (NSCLC).; METHODS: Between January 2000 and December 2007, 1,058 patients with proven stages I-IIIA NSCLC underwent complete VATS (c-VATS) or assisted VATS (a-VATS) major pulmonary resection together with a systematic nodal dissection.; RESULTS: The study cohort consisted of 736 men and 322 women. Mean operative time was shorter for the a-VATS cohort compared with the c-VATS group (P=0.038). Overall survival (OS) at 5 years based on Kaplan-Meier analysis was 55.3% (95%CI, 50.6-60.0%) for those who underwent c-VATS and 47.7% (95%CI, 41.2-54.2%) for those who underwent a-VATS (P=0.404). Gender, final pathology, TNM stage, and pT status were significant predictive factors for OS according to multivariate analysis. The total cost of a-VATS lobectomy was lower than that of c-VATS lobectomy.; CONCLUSIONS: c-VATS and a-VATS yield similar results in patients with clinically resectable NSCLC. a-VATS, however, may be less expensive and easier to adopt, making it a particularly attractive option for thoracic surgeons in developing countries.</t>
  </si>
  <si>
    <t>https://dx.doi.org/10.1002/jso.21908</t>
  </si>
  <si>
    <t>Health Quality</t>
  </si>
  <si>
    <t>Epidermal growth factor receptor mutation (egfr) testing for prediction of response to egfr-targeting tyrosine kinase inhibitor (tki) drugs in patients with advanced non-small-cell lung cancer: An evidence-based analysis</t>
  </si>
  <si>
    <t>UNLABELLED: In February 2010, the Medical Advisory Secretariat (MAS) began work on evidence-based reviews of the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Pharmacogenetics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http://www.health.gov.on.ca/mas or at www.health.gov.on.ca/english/providers/program/mas/mas_about.htmlGENE EXPRESSION PROFILING FOR GUIDING ADJUVANT CHEMOTHERAPY DECISIONS IN WOMEN WITH EARLY BREAST CANCER: An Evidence-Based AnalysisEpidermal Growth Factor Receptor Mutation (EGFR) Testing for Prediction of Response to EGFR-Targeting Tyrosine Kinase Inhibitor (TKI) Drugs in Patients with Advanced Non-Small-Cell Lung Cancer: an Evidence-Based AnalysisK-RAS testing in Treatment Decisions for Advanced Colorectal Cancer: an Evidence-Based Analysis; OBJECTIVE: The Medical Advisory Secretariat undertook a systematic review of the evidence on the clinical effectiveness and cost-effectiveness of epidermal growth factor receptor (EGFR) mutation testing compared with no EGFR mutation testing to predict response to tyrosine kinase inhibitors (TKIs), gefitinib (Iressa()) or erlotinib (Tarceva()) in patients with advanced non-small cell lung cancer (NSCLC).; CLINICAL NEED: TARGET POPULATION AND CONDITION With an estimated 7,800 new cases and 7,000 deaths last year, lung cancer is the leading cause of cancer deaths in Ontario. Those with unresectable or advanced disease are commonly treated with concurrent chemoradiation or platinum-based combination chemotherapy. Although response rates to cytotoxic chemotherapy for advanced NSCLC are approximately 30 to 40%, all patients eventually develop resistance and have a median survival of only 8 to 10 months. Treatment for refractory or relapsed disease includes single-agent treatment with docetaxel, pemetrexed or EGFR-targeting TKIs (gefitinib, erlotinib). TKIs disrupt EGFR signaling by competing with adenosine triphosphate (ATP) for the binding sites at the tyrosine kinase (TK) domain, thus inhibiting the phosphorylation and activation of EGFRs and the downstream signaling network. Gefitinib and erlotinib have been shown to be either non-inferior or superior to chemotherapy in the first- or second-line setting (gefitinib), or superior to placebo in the second- or third-line setting (erlotinib). Certain patient characteristics (adenocarcinoma, non-smoking history, Asian ethnicity, female gender) predict for better survival benefit and response to therapy with TKIs. In addition, the current body of evidence shows that somatic mutations in the EGFR gene are the most robust biomarkers for EGFR-targeting therapy selection. Drugs used in this therapy, however, can be costly, up to C$ 2000 to C$ 3000 per month, and they have only approximately a 10% chance of benefiting unselected patients. For these reasons, the predictive value of EGFR mutation testing for TKIs in patients with advanced NSCLC needs to be determined.; THE TECHNOLOGY: EGFR MUTATION TESTING The EGFR gene sequencing by polymerase chain reaction (PCR) assays is the most widely used method for EGFR mutation testing. PCR assays can be performed at pathology laboratories across Ontario. According to experts in the province, sequencing is not currently done in Ontario due to lack of adequate measurement sensitivity. A variety of new methods have been introduced to increase the measurement sensitivity of the mutation assay. Some technologies such as single-stranded conformational polymorphism, denaturing high-performance liquid chromatography, and high-resolution melting analysis have the advantage of facilitating rapid mutation screening of large numbers of samples with high measurement sensitivity but require direct sequencing to confirm the identity of the detected mutations. Other techniques have been developed for the simple, but highly sensitive detection of specific EGFR mutations, such as the amplification refractory mutations system (ARMS) and the peptide nucleic acid-locked PCR clamping. Others selectively digest wild-type DNA templates with restriction endonucleases to enrich mutant alleles by PCR. Experts in the province of Ontario have commented that currently PCR fragment analysis for deletion and point mutation conducts in Ontario, with measurement sensitivity of 1% to 5%.; RESEARCH QUESTIONS: In patients with locally-advanced or metastatic NSCLC, what is the clinical effectiveness of EGFR mutation testing for prediction of response to treatment with TKIs (gefitinib, erlotinib) in terms of progression-free survival (PFS), objective response rates (ORR), overall survival (OS), and quality of life (QoL)?What is the impact of EGFR mutation testing on overall clinical decision-making for patients with advanced or metastatic NSCLC?What is the cost-effectiveness of EGFR mutation testing in selecting patients with advanced NSCLC for treatment with gefitinib or erlotinib in the first-line setting?What is the budget impact of EGFR mutation testing in selecting patients with advanced NSCLC for treatment with gefitinib or erlotinib in the second- or third-line setting?; METHODS: A literature search was performed on March 9, 2010 using OVID MEDLINE, MEDLINE In-Process and Other Non-Indexed Citations, OVID EMBASE, Wiley Cochrane, CINAHL, Centre for Reviews and Dissemination/International Agency for Health Technology Assessment for studies published from January 1, 2004 until February 28, 2010 using the following terms: Non-Small-Cell Lung CarcinomaEpidermal Growth Factor ReceptorAn automatic literature update program also extracted all papers published from February 2010 until August 2010. Abstracts were reviewed by a single reviewer and for those studies meeting the eligibility criteria full-text articles were obtained. Reference lists were also examined for any additional relevant studies not identified through the search. Articles with unknown eligibility were reviewed with a second clinical epidemiologist, and then a group of epidemiologists, until consensus was established. The quality of evidence was assessed as high, moderate, low or very low according to GRADE methodology. The inclusion criteria were as follows:; POPULATION: patients with locally advanced or metastatic NSCLC (stage IIIB or IV)PROCEDURE: EGFR mutation testing before treatment with gefitinib or erlotinibLANGUAGE: publication in EnglishPublished health technology assessments, guidelines, and peer-reviewed literature (abstracts, full text, conference abstract); OUTCOMES: progression-free survival (PFS), Objective response rate (ORR), overall survival (OS), quality of life (QoL).The exclusion criteria were as follows: Studies lacking outcomes specific to those of interestStudies focused on erlotinib maintenance therapyStudies focused on gefitinib or erlotinib use in combination with cytotoxic agents or any other drugGrey literature, where relevant, was also reviewed.; OUTCOMES OF INTEREST: PFSORR determined by means of the Response Evaluation Criteria in Solid Tumours (RECIST)OSQoL QUALITY OF EVIDENCE: The quality of the Phase II trials and observational studies was based on the method of subject recruitment and sampling, possibility of selection bias, and generalizability to the source population. The overall quality of evidence was assessed as high, moderate, low or very low according to the GRADE Working Group criteria.; SUMMARY OF FINDINGS: Since the last published health technology assessment by Blue Cross Blue Shield Association in 2007 there have been a number of phase III trials which provide evidence of predictive value of EGFR mutation testing in patients who were treated with gefitinib compared to chemotherapy in the first- or second-line setting. The Iressa Pan Asian Study (IPASS) trial showed the superiority of gefitinib in terms of PFS in patients with EGFR mutations versus patients with wild-type EGFR (Hazard ratio [HR], 0.48, 95%CI; 0.36-0.64 versus HR, 2.85; 95%CI, 2.05-3.98). Moreover, there was a statistically significant increased ORR in patients who received gefitinib and had EGFR mutations compared to patients with wild-type EGFR (71% versus 1%). The First-SIGNAL trial in patients with similar clinical characteristics as IPASS as well as the NEJ002 and WJTOG3405 trials that included only patients with EGFR mutations, provide confirmation that gefitinib is superior to chemotherapy in terms of improved PFS or higher ORR in patients with EGFR mutations. The INTEREST trial further indicated that patients with EGFR mutations had prolonged PFS and higher ORR when treated with gefitinib compared with docetaxel. In contrast, there is still a paucity of strong evidence regarding the predictive value of EGFR mutation testing for response to erlotinib in the second- or third-line setting. The BR.21 trial randomized 731 patients with NSCLC who were refractory or intolerant to prior first- or second-line chemotherapy to receive erlotinib or placebo. While the HR of 0.61 (95%CI, 0.51-0.74) favored erlotinib in the overall population, this was not a significant in the subsequent retrospective subgroup analysis. A retrospective evaluation of 116 of the BR.21 tumor samples demonstrated that patients with EGFR mutations had significantly higher ORRs when treated with erlotinib compared with placebo (27% versus 7%; P=0.03). (ABSTRACT TRUNCATED)</t>
  </si>
  <si>
    <t>Ontario Health Technology Assessment Series</t>
  </si>
  <si>
    <t>Kras testing for anti-egfr therapy in advanced colorectal cancer: An evidence-based and economic analysis</t>
  </si>
  <si>
    <t>UNLABELLED: In February 2010, the Medical Advisory Secretariat (MAS) began work on evidence-based reviews of the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Economic AnalysisK-RAS testing in Treatment Decisions for Advanced Colorectal Cancer: an Evidence-Based and Economic Analysis.; OBJECTIVE: The objective of this systematic review is to determine the predictive value of KRAS testing in the treatment of metastatic colorectal cancer (mCRC) with two anti-EGFR agents, cetuximab and panitumumab. Economic analyses are also being conducted to evaluate the cost-effectiveness of KRAS testing.; CLINICAL NEED: CONDITION AND TARGET POPULATION Metastatic colorectal cancer (mCRC) is usually defined as stage IV disease according to the American Joint Committee on Cancer tumour node metastasis (TNM) system or stage D in the Duke's classification system. Patients with advanced colorectal cancer (mCRC) either present with metastatic disease or develop it through disease progression. KRAS (Kristen-RAS, a member of the rat sarcoma virus (ras) gene family of oncogenes) is frequently mutated in epithelial cancers such as colorectal cancer, with mutations occurring in mutational hotspots (codons 12 and 13) of the KRAS protein. Involved in EGFR-mediated signalling of cellular processes such as cell proliferation, resistance to apoptosis, enhanced cell motility and neoangiogenesis, a mutation in the KRAS gene is believed to be involved in cancer pathogenesis. Such a mutation is also hypothesized to be involved in resistance to targeted anti-EGFR (epidermal growth factor receptor with tyrosine kinase activity) treatments such as cetuximab and panitumumab, hence, the important in evaluating the evidence on the predictive value of KRAS testing in this context. KRAS MUTATION TESTING IN ADVANCED COLORECTAL CANCER: Both cetuximab and panitumumab are indicated by Health Canada in the treatment of patients with metastatic colorectal cancer whose tumours are WT for the KRAS gene. Cetuximab may be offered as monotherapy in patients intolerant to irinotecan-based chemotherapy or in patients who have failed both irinotecan and oxaliplatin-based regimens and who received a fluoropyrimidine. It can also be administered in combination with irinotecan in patients refractory to other irinotecan-based chemotherapy regimens. Panitumumab is only indicated as a single agent after failure of fluoropyrimidine-, oxaliplatin-, and irinotecan-containing chemotherapy regimens. In Ontario, patients with advanced colorectal cancer who are refractory to chemotherapy may be offered the targeted anti-EGFR treatments cetuximab or panitumumab. Eligibility for these treatments is based on the KRAS status of their tumour, derived from tissue collected from surgical or biopsy specimens. It is believed that KRAS status is not affected by treatments, therefore, for patients for whom surgical tissue is available for KRAS testing, additional biopsies prior to treatment with these targeted agents is not necessary. For patients that have not undergone surgery or for whom surgical tissue is not available, a biopsy of either the primary or metastatic site is required to determine their KRAS status. This is possible as status at the metastatic and primary tumour sites is considered to be similar.; RESEARCH QUESTION: To determine if there is predictive value of KRAS testing in guiding treatment decisions with anti-EGFR targeted therapies in advanced colorectal cancer patients refractory to chemotherapy.; Research methods:; LITERATURE SEARCH: The Medical Advisory Secretariat followed its standard procedures and on May 18, 2010, searched the following electronic databases: Ovid MEDLINE, EMBASE, Ovid MEDLINE In-Process &amp; Other Non-Indexed Citations, Cochrane Central Register of Controlled Trials, Cochrane Database of Systematic Reviews and The International Network of Agencies for Health Technology Assessment database. The subject headings and keywords searched included colorectal cancer, cetuximab, panitumumab, and KRAS testing. The search was further restricted to English-language articles published between January 1, 2009 and May 18, 2010 resulting in 1335 articles for review. Excluded were case reports, comments, editorials, nonsystematic reviews, and letters. Studies published from January 1, 2005 to December 31, 2008 were identified in a health technology assessment conducted by the Agency for Healthcare Research and Quality (AHRQ), published in 2010. In total, 14 observational studies were identified for inclusion in this EBA: 4 for cetuximab monotherapy, 7 for the cetuximab-irinotecan combination therapy, and 3 to be included in the review for panitumumab monotherapy; INCLUSION CRITERIA: English-language articles, and English or French-language HTAs published from January 2005 to May 2010, inclusive.Randomized controlled trials (RCTs) or observational studies, including single arm treatment studies that include KRAS testing.Studies with data on main outcomes of interest, overall and progression-free survival.Studies of third line treatment with cetuximab or panitumumab in patients with advanced colorectal cancer refractory to chemotherapy.For the cetuximab-irinotecan evaluation, studies in which at least 70% of patients in the study received this combination therapy.; EXCLUSION CRITERIA: Studies whose entire sample was included in subsequent publications which have been included in this EBA.Studies in pediatric populations.Case reports, comments, editorials, or letters.; OUTCOMES OF INTEREST: Overall survival (OS), medianProgression-free-survival (PFS), median.Response rates.Adverse event rates.Quality of life (QOL). SUMMARY OF FINDINGS OF SYSTEMATIC REVIEW: CETUXIMAB OR PANITUMUMAB MONOTHERAPY: Based on moderate GRADE observational evidence, there is improvement in PFS and OS favouring patients without the KRAS mutation (KRAS wildtype, or KRAS WT) compared to those with the mutation. CETUXIMAB-IRINOTECAN COMBINATION THERAPY: There is low GRADE evidence that testing for KRAS may optimize survival benefits in patients without the KRAS mutation (KRAS wildtype, or KRAS WT) compared to those with the mutation. However, cetuximab-irinotecan combination treatments based on KRAS status discount any effect of cetuximab in possibly reversing resistance to irinotecan in patients with the mutation, as observed effects were lower than for patients without the mutation. Clinical experts have raised concerns about the biological plausibility of this observation and this conclusion would, therefore, be regarded as hypothesis generating.; ECONOMIC ANALYSIS: Cost-effectiveness and budget impact analyses were conducted incorporating estimates of effectiveness from this systematic review. Evaluation of relative cost-effectiveness, based on a decision-analytic cost-utility analysis, assessed testing for KRAS genetic mutations versus no testing in the context of treatment with cetuximab monotherapy, panitumumab monotherapy, cetuximab in combination with irinotecan, and best supportive care. Of importance to note is that the cost-effectiveness analysis focused on the impact of testing for KRAS mutations compared to no testing in the context of different treatment options, and does not assess the cost-effectiveness of the drug treatments alone.; CONCLUSIONS: KRAS status is predictive of outcomes in cetuximab and panitumumab monotherapy, and in cetuximab-irinotecan combination therapy. While KRAS testing is cost-effective for all strategies considered, it is not equally cost-effective for all treatment options.</t>
  </si>
  <si>
    <t>Gene expression profiling for guiding adjuvant chemotherapy decisions in women with early breast cancer: An evidence-based and economic analysis</t>
  </si>
  <si>
    <t>UNLABELLED: In February 2010, the Medical Advisory Secretariat (MAS) began work on evidence-based reviews of published literature surrounding three pharmacogenomic tests. This project came about when Cancer Care Ontario (CCO) asked MAS to provide evidence-based analyses on the effectiveness and cost-effectiveness of three oncology pharmacogenomic tests currently in use in Ontario.Evidence-based analyses have been prepared for each of these technologies. These have been completed in conjunction with internal and external stakeholders, including a Provincial Expert Panel on Pharmacogenomics (PEPP). Within the PEPP, subgroup committees were developed for each disease area. For each technology, an economic analysis was also completed by the Toronto Health Economics and Technology Assessment Collaborative (THETA) and is summarized within the reports.THE FOLLOWING REPORTS CAN BE PUBLICLY ACCESSED AT THE MAS WEBSITE AT: www.health.gov.on.ca/mas or at www.health.gov.on.ca/english/providers/program/mas/mas_about.htmlGENE EXPRESSION PROFILING FOR GUIDING ADJUVANT CHEMOTHERAPY DECISIONS IN WOMEN WITH EARLY BREAST CANCER: An Evidence-Based and Economic AnalysisEpidermal Growth Factor Receptor Mutation (EGFR) Testing for Prediction of Response to EGFR-Targeting Tyrosine Kinase Inhibitor (TKI) Drugs in Patients with Advanced Non-Small-Cell Lung Cancer: An Evidence-Based and Ecopnomic AnalysisK-RAS testing in Treatment Decisions for Advanced Colorectal Cancer: an Evidence-Based and Economic Analysis; OBJECTIVE: To review and synthesize the available evidence regarding the laboratory performance, prognostic value, and predictive value of Oncotype-DX for the target population.; CLINICAL NEED: CONDITION AND TARGET POPULATION The target population of this review is women with newly diagnosed early stage (stage I-IIIa) invasive breast cancer that is estrogen-receptor (ER) positive and/or progesterone-receptor (PR) positive. Much of this review, however, is relevant for women with early stage (I and II) invasive breast cancer that is specifically ER positive, lymph node (LN) negative and human epidermal growth factor receptor 2 (HER-2/neu) negative. This refined population represents an estimated incident population of 3,315 new breast cancers in Ontario (according to 2007 data). Currently it is estimated that only 15% of these women will develop a distant metastasis at 10 years; however, a far great proportion currently receive adjuvant chemotherapy, suggesting that more women are being treated with chemotherapy than can benefit. There is therefore a need to develop better prognostic and predictive tools to improve the selection of women that may benefit from adjuvant chemotherapy. TECHNOLOGY OF CONCERN: The Oncotype-DX Breast Cancer Assay (Genomic Health, Redwood City, CA) quantifies gene expression for 21 genes in breast cancer tissue by performing reverse transcription polymerase chain reaction (RT-PCR) on formalin-fixed paraffin-embedded (FFPE) tumour blocks that are obtained during initial surgery (lumpectomy, mastectomy, or core biopsy) of women with early breast cancer that is newly diagnosed. The panel of 21 genes include genes associated with tumour proliferation and invasion, as well as other genes related to HER-2/neu expression, ER expression, and progesterone receptor (PR) expression.; RESEARCH QUESTIONS: What is the laboratory performance of Oncotype-DX?How reliable is Oncotype-DX (i.e., how repeatable and reproducible is Oncotype-DX)?How often does Oncotype-DX fail to give a useable result?What is the prognostic value of Oncotype-DX?Is Oncotype-DX recurrence score associated with the risk of distant recurrence or death due to any cause in women with early breast cancer receiving tamoxifen?What is the predictive value of Oncotype-DX?Does Oncoytpe-DX recurrence score predict significant benefit in terms of improvements in 10-year distant recurrence or death due to any cause for women receiving tamoxifen plus chemotherapy in comparison to women receiving tamoxifen alone?How does Oncotype-DX compare to other known predictors of risk such as Adjuvant! Online?How does Oncotype-DX impact patient quality of life and clinical/patient decision-making?; Research methods:; Literature search:; SEARCH STRATEGY: A literature search was performed on March 19(th), 2010 using OVID MEDLINE, MEDLINE In-Process and Other Non-Indexed Citations, EMBASE, the Cumulative Index to Nursing &amp; Allied Health Literature (CINAHL), the Cochrane Library, and the International Agency for Health Technology Assessment (INAHTA) for studies published from January 1(st), 2006 to March 19(th), 2010. A starting search date of January 1(st), 2006 was because a comprehensive systematic review of Oncotype-DX was identified in preliminary literature searching. This systematic review, by Marchionni et al. (2008), included literature up to January 1(st), 2007. All studies identified in the review by Marchionni et al. as well as those identified in updated literature searching were used to form the evidentiary base of this review. The quality of the overall body of evidence was identified as high, moderate, low or very low according to GRADE methodology.; INCLUSION CRITERIA: Any observational trial, controlled clinical trial, randomized controlled trial (RCT), meta-analysis or systematic review that reported on the laboratory performance, prognostic value and/or predictive value of Oncotype-DX testing, or other outcome relevant to the Key Questions, specific to the target population was included.; EXCLUSION CRITERIA: Studies that did not report original data or original data analysis,Studies published in a language other than English,Studies reported only in abstract or as poster presentations (such publications were not sought nor included in this review since the MAS does not generally consider evidence that is not subject to peer review nor does the MAS consider evidence that lacks detailed description of methodology).; OUTCOMES OF INTEREST: Outcomes of interest varied depending on the Key Question. For the Key Questions of prognostic and predictive value (Key Questions #2 and #3), the prospectively defined primary outcome was risk of 10-year distant recurrence. The prospectively defined secondary outcome was 10-year death due to any cause (i.e., overall survival). All additional outcomes such as risk of locoregional recurrence or disease-free survival (DFS) were not prospectively determined for this review but were reported as presented in included trials; these outcomes are referenced as tertiary outcomes in this review. Outcomes for other Key Questions (i.e., Key Questions #1, #4 and #5) were not prospectively defined due to the variability in endpoints relevant for these questions.; SUMMARY OF FINDINGS: A total of 26 studies were included. Of these 26 studies, only five studies were relevant to the primary questions of this review (Key Questions #2 and #3). The following conclusions were drawn from the entire body of evidence: There is a lack of external validation to support the reliability of Oncotype-DX; however, the current available evidence derived from internal industry validation studies suggests that Oncotype-DX is reliable (i.e., Oncotype-DX is repeatable and reproducible).Current available evidence suggests a moderate failure rate of Oncotype-DX testing; however, the failure rate observed across clinical trials included in this review is likely inflated; the current Ontario experience suggests an acceptably lower rate of test failure.In women with newly diagnosed early breast cancer (stage I-II) that is estrogen-receptor positive and/or progesterone-receptor positive and lymph-node negative:There is low quality evidence that Oncotype-DX has prognostic value in women who are being treated with adjuvant tamoxifen or anastrozole (the latter for postmenopausal women only),There is very low quality evidence that Oncotype-DX can predict which women will benefit from adjuvant CMF/MF chemotherapy in women being treated with adjuvant tamoxifen.In postmenopausal women with newly diagnosed early breast cancer that is estrogen-receptor positive and/or progesterone-receptor positive and lymph-node positive:There is low quality evidence that Oncotype-DX has limited prognostic value in women who are being treated with adjuvant tamoxifen or anastrozole,There is very low quality evidence that Oncotype-DX has limited predictive value for predicting which women will benefit from adjuvant CAF chemotherapy in women who are being treated with adjuvant tamoxifen.There are methodological and statistical limitations that affect both the generalizability of the current available evidence, as well as the magnitude and statistical strength of the observed effect sizes; in particular:Of the major predictive trials, Oncotype-DX scores were only produced for a small subset of women (&lt;40% of the original randomized population) potentially disabling the effects of treatment randomization and opening the possibility of selection bias;Data is not specific to HER-2/neu-negative women;There were limitations with multivariate statistical analyses.Additional trials of observational design may provide further validation of the prognostic and predictive value of Oncotype-DX; however, it is unlikely that prospective or randomized data will become available in the near future due to ethical, time and resource considerations.There is currently insufficient evidence investigating how Oncoytpe-DX compares to other known prognostic estimators of risk, such as Adjuvant! Online, and there is insufficient evidence investigating how Oncotype-DX would impact clinician/patient decision-making in a setting generalizable to Ontario.</t>
  </si>
  <si>
    <t>Hechtner et al</t>
  </si>
  <si>
    <t>Long-term quality of life in inoperable non-small cell lung cancer patients treated with conventionally fractionated compared to hyperfractionated accelerated radiotherapy - results of the randomized chartwel trial</t>
  </si>
  <si>
    <t>Background and purpose: To evaluate the quality of life (QoL) of patients with inoperable non-small cell lung cancer treated with conventionally fractionated radiotherapy (CF) vs. continuous hyperfractionated accelerated radiotherapy weekend-less (CHARTWEL). Material and methods: The largest monocentric subgroup of the phase III CHARTWEL trial was analyzed up to three years after randomization. QoL was assessed with the European Organization for Research and Treatment of Cancer QoL Core Questionnaire (QLQ-C30) and lung cancer module (QLQ-LC13) and compared using linear mixed models. QoL interrelations with recurrence, metastasis, and death were explored by multi-state modeling. Results: 160 patients (98%) provided at least one QoL assessment. Average treatment differences of CF vs. CHARTWEL over three years were -5.4 points (95%CI [-13.6,2.8], p = 0.19) in global QoL, 11.9 ([2.8,21.0], p = 0.01) in fatigue, 13.4 ([3.5,23.3], p = 0.009) in pain, 10.5 ([1.3,19.6], p = 0.03) in dyspnea, and 5.2 ([-2.7,13.0], p = 0.19) in dysphagia. At 12 months, the probabilities of being disease-free with good, good or moderate, any global QoL, or alive were 5.1%, 20.3%, 34.2%, 54.4% under CF and 10.4%, 21.0%, 37.5%, 65.3% under CHARTWEL. Conclusions: Over three years, QoL was similar or more favorable under CHARTWEL compared to CF. Modeling QoL together with disease states provided additional insight into treatment comparisons. Copyright © 2017 Elsevier B.V.</t>
  </si>
  <si>
    <t>http://dx.doi.org/10.1016/j.radonc.2017.12.005</t>
  </si>
  <si>
    <t>Heery et al</t>
  </si>
  <si>
    <t>Avelumab for metastatic or locally advanced previously treated solid tumours (javelin solid tumor): A phase 1a, multicohort, dose-escalation trial</t>
  </si>
  <si>
    <t>Background Avelumab (MSB0010718C) is a human IgG1 monoclonal antibody that binds to PD-L1, inhibiting its binding to PD-1, which inactivates T cells. We aimed to establish the safety and pharmacokinetics of avelumab in patients with solid tumours while assessing biological correlatives for future development. Methods This open-label, single-centre, phase 1a, dose-escalation trial (part of the JAVELIN Solid Tumor trial) assessed four doses of avelumab (1 mg/kg, 3 mg/kg, 10 mg/kg, and 20 mg/kg), with dose-level cohort expansions to provide additional safety, pharmacokinetics, and target occupancy data. This study used a standard 3 + 3 cohort design and assigned patients sequentially at trial entry according to the 3 + 3 dose-escalation algorithm and depending on the number of dose-limiting toxicities during the first 3-week assessment period (the primary endpoint). Patient eligibility criteria included age 18 years or older, Eastern Cooperative Oncology Group performance status 0-1, metastatic or locally advanced previously treated solid tumours, and adequate end-organ function. Avelumab was given as a 1-h intravenous infusion every 2 weeks. Patients in the dose-limiting toxicity analysis set were assessed for the primary endpoint of dose-limiting toxicity, and all patients enrolled in the dose-escalation part were assessed for the secondary endpoints of safety (treatment-emergent and treatment-related adverse events according to National Cancer Institute Common Terminology Criteria for Adverse Events version 4.0), pharmacokinetic and pharmacodynamic profiles (immunological effects), best overall response by Response Evaluation Criteria, and antidrug antibody formation. The population for the pharmacokinetic analysis included a subset of patients with rich pharmacokinetic samples from two selected disease-specific expansion cohorts at the same study site who had serum samples obtained at multiple early timepoints. This trial is registered with ClinicalTrials.gov, number NCT01772004. Patient recruitment to the dose-escalation part reported here is closed. Findings Between Jan 31, 2013, and Oct 8, 2014, 53 patients were enrolled (four patients at 1 mg/kg, 13 at 3 mg/kg, 15 at 10 mg/kg, and 21 at 20 mg/kg). 18 patients were analysed in the dose-limiting toxicity analysis set: three at dose level 1 (1 mg/kg), three at dose level 2 (3 mg/kg), six at dose level 3 (10 mg/kg), and six at dose level 4 (20 mg/kg). Only one dose-limiting toxicity occurred, at the 20 mg/kg dose, and thus the maximum tolerated dose was not reached. In all 53 enrolled patients (the safety analysis set), common treatment-related adverse events (occurring in &gt;10% of patients) included fatigue (21 patients [40%]), influenza-like symptoms (11 [21%]), fever (8 [15%]), and chills (6 [11%]). Grade 3-4 treatment-related adverse events occurred in nine (17%) of 53 patients, with autoimmune disorder (n=3), increased blood creatine phosphokinase (n=2), and increased aspartate aminotransferase (n=2) each occurring in more than one patient (autoimmune disorder in two patients at 10 mg/kg and one patient at 20 mg/kg, increased blood creatine phosphokinase in two patients at 20 mg/kg, and increased aspartate aminotransferase in one patient at 1 mg/kg, and one patient at 10 mg/kg). Six (11%) of 53 patients had a serious treatment-related adverse event: autoimmune disorder (two [13%]), lower abdominal pain (one [7%]), fatigue (one [7%]), and influenza-like illness (one [7%]) in three patients treated at 10 mg/kg dose level, and autoimmune disorder (one [5%]), increased amylase (one [5%]), myositis (one [5%]), and dysphonia (one [5%]) in three patients who received the 20 mg/kg dose. We recorded some evidence of clinical activity in various solid tumours, with partial confirmed or unconfirmed responses in four (8%) of 53 patients; 30 (57%) additional patients had stable disease. Pharmacokinetic analysis (n=86) showed a dose-proportional exposure between doses of 3 mg/kg and 20 mg/kg and a half-life of 95-99 h (3.9-4.1 days) at the 10 mg/kg and 20 mg/kg doses. Targe occupancy was greater than 90% at doses of 3 mg/kg and 10 mg/kg. Antidrug antibodies were detected in two (4%) of 53 patients. No substantial differences were found in absolute lymphocyte count or multiple immune cell subsets, including those expressing PD-L1, after treatment with avelumab. 31 (58%) of 53 patients in the overall safety population died; no deaths were related to treatment on study. Interpretation Avelumab has an acceptable toxicity profile up to 20 mg/kg and the maximum tolerated dose was not reached. Based on pharmacokinetics, target occupancy, and immunological analysis, we chose 10 mg/kg every 2 weeks as the dose for further development and phase 3 trials are ongoing. Funding National Cancer Institute and Merck KGaA. Copyright © 2017 Elsevier Ltd</t>
  </si>
  <si>
    <t>http://dx.doi.org/10.1016/S1470-2045%2817%2930239-5</t>
  </si>
  <si>
    <t>Hegde and Liberman</t>
  </si>
  <si>
    <t>Echo-endoscopic lymph node staging in lung cancer: An endoscopic alternative</t>
  </si>
  <si>
    <t>Surgical staging by mediastinoscopy has been considered the gold standard for staging the mediastinum in non-small-cell lung cancer; however, it is an invasive procedure which requires general anesthesia and is associated with significant risk. Endosonographic biopsy techniques are a minimally invasive alternative to surgical staging and may be even better than standard mediastinoscopy. Combined endosonographic procedures (EBUS/EUS) are safe, cost-effective, and superior to surgical mediastinal staging. It allows for the biopsy of lymph nodes and metastases that are unattainable with standard mediastinoscopy techniques thereby preventing futile thoracotomies. Combined endosonographic procedures (EBUS/EUS) are the new gold standard in mediastinal staging of non-small-cell lung cancer when performed by an experienced operator. Copyright © 2015 Informa UK, Ltd.</t>
  </si>
  <si>
    <t>http://dx.doi.org/10.1586/14737140.2015.1067143</t>
  </si>
  <si>
    <t>Mediastinal staging: Endosonographic ultrasound lymph node biopsy or mediastinoscopy</t>
  </si>
  <si>
    <t>Combined endosonographic lymph node biopsy techniques are a minimally invasive alternative to surgical staging in non-small cell lung cancer and may be superior to standard mediastinoscopy and surgical mediastinal staging techniques. Endosonography allows for the biopsy of lymph nodes and metastases unattainable with standard mediastinoscopy. Standard cervical mediastinoscopy is an invasive procedure, which requires general anesthesia and is associated with higher risk, cost, and major complication rates compared with minimally invasive endosonographic biopsy techniques. Combined endosonographic procedures are the new gold standard in staging of non-small cell lung cancer when performed by an experienced operator. Copyright © 2016 Elsevier Inc.</t>
  </si>
  <si>
    <t>http://dx.doi.org/10.1016/j.thorsurg.2016.04.005</t>
  </si>
  <si>
    <t>Heigener et al</t>
  </si>
  <si>
    <t>Cost savings related to superior adverse event profile of bevacizumab plus chemotherapy versus cetuximab plus cisplatin/vinorelbine in the first-line therapy of advanced non-small cell lung cancer (nsclc) in germany: A sensitivity analysis on the ecog status</t>
  </si>
  <si>
    <t>OBJECTIVES: Novel combination therapies can improve survival compared with chemothera in itolerability is also important as it affects clinical outcomes, quality of life, and overall cancer treatment costs. This analysis assesses direct medical costs for the management of grade 3/4 adverse events (AEs) associated with two non-chemotherapies for first-line treatment of NSCLC consisting of either Bevacizumab (BEV) plus chemotherapy (CT) or Cetuximab (C) plus cisplatin/vinorelbine (CV). METHODS: Information on AE profiles were retrieved from the AVAiL study (7.5 E4599 study (15 +CT and from the FLEX study (Pirker et al. 2009) for C+CV. To account for the inclusion of ECOG 2 patients in FLEX (which were excluded in AVAiL and E4599), incidences of febrile neutropenia, non-febrile neutropenia and leukopenia in FLEX were decreased by up to 30% based on expert suggestion to improve study comparability. Information on standard treatment patterns of the different AEs was collected through a systematic literature search and complemented by data provided by two German oncologists. These resource use items were assigned unit costs (charges) applicable to Germany. RESULTS: When unadjusted incidences of all AEs reported in AVAiL, E4599, and FLEX are used, resulting overall per-patient treatment costs related to the two BEV+CT studies are substantially lower those related to C+CV (a1092 and a464 versus a2287). Sensitivity analyses provide evidence that overall AE costs remain lower for AVAiL and E4599 even when incidences for selected AEs affected by cetuximab therapy are reduced by 10%, 20%, and 30% (a2151, a2015, and a1879, respectively). CONCLUSIONS: BEV+CT shows better tolerability linked with lower AE treatment costs when compared to C+CV. These favorable outcomes for BEV+CT were maintained when AE frequencies for C+CV were adjusted for ECOG status.</t>
  </si>
  <si>
    <t>Cost-savings associated with bevacizumab plus cisplatin and gemcitabine (bcg) compared with cetuximab plus vinorelbine and cisplatin (cvc) in patients with advanced or recurrent non-small cell lung cancer (nsclc) in germany</t>
  </si>
  <si>
    <t>OBJECTIVES: New treatment options for advanced NSCLC can offer improved survival over standard chemotherapy and should also offer value for money. Bevacizumab, a humanised monoclonal antibody (MAb) against VEGF, plus chemotherapy increases progression-free survival (PFS; median 6.8 months) in advanced NSCLC patients versus chemotherapy alone. Cetuximab, a MAb targeting EGFR, has also shown some improvements in these patients (median PFS 4.8 months) when combined with cisplatin plus vinorelbine (FLEX study). The aim of this study was to compare the costs of treating NSCLC with BCG or CVC in Germany. METHODS: A Markov model was used to compare drug and administration costs associated with treating advanced or recurrent NSCLC with BCG or CVC. The model assumes patients move from non-progressive to progressed disease prior to death, according to transition probabilities derived from an indirect comparison (IC) of BCG and CVC efficacy in terms of PFS using respective pivotal trial data and appropriate IC methodology. Cost data were derived from local sources. Drug costs assumed chemotherapy was given for up to 6 cycles, cetuximab was administered initially at 400 mg/m2 (then 250 mg/m2 weekly) until progression and bevacizumab 7.5 mg/kg was administered until progression. Sensitivity analyses were run with different patient characteristics. RESULTS: The mean total cost of BCG treatment was a4,713 less per patient than CVC (a28,342 versus a33,055, respectively). Adding bevacizumab to chemotherapy was less costly than CVC (a18,796 versus a29,502, respectively) and the administration cost for BCG was also less costly than for CVC (a391 versus a1,179, respectively). CONCLUSIONS: Bevacizumab targeted-therapy is less costly than cetuximab in Germany, thus from a budget perspective, offers the best value for money strategy for improving outcomes in patients with advanced non-squamous NSCLC. Furthermore, costs savings with BCG in Germany will be increased since gemcitabine has recently come off-patent.</t>
  </si>
  <si>
    <t>A cost analysis of treatment with bevacizumab plus cisplatin and gemcitabine (bcg) versus cetuximab plus vinorelbine and cisplatin (cvc) in patients with advanced or recurrent non-small cell lung cancer (nsclc) in germany</t>
  </si>
  <si>
    <t>Background: Although new treatment options for advanced NSCLC can offer improved survival over standard treatment with chemotherapy (CT) they should also offer value for money. Bevacizumab (BEV), a humanized monoclonal antibody (MAb) directed against vascular endothelial growth factor when combined with CT increases overall survival (median 13.6 months in the AVAiL study) and progression-free survival (PFS) in patients with advanced NSCLC when compared with CT alone. Cetuximab (CTX), an IgG1 MAb which targets the epidermal growth factor receptor achieved a median survival time of 11.3 months when combined with CT in the FLEX study and marketing authorization is anticipated in 2009. The aim of this study was to compare the costs of treating NSCLC with BCG or CVC in Germany. Methods: A Markov model was used to compare drug and administration costs associated with treating advanced or recurrent NSCLC with either BCG or CVC. The model assumes patients move from non-progressive to progressed disease prior to death, according to transition probabilities derived from an indirect comparison of the efficacy of BCG and CVC in terms of PFS using data from the respective pivotal trials and appropriate indirect comparison methodology. Cost data were derived from local sources. Drug costs assumed CT was given for up to 6 cycles, that CTX was administered at an initial dose of 400 mg/m&lt;sup&gt;2&lt;/sup&gt; followed by 250 mg/m&lt;sup&gt;2&lt;/sup&gt; weekly until progression and that BEV was administered at 7.5 mg/kg until progression. The model estimated average drug and administration costs per patient treated with either BCG or CVC. Results: The mean total cost of BCG treatment was 4713 less per patient when compared with CVC (28342 vs. 33055). The addition of BEV to CT was less costly than the addition of CTX to CT (18796 vs. 29502) and the administration costs were also lower (391 vs. 1179). Conclusions: Targeted therapy using BEV is less costly than CTX in Germany and thus, from a budget perspective, offers the best value for money strategy for improving outcomes in patients with advanced NSCLC. Furthermore, costs savings with BCG in Germany are likely to be increased when gemcitabine comes off-patent in 2009.</t>
  </si>
  <si>
    <t>Hellmann et al</t>
  </si>
  <si>
    <t>Nivolumab plus ipilimumab as first-line treatment for advanced non-small-cell lung cancer (checkmate 012): Results of an open-label, phase 1, multicohort study</t>
  </si>
  <si>
    <t>Background Nivolumab has shown improved survival in the treatment of advanced non-small-cell lung cancer (NSCLC) previously treated with chemotherapy. We assessed the safety and activity of combination nivolumab plus ipilimumab as first-line therapy for NSCLC. Methods The open-label, phase 1, multicohort study (CheckMate 012) cohorts reported here were enrolled at eight US academic centres. Eligible patients were aged 18 years or older with histologically or cytologically confirmed recurrent stage IIIb or stage IV, chemotherapy-naive NSCLC. Patients were randomly assigned (1:1:1) by an interactive voice response system to receive nivolumab 1 mg/kg every 2 weeks plus ipilimumab 1 mg/kg every 6 weeks, nivolumab 3 mg/kg every 2 weeks plus ipilimumab 1 mg/kg every 12 weeks, or nivolumab 3 mg/kg every 2 weeks plus ipilimumab 1 mg/kg every 6 weeks until disease progression, unacceptable toxicities, or withdrawal of consent. Data from the latter two cohorts, which were considered potentially suitable for further clinical development, are presented in this report; data from the other cohort (as well as several earlier cohorts) are described in the appendix. The primary outcome was safety and tolerability, assessed in all treated patients. This ongoing study is registered with ClinicalTrials.gov, number NCT01454102. Findings Between May 15, 2014, and March 25, 2015, 78 patients were randomly assigned to receive nivolumab every 2 weeks plus ipilimumab every 12 weeks (n=38) or nivolumab every 2 weeks plus ipilimumab every 6 weeks (n=40). One patient in the ipilimumab every-6-weeks cohort was excluded before treatment; therefore 77 patients actually received treatment (38 in the ipilimumab every-12-weeks cohort; 39 in the ipilimumab every-6-weeks cohort). At data cut-off on Jan 7, 2016, 29 (76%) patients in the ipilimumab every-12-weeks cohort and 32 (82%) in the ipilimumab every-6-weeks cohort had discontinued treatment. Grade 3-4 treatment-related adverse events occurred in 14 (37%) patients in the ipilimumab every-12-weeks cohort and 13 (33%) patients in the every-6-weeks cohort; the most commonly reported grade 3 or 4 treatment-related adverse events were increased lipase (three [8%] and no patients), pneumonitis (two [5%] and one [3%] patients), adrenal insufficiency (one [3%] and two [5%] patients), and colitis (one [3%] and two [5%] patients). Treatment-related serious adverse events were reported in 12 (32%) patients in the ipilimumab every-12-weeks cohort and 11 (28%) patients in the every-6-weeks cohort. Treatment-related adverse events (any grade) prompted treatment discontinuation in four (11%) patients in the every-12-weeks cohort and five (13%) patients in the every-6-weeks cohort. No treatment-related deaths occurred. Confirmed objective responses were achieved in 18 (47% [95% CI 31-64]) patients in the ipilimumab every-12-weeks cohort and 15 (38% [95% CI 23-55]) patients in the ipilimumab every-6-weeks cohort; median duration of response was not reached in either cohort, with median follow-up times of 12.8 months (IQR 9.3-15.5) in the ipilimumab every-12-weeks cohort and 11.8 months (6.7-15.9) in the ipilimumab every-6-weeks cohort. In patients with PD-L1 of 1% or greater, confirmed objective responses were achieved in 12 (57%) of 21 patients in the ipilimumab every-12-weeks cohort and 13 (57%) of 23 patients in the ipilimumab every-6-weeks cohort. Interpretation In NSCLC, first-line nivolumab plus ipilimumab had a tolerable safety profile and showed encouraging clinical activity characterised by a high response rate and durable response. To our knowledge, the results of this study are the first suggestion of improved benefit compared with anti-PD-1 monotherapy in patients with NSCLC, supporting further assessment of this combination in a phase 3 study. Funding Bristol-Myers Squibb. Copyright © 2017 Elsevier Ltd</t>
  </si>
  <si>
    <t>http://dx.doi.org/10.1016/S1470-2045%2816%2930624-6</t>
  </si>
  <si>
    <t>BACKGROUND: Nivolumab has shown improved survival in the treatment of advanced non-small-cell lung cancer (NSCLC) previously treated with chemotherapy. We assessed the safety and activity of combination nivolumab plus ipilimumab as first-line therapy for NSCLC.; METHODS: The open-label, phase 1, multicohort study (CheckMate 012) cohorts reported here were enrolled at eight US academic centres. Eligible patients were aged 18 years or older with histologically or cytologically confirmed recurrent stage IIIb or stage IV, chemotherapy-naive NSCLC. Patients were randomly assigned (1:1:1) by an interactive voice response system to receive nivolumab 1 mg/kg every 2 weeks plus ipilimumab 1 mg/kg every 6 weeks, nivolumab 3 mg/kg every 2 weeks plus ipilimumab 1 mg/kg every 12 weeks, or nivolumab 3 mg/kg every 2 weeks plus ipilimumab 1 mg/kg every 6 weeks until disease progression, unacceptable toxicities, or withdrawal of consent. Data from the latter two cohorts, which were considered potentially suitable for further clinical development, are presented in this report; data from the other cohort (as well as several earlier cohorts) are described in the appendix. The primary outcome was safety and tolerability, assessed in all treated patients. This ongoing study is registered with ClinicalTrials.gov, number NCT01454102.; FINDINGS: Between May 15, 2014, and March 25, 2015, 78 patients were randomly assigned to receive nivolumab every 2 weeks plus ipilimumab every 12 weeks (n=38) or nivolumab every 2 weeks plus ipilimumab every 6 weeks (n=40). One patient in the ipilimumab every-6-weeks cohort was excluded before treatment; therefore 77 patients actually received treatment (38 in the ipilimumab every-12-weeks cohort; 39 in the ipilimumab every-6-weeks cohort). At data cut-off on Jan 7, 2016, 29 (76%) patients in the ipilimumab every-12-weeks cohort and 32 (82%) in the ipilimumab every-6-weeks cohort had discontinued treatment. Grade 3-4 treatment-related adverse events occurred in 14 (37%) patients in the ipilimumab every-12-weeks cohort and 13 (33%) patients in the every-6-weeks cohort; the most commonly reported grade 3 or 4 treatment-related adverse events were increased lipase (three [8%] and no patients), pneumonitis (two [5%] and one [3%] patients), adrenal insufficiency (one [3%] and two [5%] patients), and colitis (one [3%] and two [5%] patients). Treatment-related serious adverse events were reported in 12 (32%) patients in the ipilimumab every-12-weeks cohort and 11 (28%) patients in the every-6-weeks cohort. Treatment-related adverse events (any grade) prompted treatment discontinuation in four (11%) patients in the every-12-weeks cohort and five (13%) patients in the every-6-weeks cohort. No treatment-related deaths occurred. Confirmed objective responses were achieved in 18 (47% [95% CI 31-64]) patients in the ipilimumab every-12-weeks cohort and 15 (38% [95% CI 23-55]) patients in the ipilimumab every-6-weeks cohort; median duration of response was not reached in either cohort, with median follow-up times of 12.8 months (IQR 9.3-15.5) in the ipilimumab every-12-weeks cohort and 11.8 months (6.7-15.9) in the ipilimumab every-6-weeks cohort. In patients with PD-L1 of 1% or greater, confirmed objective responses were achieved in 12 (57%) of 21 patients in the ipilimumab every-12-weeks cohort and 13 (57%) of 23 patients in the ipilimumab every-6-weeks cohort.; INTERPRETATION: In NSCLC, first-line nivolumab plus ipilimumab had a tolerable safety profile and showed encouraging clinical activity characterised by a high response rate and durable response. To our knowledge, the results of this study are the first suggestion of improved benefit compared with anti-PD-1 monotherapy in patients with NSCLC, supporting further assessment of this combination in a phase 3 study.; FUNDING: Bristol-Myers Squibb.</t>
  </si>
  <si>
    <t>Clinical Trial, Phase I; Multicenter Study; Randomized Controlled Trial; Research Support, Non-U.S. Gov't</t>
  </si>
  <si>
    <t>https://dx.doi.org/10.1016/S1470-2045(16)30624-6</t>
  </si>
  <si>
    <t>Henk and Ray</t>
  </si>
  <si>
    <t>Treatment patterns and healthcare costs among patients with advanced non-small-cell lung cancer</t>
  </si>
  <si>
    <t>Aim: To identify contemporary first- and second-line treatment patterns for advanced non-small-cell lung cancer (aNSCLC) and associated costs. Methods: This study identified aNSCLC patients through an oncology registry linked to a large US commercial claims database. Patients with aNSCLC (stage IIIb or IV) and continuous enrollment in the health plan from diagnosis until death were included. First and second lines of therapy and their associated costs were determined. Results: The most common first-line regimens (n = 335) were platinum-taxane doublets alone (29%) or in combination with bevacizumab (14%) or pemetrexed (6%). Most second-line regimens (n = 74) contained pemetrexed, bevacizumab and/or erlotinib. Mean total healthcare costs ranged from US$19,182 to US$167,847 (first-line) and from US$35,737 to US$135,364 (second-line). Systemic therapy represented 20-55% of first-line and 22-68% of second-line total costs. Conclusion: Pemetrexed and targeted therapies are prevalent in both first- and second-line regimens. Total and systemic therapy-related costs exhibited considerable variability by regimen. © 2013 Future Medicine Ltd.</t>
  </si>
  <si>
    <t>http://dx.doi.org/10.2217/lmt.13.20</t>
  </si>
  <si>
    <t>Henschke et al</t>
  </si>
  <si>
    <t>Ct screening for lung cancer: Past and ongoing studies</t>
  </si>
  <si>
    <t>It has been widely recognized that the oft-quoted randomized clinical trials (RCTs) of lung cancer screening by chest radiography--studies that were interpreted as showing no benefit--were seriously flawed. We begin by describing the shortcomings of these trials and presenting an analysis of the problems typically encountered in performing RCTs in this area. Screening for lung cancer using computed tomography (CT) has shown that CT offers great superiority over chest radiography in diagnosing small lung cancers in the three studies that performed both CT and chest radiography on all patients. The Early Lung Cancer Action Project (ELCAP), showed that false-positive results can be kept reasonably low and are much less common on repeat screening, and that CT screening can be managed with no notable excess of percutaneous or surgical biopsies when following a well-defined regimen of screening. This regimen details the parameters of the initial CT, the definition of a positive result, and the subsequent work-up of positive results. Following the updated International (I)-ELCAP protocol, it has been further found that (1) the frequency of positive results is low: 15% for the baseline cycle of screening and 6% for the subsequent cycles. (2) The frequency of screen-diagnoses as compared with all diagnoses is 97% or higher. (3) The relative frequency of presurgical Stage I is well over 80%; the median diameter of the screen-diagnosed cases on repeat screening is 8 mm (versus 15 mm at baseline screening). (4) A high percentage of the screen-diagnosed cases were genuine cancers which led to death if not treated. (5) The estimated 8-year cure rate for resected baseline screen-diagnosed lung cancers without evidence of lymph node metastases is 95% and for resected annual repeat cancers is 98%. (6) CT screening appears to be highly cost-effective. These preliminary results of CT screening suggests that the cure rate of screen-diagnosed lung cancer, using the I-ELCAP regimen of screening, may be over 70% as compared with that of usual care of 10% and that of chest radiographic screening of 20%. [References: 74]</t>
  </si>
  <si>
    <t>Seminars in Thoracic &amp; Cardiovascular Surgery</t>
  </si>
  <si>
    <t>Herbst et al</t>
  </si>
  <si>
    <t>Efficacy of bevacizumab plus erlotinib versus erlotinib alone in advanced non-small-cell lung cancer after failure of standard first-line chemotherapy (beta): A double-blind, placebo-controlled, phase 3 trial</t>
  </si>
  <si>
    <t>BACKGROUND: Bevacizumab and erlotinib target different tumour growth pathways with little overlap in their toxic-effect profiles. On the basis of promising results from a phase 1/2 trial assessing safety and activity of erlotinib plus bevacizumab for recurrent or refractory non-small-cell lung cancer (NSCLC), we aimed to assess efficacy and safety of this combination in a phase 3 trial.; METHODS: In our double-blind, placebo-controlled, randomised phase 3 trial (BeTa), we enrolled patients with recurrent or refractory NSCLC who presented to 177 study sites in 12 countries after failure of first-line treatment. Patients were randomly allocated in a one-to-one ratio to receive erlotinib plus bevacizumab (bevacizumab group) or erlotinib plus placebo (control group) according to a computer-generated randomisation sequence by use of an interactive voice response system. The primary endpoint was overall survival in all enrolled patients. Patients, study staff, and investigators were masked to treatment assignment. We assessed safety by calculation of incidence of adverse events and tissue was collected for biomarker analyses. This trial is registered with ClinicalTrials.gov, number NCT00130728.; FINDINGS: Overall survival did not differ between 317 controls and 319 patients in the bevacizumab group (hazard ratio [HR] 0.97, 95% CI 0.80-1.18, p=0.7583). Median overall survival was 9.3 months (IQR 4.1-21.6) for patients in the bevacizumab group compared with 9.2 months (3.8-20.2) for controls. Progression-free survival seemed to be longer in the bevacizumab group (3.4 months [1.4-8.4]) than in the control group (1.7 months [1.3-4.1]; HR 0.62, 95% CI 0.52-0.75) and objective response rate suggested some clinical activity of bevacizumab and erlotinib. However, these secondary endpoint differences could not be defined as significant because the study prespecified that the primary endpoint had to be significant before testing of secondary endpoints could be done, to control type I error rate. In the bevacizumab group, 130 (42%) of 313 patients with safety data had a serious adverse event, compared with 114 (36%) controls. There were 20 (6%) grade 5 adverse events, including two arterial thromboembolic events, in the bevacizumab group, and 14 (4%) in the control group.; INTERPRETATION: Addition of bevacizumab to erlotinib does not improve survival in patients with recurrent or refractory NSCLC.; FUNDING: Genentech.</t>
  </si>
  <si>
    <t>Clinical Trial, Phase III; Multicenter Study; Randomized Controlled Trial; Research Support, N.I.H., Extramural; Research Support, Non-U.S. Gov't</t>
  </si>
  <si>
    <t>https://dx.doi.org/10.1016/S0140-6736(11)60545-X</t>
  </si>
  <si>
    <t>Pembrolizumab versus docetaxel for previously treated, pd-l1-positive, advanced non-small-cell lung cancer (keynote-010): A randomised controlled trial</t>
  </si>
  <si>
    <t>BACKGROUND: Despite recent advances in the treatment of advanced non-small-cell lung cancer, there remains a need for effective treatments for progressive disease. We assessed the efficacy of pembrolizumab for patients with previously treated, PD-L1-positive, advanced non-small-cell lung cancer.; METHODS: We did this randomised, open-label, phase 2/3 study at 202 academic medical centres in 24 countries. Patients with previously treated non-small-cell lung cancer with PD-L1 expression on at least 1% of tumour cells were randomly assigned (1:1:1) in blocks of six per stratum with an interactive voice-response system to receive pembrolizumab 2 mg/kg, pembrolizumab 10 mg/kg, or docetaxel 75 mg/m(2) every 3 weeks. The primary endpoints were overall survival and progression-free survival both in the total population and in patients with PD-L1 expression on at least 50% of tumour cells. We used a threshold for significance of p&lt;0.00825 (one-sided) for the analysis of overall survival and a threshold of p&lt;0.001 for progression-free survival. This trial is registered at ClinicalTrials.gov, number NCT01905657.; FINDINGS: Between Aug 28, 2013, and Feb 27, 2015, we enrolled 1034 patients: 345 allocated to pembrolizumab 2 mg/kg, 346 allocated to pembrolizumab 10 mg/kg, and 343 allocated to docetaxel. By Sept 30, 2015, 521 patients had died. In the total population, median overall survival was 10.4 months with pembrolizumab 2 mg/kg, 12.7 months with pembrolizumab 10 mg/kg, and 8.5 months with docetaxel. Overall survival was significantly longer for pembrolizumab 2 mg/kg versus docetaxel (hazard ratio [HR] 0.71, 95% CI 0.58-0.88; p=0.0008) and for pembrolizumab 10 mg/kg versus docetaxel (0.61, 0.49-0.75; p&lt;0.0001). Median progression-free survival was 3.9 months with pembrolizumab 2 mg/kg, 4.0 months with pembrolizumab 10 mg/kg, and 4.0 months with docetaxel, with no significant difference for pembrolizumab 2 mg/kg versus docetaxel (0.88, 0.74-1.05; p=0.07) or for pembrolizumab 10 mg/kg versus docetaxel (HR 0.79, 95% CI 0.66-0.94; p=0.004). Among patients with at least 50% of tumour cells expressing PD-L1, overall survival was significantly longer with pembrolizumab 2 mg/kg than with docetaxel (median 14.9 months vs 8.2 months; HR 0.54, 95% CI 0.38-0.77; p=0.0002) and with pembrolizumab 10 mg/kg than with docetaxel (17.3 months vs 8.2 months; 0.50, 0.36-0.70; p&lt;0.0001). Likewise, for this patient population, progression-free survival was significantly longer with pembrolizumab 2 mg/kg than with docetaxel (median 5.0 months vs 4.1 months; HR 0.59, 95% CI 0.44-0.78; p=0.0001) and with pembrolizumab 10 mg/kg than with docetaxel (5.2 months vs 4.1 months; 0.59, 0.45-0.78; p&lt;0.0001). Grade 3-5 treatment-related adverse events were less common with pembrolizumab than with docetaxel (43 [13%] of 339 patients given 2 mg/kg, 55 [16%] of 343 given 10 mg/kg, and 109 [35%] of 309 given docetaxel).; INTERPRETATION: Pembrolizumab prolongs overall survival and has a favourable benefit-to-risk profile in patients with previously treated, PD-L1-positive, advanced non-small-cell lung cancer. These data establish pembrolizumab as a new treatment option for this population and validate the use of PD-L1 selection.; FUNDING: Merck &amp; Co.</t>
  </si>
  <si>
    <t>Multicenter Study; Randomized Controlled Trial; Research Support, Non-U.S. Gov't</t>
  </si>
  <si>
    <t>https://dx.doi.org/10.1016/S0140-6736(15)01281-7</t>
  </si>
  <si>
    <t>Cetuximab plus carboplatin and paclitaxel with or without bevacizumab versus carboplatin and paclitaxel with or without bevacizumab in advanced nsclc (swog s0819): A randomised, phase 3 study</t>
  </si>
  <si>
    <t>Background EGFR antibodies have shown promise in patients with advanced non-small-cell lung cancer (NSCLC), particularly with squamous cell histology. We hypothesised that EGFR copy number by fluorescence in-situ hybridisation (FISH) can identify patients most likely to benefit from these drugs combined with chemotherapy and we aimed to explore the activity of cetuximab with chemotherapy in patients with advanced NSCLC who are EGFR FISH-positive. Methods We did this open-label, phase 3 study (SWOG S0819) at 277 sites in the USA and Mexico. We randomly assigned (1:1) eligible patients with treatment-naive stage IV NSCLC to receive paclitaxel (200 mg/m&lt;sup&gt;2&lt;/sup&gt;; every 21 days) plus carboplatin (area under the curve of 6 by modified Calvert formula; every 21 days) or carboplatin plus paclitaxel and bevacizumab (15 mg/kg; every 21 days), either with cetuximab (250 mg/m&lt;sup&gt;2&lt;/sup&gt; weekly after loading dose; cetuximab group) or without (control group), stratified by bevacizumab treatment, smoking status, and M-substage using a dynamic-balancing algorithm. Co-primary endpoints were progression-free survival in patients with EGFR FISH-positive cancer and overall survival in the entire study population. We analysed clinical outcomes with the intention-to-treat principle and analysis of safety outcomes included patients who received at least one dose of study drug. This study is registered with ClinicalTrials.gov (number NCT00946712). Findings Between Aug 13, 2009, and May 30, 2014, we randomly assigned 1313 patients to the control group (n=657; 277 with bevacizumab and 380 without bevacizumab in the intention-to-treat population) or the cetuximab group (n=656; 283 with bevacizumab and 373 without bevacizumab in the intention-to-treat population). EGFR FISH was assessable in 976 patients and 400 patients (41%) were EGFR FISH-positive. The median follow-up for patients last known to be alive was 35.2 months (IQR 22.9-39.9). After 194 progression-free survival events in the cetuximab group and 198 in the control group in the EGFR FISH-positive subpopulation, progression-free survival did not differ between treatment groups (hazard ratio [HR] 0.92, 95% CI 0.75-1.12; p=0.40; median 5.4 months [95% CI 4.5-5.7] vs 4.8 months [3.9-5.5]). After 570 deaths in the cetuximab group and 593 in the control group, overall survival did not differ between the treatment groups in the entire study population (HR 0.93, 95% CI 0.83-1.04; p=0.22; median 10.9 months [95% CI 9.5-12.0] vs 9.2 months [8.7-10.3]). In the prespecified analysis of EGFR FISH-positive subpopulation with squamous cell histology, overall survival was significantly longer in the cetuximab group than in the control group (HR 0.58, 95% CI 0.36-0.86; p=0.0071), although progression-free survival did not differ between treatment groups in this subgroup (0.68, 0.46-1.01; p=0.055). Overall survival and progression-free survival did not differ among patients who were EGFR FISH non-positive with squamous cell histology (HR 1.04, 95% CI 0.78-1.40; p=0.77; and 1.02, 0.77-1.36; p=0.88 respectively) or patients with non-squamous histology regardless of EGFR FISH status (for EGFR FISH-positive 0.88, 0.68-1.14; p=0.34; and 0.99, 0.78-1.27; p=0.96; respectively; and for EGFR FISH non-positive 1.00, 0.85-1.17; p=0.97; and 1.03, 0.88-1.20; p=0.69; respectively). The most common grade 3-4 adverse events were decreased neutrophil count (210 [37%] in the cetuximab group vs 158 [25%] in the control group), decreased leucocyte count (103 [16%] vs 74 [20%]), fatigue (81 [13%] vs 74 [20%]), and acne or rash (52 [8%] vs one [&lt;1%]). 59 (9%) patients in the cetuximab group and 31 (5%) patients in the control group had severe adverse events. Deaths related to treatment occurred in 32 (6%) patients in the cetuximab group and 13 (2%) patients in the control group. Interpretation Although this study did not meet its primary endpoints, prespecified subgroup analyses of patients with EGFR FISH-positive squamous-cell carcinoma cancers are encouraging and support continued evaluation of anti-EGFR antibodi s in this subpopulation. Funding National Cancer Institute and Eli Lilly and Company. Copyright © 2018 Elsevier Ltd</t>
  </si>
  <si>
    <t>http://dx.doi.org/10.1016/S1470-2045%2817%2930694-0</t>
  </si>
  <si>
    <t>BACKGROUND: EGFR antibodies have shown promise in patients with advanced non-small-cell lung cancer (NSCLC), particularly with squamous cell histology. We hypothesised that EGFR copy number by fluorescence in-situ hybridisation (FISH) can identify patients most likely to benefit from these drugs combined with chemotherapy and we aimed to explore the activity of cetuximab with chemotherapy in patients with advanced NSCLC who are EGFR FISH-positive.; METHODS: We did this open-label, phase 3 study (SWOG S0819) at 277 sites in the USA and Mexico. We randomly assigned (1:1) eligible patients with treatment-naive stage IV NSCLC to receive paclitaxel (200 mg/m&lt;sup&gt;2&lt;/sup&gt;; every 21 days) plus carboplatin (area under the curve of 6 by modified Calvert formula; every 21 days) or carboplatin plus paclitaxel and bevacizumab (15 mg/kg; every 21 days), either with cetuximab (250 mg/m&lt;sup&gt;2&lt;/sup&gt; weekly after loading dose; cetuximab group) or without (control group), stratified by bevacizumab treatment, smoking status, and M-substage using a dynamic-balancing algorithm. Co-primary endpoints were progression-free survival in patients with EGFR FISH-positive cancer and overall survival in the entire study population. We analysed clinical outcomes with the intention-to-treat principle and analysis of safety outcomes included patients who received at least one dose of study drug. This study is registered with ClinicalTrials.gov (number NCT00946712).; FINDINGS: Between Aug 13, 2009, and May 30, 2014, we randomly assigned 1313 patients to the control group (n=657; 277 with bevacizumab and 380 without bevacizumab in the intention-to-treat population) or the cetuximab group (n=656; 283 with bevacizumab and 373 without bevacizumab in the intention-to-treat population). EGFR FISH was assessable in 976 patients and 400 patients (41%) were EGFR FISH-positive. The median follow-up for patients last known to be alive was 35.2 months (IQR 22.9-39.9). After 194 progression-free survival events in the cetuximab group and 198 in the control group in the EGFR FISH-positive subpopulation, progression-free survival did not differ between treatment groups (hazard ratio [HR] 0.92, 95% CI 0.75-1.12; p=0.40; median 5.4 months [95% CI 4.5-5.7] vs 4.8 months [3.9-5.5]). After 570 deaths in the cetuximab group and 593 in the control group, overall survival did not differ between the treatment groups in the entire study population (HR 0.93, 95% CI 0.83-1.04; p=0.22; median 10.9 months [95% CI 9.5-12.0] vs 9.2 months [8.7-10.3]). In the prespecified analysis of EGFR FISH-positive subpopulation with squamous cell histology, overall survival was significantly longer in the cetuximab group than in the control group (HR 0.58, 95% CI 0.36-0.86; p=0.0071), although progression-free survival did not differ between treatment groups in this subgroup (0.68, 0.46-1.01; p=0.055). Overall survival and progression-free survival did not differ among patients who were EGFR FISH non-positive with squamous cell histology (HR 1.04, 95% CI 0.78-1.40; p=0.77; and 1.02, 0.77-1.36; p=0.88 respectively) or patients with non-squamous histology regardless of EGFR FISH status (for EGFR FISH-positive 0.88, 0.68-1.14; p=0.34; and 0.99, 0.78-1.27; p=0.96; respectively; and for EGFR FISH non-positive 1.00, 0.85-1.17; p=0.97; and 1.03, 0.88-1.20; p=0.69; respectively). The most common grade 3-4 adverse events were decreased neutrophil count (210 [37%] in the cetuximab group vs 158 [25%] in the control group), decreased leucocyte count (103 [16%] vs 74 [20%]), fatigue (81 [13%] vs 74 [20%]), and acne or rash (52 [8%] vs one [&lt;1%]). 59 (9%) patients in the cetuximab group and 31 (5%) patients in the control group had severe adverse events. Deaths related to treatment occurred in 32 (6%) patients in the cetuximab group and 13 (2%) patients in the control group.; INTERPRETATION: Although this study did not meet its primary endpoints, prespecified subgroup analyses of patients with EGFR FISH-positive squamous-cell carcinoma cancers are encouraging and support continued evaluation of anti-EGFR antibodies in this subpopulation.; FUNDING: National Cancer Institute and Eli Lilly and Company.</t>
  </si>
  <si>
    <t>https://dx.doi.org/10.1016/S1470-2045(17)30694-0</t>
  </si>
  <si>
    <t>Vandetanib plus docetaxel versus docetaxel as second-line treatment for patients with advanced non-small-cell lung cancer (zodiac): A double-blind, randomised, phase 3 trial</t>
  </si>
  <si>
    <t>Background: Vandetanib is a once-daily oral inhibitor of vascular endothelial growth factor receptor (VEGFR), epidermal growth factor receptor (EGFR), and rearranged during transfection (RET) tyrosine kinases. In a randomised phase 2 study in patients with previously treated non-small-cell lung cancer (NSCLC), adding vandetanib 100 mg to docetaxel significantly improved progression-free survival (PFS) compared with docetaxel alone, including a longer PFS in women. These results supported investigation of the combination in this larger, definitive phase 3 trial (ZODIAC). Methods: Between May, 2006, and April, 2008, patients with locally advanced or metastatic (stage IIIB-IV) NSCLC after progression following first-line chemotherapy were randomly assigned 1:1 through a third-party interactive voice system to receive vandetanib (100 mg/day) plus docetaxel (75 mg/m&lt;sup&gt;2&lt;/sup&gt; intravenously every 21 days; maximum six cycles) or placebo plus docetaxel. The primary objective was comparison of PFS between the two groups in the intention-to-treat population. Women were a coprimary analysis population. This study has been completed and is registered with ClinicalTrials.gov, number NCT00312377. Findings: 1391 patients received vandetanib plus docetaxel (n=694 [197 women]) or placebo plus docetaxel (n=697 [224 women]). Vandetanib plus docetaxel led to a significant improvement in PFS versus placebo plus docetaxel (hazard ratio [HR] 0.79, 97.58% CI 0.70-0.90; p&lt;0.0001); median PFS was 4.0 months in the vandetanib group versus 3.2 months in placebo group. A similar improvement in PFS with vandetanib plus docetaxel versus placebo plus docetaxel was seen in women (HR 0.79, 0.62-1.00, p=0.024); median PFS was 4.6 months in the vandetanib group versus 4.2 months in the placebo group. Among grade 3 or higher adverse events, rash (63/689 [9%] vs 7/690 [1%]), neutropenia (199/689 [29%] vs 164/690 [24%]), leukopenia (99/689 [14%] vs 77/690 [11%]), and febrile neutropenia (61/689 [9%] vs 48/690 [7%]) were more common with vandetanib plus docetaxel than with placebo plus docetaxel. The most common serious adverse event was febrile neutropenia (46/689 [7%] in the vandetanib group vs 38/690 [6%] in the placebo group). Interpretation: The addition of vandetanib to docetaxel provides a significant improvement in PFS in patients with advanced NSCLC after progression following first-line therapy. Funding: AstraZeneca. © 2010 Elsevier Ltd.</t>
  </si>
  <si>
    <t>http://dx.doi.org/10.1016/S1470-2045%2810%2970132-7</t>
  </si>
  <si>
    <t>Herder et al</t>
  </si>
  <si>
    <t>Traditional versus up-front [18f] fluorodeoxyglucose-positron emission tomography staging of non-small-cell lung cancer: A dutch cooperative randomized study</t>
  </si>
  <si>
    <t>PURPOSE: We investigated whether application of positron emission tomography (PET) immediately after first presentation might simplify staging while maintaining accuracy, as compared with traditional strategy in routine clinical setting.; METHODS: At first presentation, patients with a provisional diagnosis of lung cancer without overt dissemination were randomly assigned to traditional work-up (TWU) according to international guidelines or early PET followed by histologic/cytologic verification of lesions, or imaging and follow-up. Patients with [18F] fluorodeoxyglucose (18FDG) -avid, noncentral tumors without suspicion of mediastinal or distant metastases on PET proceeded directly to thoracotomy. Follow-up in presumed benign lesions was at least 12 months. In patients treated with surgery or neoadjuvant therapy, the quality of staging was measured by comparing the clinical stage to the final stage (combination of peroperative staging and 6 months of follow-up). To investigate test substitution, we analyzed the number of (non)invasive tests to achieve clinical TNM staging, and its associated costs.; RESULTS: Between 1999 and 2001, 465 patients (233 TWU, 232 PET) were enrolled at 22 hospitals. The mean (standard deviation) number of procedures to finalize staging was equal in the TWU arm and the PET arm: 7.9 (2.0) v 7.9 (1.9), P = .90, respectively. Mediastinoscopies occurred significantly less often in the PET arm. Agreement between clinical and final stage was good in both arms (kappa = .85 v .78; P = .07). Costs did not differ significantly.; CONCLUSION: Up-front 18FDG-PET in patients with (suspected) lung cancer does not reduce the overall number of diagnostic test, but it maintains quality of TNM staging with the use of less invasive surgery.</t>
  </si>
  <si>
    <t>Practice, efficacy and cost of staging suspected non-small cell lung cancer: A retrospective study in two dutch hospitals</t>
  </si>
  <si>
    <t>BACKGROUND: A study was undertaken to investigate the clinical practice, yield, and costs of preoperative staging in patients with suspected NSCLC and to obtain baseline data for prospective studies on the cost effectiveness of (18)F-fluorodeoxyglucose positron emission tomography in the management of these patients.; METHODS: A retrospective study of the medical records of all patients with suspected NSCLC was performed during a 2 year interval (1993-4) in an academic and a large community hospital.; RESULTS: Three hundred and ninety five patients with suspected NSCLC were identified; 58 were deemed to be medically inoperable and 337 patients proceeded to the staging process. Staging required a mean (SD) of 5.1 (1.5) diagnostic tests per patient (excluding thoracotomy) carried out over a median period of 20 days (IQR 10-31). Many of the tests (including both invasive and non-invasive) were done because previous imaging tests had suggested metastases, and in most cases the results of initial tests proved to be false positives. After clinical staging, 168 patients were considered to be resectable (stage I/II) and 144 patients underwent surgery with curative intent. At surgery 33 patients (23% of those who underwent surgery) were found to have irresectable lesions and 19 (13%) had a benign lesion. Surgery was also considered to be futile in 22 patients (15%) who developed metastases or local recurrence within 12 months following radical surgery. Hospital admission was responsible for most of the costs.; CONCLUSION: In many patients staging involved considerable effort in terms of the number of diagnostic tests, the duration of the staging period and the cost, with limited success in preventing futile surgery. Failures relate to the quality of diagnostic preparation at every level of the TNM staging system.</t>
  </si>
  <si>
    <t>Background: A study was undertaken to investigate the clinical practice, yield, and costs of preoperative staging in patients with suspected NSCLC and to obtain baseline data for prospective studies on the cost effectiveness of &lt;sup&gt;18&lt;/sup&gt;F-fluorodeoxyglucose positron emission tomography in the management of these patients. Methods: A retrospective study of the medical records of all patients with suspected NSCLC was performed during a 2 year interval (1993-4) in an academic and a large community hospital. Results: Three hundred and ninety five patients with suspected NSCLC were identified; 58 were deemed to be medically inoperable and 337 patients proceeded to the staging process. Staging required a mean (SD) of 5.1 (1.5) diagnostic tests per patient (excluding thoracotomy) carried out over a median period of 20 days (IQR 10-31). Many of the tests (including both invasive and non-invasive) were done because previous imaging tests had suggested metastases, and in most cases the results of initial tests proved to be false positives. After clinical staging, 168 patients were considered to be resectable (stage 1/11) and 144 patients underwent surgery with curative intent. At surgery 33 patients (23% of those who underwent surgery) were found to have irresectable lesions and 19 (13%) had a benign lesion. Surgery was also considered to be futile in 22 patients (15%) who developed metastases or local recurrence within 12 months following radical surgery. Hospital admission was responsible for most of the costs. Conclusion: In many patients staging involved considerable effort in terms of the number of diagnostic tests, the duration of the staging period and the cost, with limited success in preventing futile surgery. Failures relate to the quality of diagnostic preparation at every level of the TNM staging system.</t>
  </si>
  <si>
    <t>http://dx.doi.org/10.1136/thorax.57.1.11</t>
  </si>
  <si>
    <t>Hernandez et al</t>
  </si>
  <si>
    <t>Pricing of monoclonal antibody therapies: Higher if used for cancer?</t>
  </si>
  <si>
    <t>OBJECTIVES: The rising prices of specialty drugs have prompted a debate about how medications are priced. With the average price of cancer drugs doubling in the last decade, the unsustainability of drug prices is especially concerning in oncology and hematology. The objective of this study was to compare the prices of monoclonal antibodies (mAbs) approved in the last 20 years by the FDA across disease states. STUDY DESIGN: We identified all indications approved by the FDA for mAbs from 1997 to 2016 and calculated the annual price of 1-year treatment for each mAb-indication combination as the product of the US average wholesale price per milligram and the recommended dose. METHODS: We compared the annual price of treatment with each mAb across disease states using generalized linear models with gamma distribution and log link, controlling for route of administration, chemical structure, source, and time since FDA approval. RESULTS: The average annual price of a mAb was $96,731, exceeding $100,000 for 34 mAb-indication combinations. Oncology and hematology mAbs represented 40% of the mAb-indication combinations approved, yet they accounted for more than 85% of those priced $100,000 or higher. After adjusting for factors that can affect production costs, the annual price of oncology or hematology mAbs was $149,622 higher than those used in cardiovascular or metabolic disorders; $98,981 higher than in immunology; $128,856 higher than in infectious diseases or allergy; and $106,830 higher than in ophthalmology (all P &lt;.001). CONCLUSIONS: The annual price of mAb therapies is about $100,000 higher in oncology and hematology than in other disease states.</t>
  </si>
  <si>
    <t>Hernandez-Garduno et al</t>
  </si>
  <si>
    <t>Wood smoke exposure and lung adenocarcinoma in non-smoking mexican women</t>
  </si>
  <si>
    <t>OBJECTIVE: To determine the association between long-term exposure to wood smoke from cooking and lung adenocarcinoma in non-smoking Mexican women. METHODS: We reviewed records of hospitalized patients at a chest referral hospital in Mexico City and identified 113 histologically proven lung adenocarcinoma cases in non-smoking women. Four control groups of non-smoking women were also selected: 99 patients with pulmonary tuberculosis (PTB), 110 with interstitial lung disease (ILD), 64 with miscellaneous pulmonary conditions (MISC), and the three control groups combined (COMB) (n = 273). RESULTS: Exposure was assessed on the basis of questionnaire responses at the time of hospital admission. Exposure to wood smoke for more than 50 years, but not for shorter periods, was associated with lung cancer after adjusting for age, education, socio-economic status and environmental tobacco smoke (ETS) exposure. Adjusted odds ratios from the multivariable logistic regression models were 1.4 (95%CI 0.6-2.0) for cases vs. TB controls, 1.9 (95%CI 0.9-4.0) for cases vs. ILD controls, 2.6 (95%CI 1.0-6.3) for cases vs. MISC controls and 1.9 (95%CI 1.1-3.5) for cases vs. COMB controls. CONCLUSION: These findings suggest that long-term exposure to wood smoke from cooking may contribute to the development of lung cancer.</t>
  </si>
  <si>
    <t>International Journal of Tuberculosis and Lung Disease</t>
  </si>
  <si>
    <t>Herndon et al</t>
  </si>
  <si>
    <t>Patient education level as a predictor of survival in lung cancer clinical trials</t>
  </si>
  <si>
    <t>Purpose: To investigate the effect of socioeconomic status, as measured by education, on the survival of 1,577 lung cancer patients treated on 11 studies conducted by the Cancer and Leukemia Group B. Patients and Methods: Sociodemographic data, including education, was reported by the patient at the time of clinical trial accrual. Cox proportional hazards model stratified by treatment arm/study was used to examine the effect of education on survival after adjustment for known prognostic factors. Results: The patient population included 1,177 patients diagnosed with non-small-cell lung cancer (NSCLC; stage III or IV) and 400 patients diagnosed with small-cell lung cancer (SCLC; extensive or limited). Patients with less than an eighth grade education (13% of patients) were significantly more likely to be male, nonwhite, and older; have a performance status (PS) of 1 or 2; and have chest pain. Significant predictors of poor survival in the final model included male sex, PS of 1 or 2, dyspnea, weight loss, liver or bone metastases, unmarried, presence of adrenal metastases and high alkaline phosphatase levels among patients with NSCLC, and high WBC levels among patients with advanced disease. Education was not predictive of survival. Conclusion: The physical condition of patients with low education who enroll onto clinical trials is worse than patients with higher education. Once enrolled onto a clinical trial, education does not affect the survival of patients with SCLC or stage III or IV NSCLC. The standardization of treatment and follow-up within a clinical trial, regardless of education, is one possible explanation for this lack of effect. © 2008 by American Society of Clinical Oncology.</t>
  </si>
  <si>
    <t>http://dx.doi.org/10.1200/JCO.2008.16.7460</t>
  </si>
  <si>
    <t>Herskovic et al</t>
  </si>
  <si>
    <t>Accelerated hyperfractionation in patients with non-small cell bronchogenic cancers as a cost-effective and user- and patient-friendly schedule</t>
  </si>
  <si>
    <t>We developed an accelerated hyperfractionation schedule with acceptable effect and toxicity in non-small cell bronchogenic carcinomas. An evolutionary institutional pilot was initiated in March 1995 as a modification of Radiation Therapy Oncology Group (RTOG) 9205, thrice-daily fractionation schedule. Twenty-nine patients with bronchogenic and 7 with head and neck cancers had treatment initiated and completed. A dose of 1.2 Gy was delivered to a mediastinal plus tumor field concomitantly with synchronous boost of 0.6 Gy to a limited volume of gross tumor (twice daily for 21 treatments days in 4 weeks) with a total dose being 75.60 Gy to the primary gross tumor and 50.4 Gy to the elective volume. The bronchogenic cancers were stages IB (medically unresectable, n = 3), IIB (n = 4), IIIA (n = 4), or IIIB (n = 18). Eleven patients had squamous cell cancers, 13 adenocarcinomas, 1 large cell, and 2 carcinomas not specified. With 12 months median follow-up, tolerance has been excellent without any patient complaining of at least Oncology Nursing Society (ONS) grade 3 esophagitis; treatment interruptions occurred in only one patient after 8 days. Weight loss occurred in 12 patients, averaging 4.8% for these patients and 2% overall. Seven patients had a complete response and 20 a partial response. Median survival was 12 months, 1-year survival 58%, 2-year 21%, and 3-year 18%. Seven patients with bronchogenic cancer are still alive. Seven head and neck cancer patients were treated, in which five had base of tongue tumors stage T2 to 4, N0 to N1. Pharyngitis and mucositis were problematic in at least four patients. The outcomes are comparable with other RTOG experience. Hyperfractionated synchronous concomitant boost of total tumor dose to 75.6 Gy in 4 weeks for bronchogenic patients was well tolerated and acceptable to physicians and patients.</t>
  </si>
  <si>
    <t>Hertel et al</t>
  </si>
  <si>
    <t>Direct smears as a source of next-generation sequencing: A cost savings analysis</t>
  </si>
  <si>
    <t>Introduction: Recent advances in targeted therapy for lung adenocarcinoma have led to increased demands for molecular testing. Frequently the only material available for testing is from fine needle aspirations (FNA), traditionally done on cell block material. The use of FNA direct smears for molecular testing has the potential to show significant cost savings and reduce the number of repeat procedures necessary to obtain adequate material. Materials and Methods: We reviewed our electronic database from 1/2014- 1/2015 for cases where molecular testing for lung adenocarcinoma was requested. We used the previously reported data describing the use of FNA smears for molecular testing for and 2014 Medicare reimbursement rates to calculate the cost savings. Results: Over a one year period 172 cases of lung adenocarcinoma had molecular testing requested and FNA material was used in 45 cases. Cell block material was used for 33 cases and direct smears were used for 12 cases with one overlapping case. As previously reported, molecular testing was successful in 100% of direct smears and 70% of FNA cell blocks. In 21 cases where the cell block was insufficient, the cost savings was calculated at $59,031. Conclusions: Molecular testing is needed to guide therapy for lung adenocarcinoma and, given the challenge in acquiring material, the ability to use FNA direct smears offers a considerable cost savings while reducing patient risk and discomfort. For the study period performing molecular testing on direct smears had the potential to prevent 21 additional procedures with a total annual cost savings of $59,031.</t>
  </si>
  <si>
    <t>Journal of the American Society of Cytopathology</t>
  </si>
  <si>
    <t>Hess et al</t>
  </si>
  <si>
    <t>Enhancing the budget impact model for institutional use: A tool with practical applications for the hospital oncology pharmacy</t>
  </si>
  <si>
    <t>Background: The cost of cancer care is increasing, and tools are needed to understand the economic impact of new drugs on the hospital pharmacy budget. Objective: To develop an interactive budget impact model (BIM) through a collaborative effort of industry, academia, and modeling experts to evaluate the use of a new agent in non-small cell lung cancer (NSCLC); this BIM included an institutional module specific to the needs of practices that purchase medications for use in institutional settings. Methods: Treatment regimens, doses, duration of therapy, toxicity, and cost data are from published sources. All input data may be modified to match the local population. Outputs include cost of care, reimbursement, and margin overall and by treatment regimen. Results: The base case assumes 20 NSCLC patients progressing after initial therapy (3 receiving ramucirumab+docetaxel, 2 bevacizumab+erlotinib, 3 docetaxel, 6 erlotinib, and 6 pemetrexed), wholesale acquisition cost (WAC) purchase price, and reimbursement at WAC+4.3%. The model estimated the total cost and reimbursement for the institutional oncology pharmacy to be $699,413 and $729,487, respectively, resulting in a margin of $30,075 (difference due to rounding) for the year for regimens utilized in the treatment of NSCLC in the post-progression setting. Results will vary depending on the input data. Conclusions: There is an increasing need for institutional pharmacies to plan ahead and anticipate the impact of new drugs on their oncology budgets. This interactive Excel-based institutional BIM may provide evidence-based support for pharmacy decision making. Copyright ©2016 Thomas Land Publishers, Inc..</t>
  </si>
  <si>
    <t>http://dx.doi.org/10.1310/hpj5106-452</t>
  </si>
  <si>
    <t>BACKGROUND: The cost of cancer care is increasing, and tools are needed to understand the economic impact of new drugs on the hospital pharmacy budget.; OBJECTIVE: To develop an interactive budget impact model (BIM) through a collaborative effort of industry, academia, and modeling experts to evaluate the use of a new agent in non-small cell lung cancer (NSCLC); this BIM included an institutional module specific to the needs of practices that purchase medications for use in institutional settings.; METHODS: Treatment regimens, doses, duration of therapy, toxicity, and cost data are from published sources. All input data may be modified to match the local population. Outputs include cost of care, reimbursement, and margin overall and by treatment regimen.; RESULTS: The base case assumes 20 NSCLC patients progressing after initial therapy (3 receiving ramucirumab+docetaxel, 2 bevacizumab+erlotinib, 3 docetaxel, 6 erlotinib, and 6 pemetrexed), wholesale acquisition cost (WAC) purchase price, and reimbursement at WAC+4.3%. The model estimated the total cost and reimbursement for the institutional oncology pharmacy to be $699,413 and $729,487, respectively, resulting in a margin of $30,075 (difference due to rounding) for the year for regimens utilized in the treatment of NSCLC in the post-progression setting. Results will vary depending on the input data.; CONCLUSIONS: There is an increasing need for institutional pharmacies to plan ahead and anticipate the impact of new drugs on their oncology budgets. This interactive Excel-based institutional BIM may provide evidence-based support for pharmacy decision making.</t>
  </si>
  <si>
    <t>https://dx.doi.org/10.1310/hpj5106-452</t>
  </si>
  <si>
    <t>Ps01.72: Payer and patient out-of-pocket costs: A projection of the financial burden of non-small cell lung cancer care in the united states through 2040: Topic: Medical oncology</t>
  </si>
  <si>
    <t>https://dx.doi.org/10.1016/j.jtho.2016.09.107</t>
  </si>
  <si>
    <t>Drug wastage and costs to the healthcare system in the care of patients with non-small cell lung cancer in the united states</t>
  </si>
  <si>
    <t>Background: Lung cancer is one of the most prevalent cancers in the US. This study was designed to evaluate the actual drug wastage and cost to the healthcare system using patient-level retrospective observational electronic medical record (EMR) data from a cohort of lung cancer patients in the US. Methods: Data from the Flatiron Health advanced non-small cell lung cancer (NSCLC) cohort was used for this study. Drug administered amount (in mg) was used to determine an optimal set of available vial sizes to minimize waste. Drug wastage was defined as the difference between the drug amount in the optimal set of vials and the administered amount. Wholesale acquisition costs were used to value the cost of drugs, with and without vial sharing assumptions. The amount and cost of waste were quantified over the 2-year study period (January 2015-December 2016). Results: There were 8,467 eligible patients included in this study, providing data from 103,826 unique drug administrations across multiple lines of therapy. Overall wastage was 4.37% of the total medication used to care for patients. While costs per administration were low, the total cost of wastage for the study population represented $16,630,112 across the 2-year study period. Assuming that vial sharing occurred at the site level slightly reduced waste to 3.74% (reducing costs to $15,953,212 over 2 years). Conclusions: Drug wastage is an important concern and has implications on healthcare costs in NSCLC. Evaluation of these real-world data suggest that pharmacists and physicians are able to reduce drug wastage by optimizing vial combinations and sharing vials among patients. Even small amounts of reduction in wastage could be useful in reducing healthcare costs in the US; however, caution is needed with drug rounding efforts to ensure patients do not receive a sub-optimal dose of medication. Copyright © 2018 Informa UK Limited, trading as Taylor &amp; Francis Group</t>
  </si>
  <si>
    <t>http://dx.doi.org/10.1080/13696998.2018.1467918</t>
  </si>
  <si>
    <t>BACKGROUND: Lung cancer is one of the most prevalent cancers in the US. This study was designed to evaluate the actual drug wastage and cost to the healthcare system using patient-level retrospective observational electronic medical record (EMR) data from a cohort of lung cancer patients in the US.; METHODS: Data from the Flatiron Health advanced non-small cell lung cancer (NSCLC) cohort was used for this study. Drug administered amount (in mg) was used to determine an optimal set of available vial sizes to minimize waste. Drug wastage was defined as the difference between the drug amount in the optimal set of vials and the administered amount. Wholesale acquisition costs were used to value the cost of drugs, with and without vial sharing assumptions. The amount and cost of waste were quantified over the 2-year study period (January 2015-December 2016).; RESULTS: There were 8,467 eligible patients included in this study, providing data from 103,826 unique drug administrations across multiple lines of therapy. Overall wastage was 4.37% of the total medication used to care for patients. While costs per administration were low, the total cost of wastage for the study population represented $16,630,112 across the 2-year study period. Assuming that vial sharing occurred at the site level slightly reduced waste to 3.74% (reducing costs to $15,953,212 over 2 years).; CONCLUSIONS: Drug wastage is an important concern and has implications on healthcare costs in NSCLC. Evaluation of these real-world data suggest that pharmacists and physicians are able to reduce drug wastage by optimizing vial combinations and sharing vials among patients. Even small amounts of reduction in wastage could be useful in reducing healthcare costs in the US; however, caution is needed with drug rounding efforts to ensure patients do not receive a sub-optimal dose of medication.</t>
  </si>
  <si>
    <t>https://dx.doi.org/10.1080/13696998.2018.1467918</t>
  </si>
  <si>
    <t>Current and projected patient and insurer costs for the care of patients with non-small cell lung cancer in the united states through 2040</t>
  </si>
  <si>
    <t>Aims: The objective of this study was to quantify the current and to project future patient and insurer costs for the care of patients with non-small cell lung cancer in the US. Materials and methods: An analysis of administrative claims data among patients diagnosed with non-small cell lung cancer from 2007-2015 was conducted. Future costs were projected through 2040 based on these data using autoregressive models. Results: Analysis of claims data found the average total cost of care during first- and second-line therapy was $1,161.70 and $561.80 for patients, and $45,175.70 and $26,201.40 for insurers, respectively. By 2040, the average total patient out-of-pocket costs are projected to reach $3,047.67 for first-line and $2,211.33 for second-line therapy, and insurance will pay an average of $131,262.39 for first-line and $75,062.23 for second-line therapy. Limitations: Claims data are not collected for research purposes; therefore, there may be errors in entry and coding. Additionally, claims data do not contain important clinical factors, such as stage of disease at diagnosis, tumor histology, or data on disease progression, which may have important implications on the cost of care. Conclusions: The trajectory of the cost of lung cancer care is growing. This study estimates that the cost of care may double by 2040, with the greatest proportion of increase in patient out-of-pocket costs. Despite the average cost projections, these results suggest that a small sub-set of patients with very high costs could be at even greater risk in the future. Copyright © 2017 Informa UK Limited, trading as Taylor &amp; Francis Group.</t>
  </si>
  <si>
    <t>http://dx.doi.org/10.1080/13696998.2017.1333961</t>
  </si>
  <si>
    <t>AIMS: The objective of this study was to quantify the current and to project future patient and insurer costs for the care of patients with non-small cell lung cancer in the US.; MATERIALS AND METHODS: An analysis of administrative claims data among patients diagnosed with non-small cell lung cancer from 2007-2015 was conducted. Future costs were projected through 2040 based on these data using autoregressive models.; RESULTS: Analysis of claims data found the average total cost of care during first- and second-line therapy was $1,161.70 and $561.80 for patients, and $45,175.70 and $26,201.40 for insurers, respectively. By 2040, the average total patient out-of-pocket costs are projected to reach $3,047.67 for first-line and $2,211.33 for second-line therapy, and insurance will pay an average of $131,262.39 for first-line and $75,062.23 for second-line therapy.; LIMITATIONS: Claims data are not collected for research purposes; therefore, there may be errors in entry and coding. Additionally, claims data do not contain important clinical factors, such as stage of disease at diagnosis, tumor histology, or data on disease progression, which may have important implications on the cost of care.; CONCLUSIONS: The trajectory of the cost of lung cancer care is growing. This study estimates that the cost of care may double by 2040, with the greatest proportion of increase in patient out-of-pocket costs. Despite the average cost projections, these results suggest that a small sub-set of patients with very high costs could be at even greater risk in the future.</t>
  </si>
  <si>
    <t>https://dx.doi.org/10.1080/13696998.2017.1333961</t>
  </si>
  <si>
    <t>Factors associated with adherence to and treatment duration of erlotinib among patients with non-small cell lung cancer</t>
  </si>
  <si>
    <t>BACKGROUND: In lung cancer, there is an increasing number of oral agents available for patients; however, little is known about the factors associated with adherence to and treatment duration on oral medications in non-small cell lung cancer (NSCLC).; OBJECTIVE: To evaluate the clinical and demographic factors associated with adherence and treatment discontinuation, respectively, to oral oncolytics among patients with NSCLC.; METHODS: A retrospective, claims-based analysis of the Humana Research Database supplemented with medical chart review was conducted among patients with NSCLC who started an oral oncolytic between January 1, 2008, and June 30, 2013. Patients were required to be enrolled at least 1 year before the start of oral oncolytics and have no evidence of any oral oncolytic use during this period. Logistic regression models and Cox proportional hazard models were used to identify predictors associated with medication adherence and treatment duration, respectively.; RESULTS: Among all oral oncolytics, only the cohort starting on erlotinib had sufficient sample size (n = 1,452). A wide variety of factors were found to be associated with adherence. Low-income subsidy status, previous use of intravenous chemotherapy, and lower total baseline health care costs were significantly related to decreasing adherence (each P &lt; 0.05). Additionally, increasing patient out-of-pocket cost was associated with decreasing adherence to erlotinib (P &lt; 0.0001). Factors significantly related to longer treatment duration included low-income subsidy status (P &lt; 0.001) and having Medicare insurance, (P = 0.0004), dual eligibility (Medicare and Medicaid, P = 0.007), and higher erlotinib out-of-pocket costs (P &lt; 0.0001).; CONCLUSIONS: There is a need for mechanisms to be in place to identify and address barriers to care. Future research should focus on evaluating and reducing any potential risk to patient outcomes that may be associated with low adherence to or shorter treatment duration on oral chemotherapy.; DISCLOSURES: This study was supported by funding from Eli Lilly and Company to Comprehensive Health Insights, a Humana company, as a collaborative research project involving employees of both companies. Hess, Winfree, Zhu, and Oton are employees of Eli Lilly and Company. Louder and Nair are employees of Comprehensive Health Insights, which received funding to complete this research. Study concept and design were contributed by Hess, Zhu, Winfree, and Oton. Nair and Louder collected the data, and data interpretation was performed by all the authors. The manuscript was written primarily by Hess, along with Nair, and revised by Hess, Nair, Louder, and Winfree, with assistance from Zhu and Louder.</t>
  </si>
  <si>
    <t>https://dx.doi.org/10.18553/jmcp.2017.16389</t>
  </si>
  <si>
    <t>Cost analyses in the us and japan: A cross-country comparative analysis applied to the pronounce trial in non-squamous non-small cell lung cancer</t>
  </si>
  <si>
    <t>Introduction: Health technology assessment is not required for regulatory submission or approval in either the United States (US) or Japan. This study was designed as a cross-country evaluation of cost analyses conducted in the US and Japan based on the PRONOUNCE phase III lung cancer trial, which compared pemetrexed plus carboplatin followed by pemetrexed (PemC) versus paclitaxel plus carboplatin plus bevacizumab followed by bevacizumab (PCB). Methods: Two cost analyses were conducted in accordance with International Society For Pharmacoeconomics and Outcomes Research good research practice standards. Costs were obtained based on local pricing structures; outcomes were considered equivalent based on the PRONOUNCE trial results. Other inputs were included from the trial data (e.g., toxicity rates) or from local practice sources (e.g., toxicity management). The models were compared across key input and transferability factors. Results: Despite differences in local input data, both models demonstrated a similar direction, with the cost of PemC being consistently lower than the cost of PCB. The variation in individual input parameters did affect some of the specific categories, such as toxicity, and impacted sensitivity analyses, with the cost differential between comparators being greater in Japan than in the US. Conclusion: When economic models are based on clinical trial data, many inputs and outcomes are held consistent. The alterable inputs were not in and of themselves large enough to significantly impact the results between countries, which were directionally consistent with greater variation seen in sensitivity analyses. The factors that vary across jurisdictions, even when minor, can have an impact on trial-based economic analyses. Funding: Eli Lilly and Company. Copyright © 2015, The Author(s).</t>
  </si>
  <si>
    <t>http://dx.doi.org/10.1007/s12325-015-0270-9</t>
  </si>
  <si>
    <t>INTRODUCTION: Health technology assessment is not required for regulatory submission or approval in either the United States (US) or Japan. This study was designed as a cross-country evaluation of cost analyses conducted in the US and Japan based on the PRONOUNCE phase III lung cancer trial, which compared pemetrexed plus carboplatin followed by pemetrexed (PemC) versus paclitaxel plus carboplatin plus bevacizumab followed by bevacizumab (PCB).; METHODS: Two cost analyses were conducted in accordance with International Society For Pharmacoeconomics and Outcomes Research good research practice standards. Costs were obtained based on local pricing structures; outcomes were considered equivalent based on the PRONOUNCE trial results. Other inputs were included from the trial data (e.g., toxicity rates) or from local practice sources (e.g., toxicity management). The models were compared across key input and transferability factors.; RESULTS: Despite differences in local input data, both models demonstrated a similar direction, with the cost of PemC being consistently lower than the cost of PCB. The variation in individual input parameters did affect some of the specific categories, such as toxicity, and impacted sensitivity analyses, with the cost differential between comparators being greater in Japan than in the US.; CONCLUSION: When economic models are based on clinical trial data, many inputs and outcomes are held consistent. The alterable inputs were not in and of themselves large enough to significantly impact the results between countries, which were directionally consistent with greater variation seen in sensitivity analyses. The factors that vary across jurisdictions, even when minor, can have an impact on trial-based economic analyses.; FUNDING: Eli Lilly and Company.</t>
  </si>
  <si>
    <t>Clinical Trial, Phase III; Research Support, Non-U.S. Gov't</t>
  </si>
  <si>
    <t>https://dx.doi.org/10.1007/s12325-015-0270-9</t>
  </si>
  <si>
    <t>Hicks et al</t>
  </si>
  <si>
    <t>Fdg pet: Revolution or evolution in the management of non-small cell lung cancer?</t>
  </si>
  <si>
    <t>Cancer Forum</t>
  </si>
  <si>
    <t>Hida et al</t>
  </si>
  <si>
    <t>Alectinib versus crizotinib in patients with alk-positive non-small-cell lung cancer (j-alex): An open-label, randomised phase 3 trial</t>
  </si>
  <si>
    <t>Background Alectinib, a potent, highly selective, CNS-active inhibitor of anaplastic lymphoma kinase (ALK), showed promising efficacy and tolerability in the single-arm phase 1/2 AF-001JP trial in Japanese patients with ALK-positive non-small-cell lung cancer. Given those promising results, we did a phase 3 trial to directly compare the efficacy and safety of alectinib and crizotinib. Methods J-ALEX was a randomised, open-label, phase 3 trial that recruited ALK inhibitor-naive Japanese patients with ALK-positive non-small-cell lung cancer, who were chemotherapy-naive or had received one previous chemotherapy regimen, from 41 study sites in Japan. Patients were randomly assigned (1:1) via an interactive web response system using a permuted-block method stratified by Eastern Cooperative Oncology Group performance status, treatment line, and disease stage to receive oral alectinib 300 mg twice daily or crizotinib 250 mg twice daily until progressive disease, unacceptable toxicity, death, or withdrawal. The primary endpoint was progression-free survival assessed by an independent review facility. The efficacy analysis was done in the intention-to-treat population, and safety analyses were done in all patients who received at least one dose of the study drug. The study is ongoing and patient recruitment is closed. This study is registered with the Japan Pharmaceutical Information Center (number JapicCTI-132316). Findings Between Nov 18, 2013, and Aug 4, 2015, 207 patients were recruited and assigned to the alectinib (n=103) or crizotinib (n=104) groups. At data cutoff for the second interim analysis, 24 patients in the alectinib group had discontinued treatment compared with 61 in the crizotinib group, mostly due to lack of efficacy or adverse events. At the second interim analysis (data cutoff date Dec 3, 2015), an independent data monitoring committee determined that the primary endpoint of the study had been met (hazard ratio 0.34 [99.7% CI 0.17-0.71], stratified log-rank p&lt;0.0001) and recommended an immediate release of the data. Median progression-free survival had not yet been reached with alectinib (95% CI 20.3-not estimated) and was 10.2 months (8.2-12.0) with crizotinib. Grade 3 or 4 adverse events occurred at a greater frequency with crizotinib (54 [52%] of 104) than alectinib (27 [26%] of 103). Dose interruptions due to adverse events were also more prevalent with crizotinib (77 [74%] of 104) than with alectinib (30 [29%] of 103), and more patients receiving crizotinib (21 [20%]) than alectinib (nine [9%]) discontinued the study drug because of an adverse event. No adverse events with a fatal outcome occurred in either treatment group. Interpretation These results provide the first head-to-head comparison of alectinib and crizotinib and have the potential to change the standard of care for the first-line treatment of ALK-positive non-small-cell lung cancer. The dose of alectinib (300 mg twice daily) used in this study is lower than the approved dose in countries other than Japan; however, this limitation is being addressed in the ongoing ALEX study. Funding Chugai Pharmaceutical Co, Ltd. Copyright © 2017 Elsevier Ltd</t>
  </si>
  <si>
    <t>http://dx.doi.org/10.1016/S0140-6736%2817%2930565-2</t>
  </si>
  <si>
    <t>BACKGROUND: Alectinib, a potent, highly selective, CNS-active inhibitor of anaplastic lymphoma kinase (ALK), showed promising efficacy and tolerability in the single-arm phase 1/2 AF-001JP trial in Japanese patients with ALK-positive non-small-cell lung cancer. Given those promising results, we did a phase 3 trial to directly compare the efficacy and safety of alectinib and crizotinib.; METHODS: J-ALEX was a randomised, open-label, phase 3 trial that recruited ALK inhibitor-naive Japanese patients with ALK-positive non-small-cell lung cancer, who were chemotherapy-naive or had received one previous chemotherapy regimen, from 41 study sites in Japan. Patients were randomly assigned (1:1) via an interactive web response system using a permuted-block method stratified by Eastern Cooperative Oncology Group performance status, treatment line, and disease stage to receive oral alectinib 300 mg twice daily or crizotinib 250 mg twice daily until progressive disease, unacceptable toxicity, death, or withdrawal. The primary endpoint was progression-free survival assessed by an independent review facility. The efficacy analysis was done in the intention-to-treat population, and safety analyses were done in all patients who received at least one dose of the study drug. The study is ongoing and patient recruitment is closed. This study is registered with the Japan Pharmaceutical Information Center (number JapicCTI-132316).; FINDINGS: Between Nov 18, 2013, and Aug 4, 2015, 207 patients were recruited and assigned to the alectinib (n=103) or crizotinib (n=104) groups. At data cutoff for the second interim analysis, 24 patients in the alectinib group had discontinued treatment compared with 61 in the crizotinib group, mostly due to lack of efficacy or adverse events. At the second interim analysis (data cutoff date Dec 3, 2015), an independent data monitoring committee determined that the primary endpoint of the study had been met (hazard ratio 0.34 [99.7% CI 0.17-0.71], stratified log-rank p&lt;0.0001) and recommended an immediate release of the data. Median progression-free survival had not yet been reached with alectinib (95% CI 20.3-not estimated) and was 10.2 months (8.2-12.0) with crizotinib. Grade 3 or 4 adverse events occurred at a greater frequency with crizotinib (54 [52%] of 104) than alectinib (27 [26%] of 103). Dose interruptions due to adverse events were also more prevalent with crizotinib (77 [74%] of 104) than with alectinib (30 [29%] of 103), and more patients receiving crizotinib (21 [20%]) than alectinib (nine [9%]) discontinued the study drug because of an adverse event. No adverse events with a fatal outcome occurred in either treatment group.; INTERPRETATION: These results provide the first head-to-head comparison of alectinib and crizotinib and have the potential to change the standard of care for the first-line treatment of ALK-positive non-small-cell lung cancer. The dose of alectinib (300 mg twice daily) used in this study is lower than the approved dose in countries other than Japan; however, this limitation is being addressed in the ongoing ALEX study.; FUNDING: Chugai Pharmaceutical Co, Ltd.</t>
  </si>
  <si>
    <t>Clinical Trial, Phase III; Comparative Study; Multicenter Study; Randomized Controlled Trial</t>
  </si>
  <si>
    <t>https://dx.doi.org/10.1016/S0140-6736(17)30565-2</t>
  </si>
  <si>
    <t>Hillner</t>
  </si>
  <si>
    <t>Potential evaluation of the incremental cost-effectiveness of paclitaxel in advanced non-small-cell lung cancer (eastern cooperative oncology group 5592)</t>
  </si>
  <si>
    <t>Hillner et al</t>
  </si>
  <si>
    <t>Costs of care associated with non-small-cell lung cancer in a commercially insured cohort</t>
  </si>
  <si>
    <t>Purpose: To examine the cost of incident cases of non-small-cell lung cancer (NSCLC) in a commercially insured cohort. Methods: Claims from Virginia Blue Cross and Blue Shield (BCB5) beneficiaries with lung cancer from 1989 to 1991 were merged with records from the Virginia Cancer Registry (VCR). Data from the VCR identified incident cases, stage, and type of cancer at diagnosis. Costs for all medical care included insurance payment, copayments, and deductibles for 2 years after diagnosis or until death. Results: Three hundred forty-nine incident NSCLC patients were evaluated. The mean 2-year cost for each patient after diagnosis or until death was $47,941 (95% confidence interval, $43,758 to $52,124). Total average costs and hospital days were significantly lower for local disease ($37,514, 21.2 days), but were similar for regional ($52,797, 30.0 days) and distant ($49,382, 33.0 days) disease. Hospital days accounted for 48% and hospital- based claims for 70% of costs. Initial treatments, which included radiation, unadjusted for stage, had the lowest survival rates and the highest costs, and were associated with the most hospital days. Initial stage, race, gender, and age were not predictors of total 2-year costs. The independent predictors of total 2-year costs were type of treatment: any radiation therapy, any surgery, or any chemotherapy (all, P &lt; .001). Inpatient hospital days was only a modest predictor of costs after adjusting for type of treatment. Patients who survived less than 1 year spent 30.5 days in hospital and had an average cost of $47,280. Conclusion: The direct health care costs of younger NSCLC patients care are substantial. These results should serve as a benchmark for future comparisons as the United States market shifts to managed care.</t>
  </si>
  <si>
    <t>PURPOSE: To examine the cost of incident cases of non-small-cell lung cancer (NSCLC) in a commercially insured cohort.; METHODS: Claims from Virginia Blue Cross and Blue Shield (BCBS) beneficiaries with lung cancer from 1989 to 1991 were merged with records from the Virginia Cancer Registry (VCR). Data from the VCR identified incident cases, stage, and type of cancer at diagnosis. Costs for all medical care included insurance payment, copayments, and deductibles for 2 years after diagnosis or until death.; RESULTS: Three hundred forty-nine incident NSCLC patients were evaluated. The mean 2-year cost for each patient after diagnosis or until death was $47,941 (95% confidence interval, $43,758 to $52,124). Total average costs and hospital days were significantly lower for local disease ($37,514, 21.2 days), but were similar for regional ($52,797, 30.0 days) and distant ($49,382, 33.0 days) disease. Hospital days accounted for 48% and hospital-based claims for 70% of costs. Initial treatments, which included radiation, unadjusted for stage, had the lowest survival rates and the highest costs, and were associated with the most hospital days. Initial stage, race, gender, and age were not predictors of total 2-year costs. The independent predictors of total 2-year costs were type of treatment: any radiation therapy, any surgery, or any chemotherapy (all, P &lt; .001). Inpatient hospital days was only a modest predictor of costs after adjusting for type of treatment. Patients who survived less than 1 year spent 30.5 days in hospital and had an average cost of $47,280.; CONCLUSION: The direct health care costs of younger NSCLC patients care are substantial. These results should serve as a benchmark for future comparisons as the United States market shifts to managed care.</t>
  </si>
  <si>
    <t>Hillner and Smith</t>
  </si>
  <si>
    <t>Cost-effectiveness analysis of three regimens using vinorelbine (navelbine) for non-small cell lung cancer</t>
  </si>
  <si>
    <t>The costs and cost-effectiveness of different treatments are increasing concerns in healthcare. Vinorelbine (Navelbine; Burroughs Wellcome Co, Research Triangle Park, NC; Pierre Fabre Madicament, Paris, France), the first new agent approved for the treatment of metastatic non-small cell lung cancer (NSCLC) in more than a decade, was recently approved in the United States. In this report the terminology of cost-effectiveness analysis is reviewed and the findings from a comparative cost-effectiveness analysis of three regimens for NSCLC are discussed. The findings are from a randomized clinical trial of vinorelbine alone versus vinorelbine plus cisplatin versus vindesine plus cisplatin in 612 European patients with NSCLC (J Clin Oncol 12:360-367, 1994) and from cost data from the Medical College of Virginia. In this study the vinorelbine plus cisplatin regimen was the most effective, with a mean survival of 49.6 weeks. Using vinorelbine alone as the baseline, vinorelbine plus cisplatin added 56 days of life at an additional cost of $2,700, resulting in an incremental cost-effectiveness ratio of $17,700 per year of life gained. Similarly, vindesine plus cisplatin added 19 days of life at a cost of $1,150, or $22,100 per year of life gained. Compared with vindesine plus cisplatin, vinorelbine plus cisplatin added 37 days of life at a cost of $1,570, or $15,500 per year of life gained. The cost-effectiveness of the vinorelbine plus cisplatin regimen was within the accepted limits for medical interventions. If vinorelbine is preferred because of its more favorable toxicity profile, adding cisplatin to the treatment regimen substantially increases efficacy at an acceptable cost. The study demonstrated that, compared with other available medical interventions, chemotherapy for NSCLC has acceptable efficacy and cost effectiveness. Access to treatment should not be denied on the basis of clinical or economic grounds.</t>
  </si>
  <si>
    <t>The costs and cost-effectiveness of different treatments are increasing concerns in healthcare. Vinorelbine (Navelbine; Burroughs Wellcome Co, Research Triangle Park, NC; Pierre Fabre Medicament, Paris, France), the first new agent approved for the treatment of metastatic non-small cell lung cancer (NSCLC) in more than a decade, was recently approved in the United States. In this report the terminology of cost-effectiveness analysis is reviewed and the findings from a comparative cost-effectiveness analysis of three regimens for NSCLC are discussed. The findings are from a randomized clinical trial of vinorelbine alone versus vinorelbine plus cisplatin versus vindesine plus cisplatin in 612 European patients with NSCLC (J Clin Oncol 12:360-367, 1994) and from cost data from the Medical College of Virginia. In this study the vinorelbine plus cisplatin regimen was the most effective, with a mean survival of 49.6 weeks. Using vinorelbine alone as the baseline, vinorelbine plus cisplatin added 56 days of life at an additional cost of $2,700, resulting in an incremental cost-effectiveness ratio of $17,700 per year of life gained. Similarly, vindesine plus cisplatin added 19 days of life at a cost of $1,150, or $22,100 per year of life gained. Compared with vindesine plus cisplatin, vinorelbine plus cisplatin added 37 days of life at a cost of $1,570, or $15,500 per year of life gained. The cost-effectiveness of the vinorelbine plus cisplatin regimen was within the accepted limits for medical interventions. If vinorelbine is preferred because of its more favorable toxicity profile, adding cisplatin to the treatment regimen substantially increases efficacy at an acceptable cost. The study demonstrated that, compared with other available medical interventions, chemotherapy for NSCLC has acceptable efficacy and cost effectiveness. Access to treatment should not be denied on the basis of clinical or economic grounds.</t>
  </si>
  <si>
    <t>Overview of economic analysis of le chevalier vinorelbine study</t>
  </si>
  <si>
    <t>The costs and relative cost-effectiveness of different treatments for common illnesses are an increasing concern. New treatments for advanced non- small-cell lung cancer are having an impact. However, these treatments vary markedly in their direct financial costs, toxicity, and quality-of-life profiles. Direct comparisons between most combination regimens are not yet completed. Vinorelbine (Navelbine) is the first new agent approved in the United States for the treatment of metastatic non-small-cell lung cancer in more than a decade. We previously reported results of a post-hoc economic analysis that is compared the anticipated cost-effectiveness of three regimens used to treat non-small-cell lung cancer (vinorelbine alone versus vinorelbine plus cisplatin [Platinol] versus vindesine plus cisplatin, the assumed standard treatment in Europe). Results showed that vinorelbine plus cisplatin was the most effective regimen. Using vinorelbine alone as a baseline, vinorelbine plus cisplatin added 56 days of life at an additional cost of $2,700, resulting in a cost-effectiveness ratio of $17,700 per year of life gained. Similarly, vindesine plus cisplatin added 19 days of life at a cost of $1,150, or $22,100 per year of life gained. Compared to vindesine plus cisplatin, vinorelbine plus cisplatin added 37 days of life at a cost of $1,570, or $15,500 per year of life gained. We conclude that the incremental cost-effectiveness of the vinorelbine plus cisplatin regimen was less than most commonly accepted medical interventions. If vinorelbine is preferred because of its favorable toxicity profile, the additional effectiveness of cisplatin added substantial efficacy at an acceptable cost.</t>
  </si>
  <si>
    <t>The costs and relative cost-effectiveness of different treatments for common illnesses are an increasing concern. New treatments for advanced non-small-cell lung cancer are having an impact. However, these treatments vary markedly in their direct financial costs, toxicity, and quality-of-life profiles. Direct comparisons between most combination regimens are not yet completed. Vinorelbine (Navelbine) is the first new agent approved in the United States for the treatment of metastatic non-small-cell lung cancer in more than a decade. We previously reported results of a post-hoc economic analysis that compared the anticipated cost-effectiveness of three regimens used to treat non-small-cell lung cancer (vinorelbine alone versus vinorelbine plus cisplatin [Platinol] versus vindesine plus cisplatin, the assumed standard treatment in Europe). Results showed that vinorelbine plus cisplatin was the most effective regimen. Using vinorelbine alone as a baseline, vinorelbine plus cisplatin added 56 days of life at an additional cost of $2,700, resulting in a cost-effectiveness ratio of $17,700 per year of life gained. Similarly, vindesine plus cisplatin added 19 days of life at a cost of $1,150, or $22,100 per year of life gained. Compared to vindesine plus cisplatin, vinorelbine plus cisplatin added 37 days of life at a cost of $1,570, or $15,500 per year of life gained. We conclude that the incremental cost-effectiveness of the vinorelbine plus cisplatin regimen was less than most commonly accepted medical interventions. If vinorelbine is preferred because of its favorable toxicity profile, the additional effectiveness of cisplatin added substantial efficacy at an acceptable cost.</t>
  </si>
  <si>
    <t>Hinde et al</t>
  </si>
  <si>
    <t>Modelling the cost-effectiveness of public awareness campaigns for the early detection of non-small-cell lung cancer</t>
  </si>
  <si>
    <t>BACKGROUND: Survival rates in lung cancer in England are significantly lower than in many similar countries. A range of Be Clear on Cancer (BCOC) campaigns have been conducted targeting lung cancer and found to improve the proportion of diagnoses at the early stage of disease. This paper considers the cost-effectiveness of such campaigns, evaluating the effect of both the regional and national BCOC campaigns on the stage distribution of non-small-cell lung cancer (NSCLC) at diagnosis.; METHODS: A natural history model of NSCLC was developed using incidence data, data elicited from clinical experts and model calibration techniques. This structure is used to consider the lifetime cost and quality-adjusted survival implications of the early awareness campaigns. Incremental cost-effectiveness ratios (ICERs) in terms of additional costs per quality-adjusted life-years (QALYs) gained are presented. Two scenario analyses were conducted to investigate the role of changes in the 'worried-well' population and the route of diagnosis that might occur as a result of the campaigns.; RESULTS: The base-case theoretical model found the regional and national early awareness campaigns to be associated with QALY gains of 289 and 178 QALYs and ICERs of 13660 and 18173 per QALY gained, respectively. The scenarios found that increases in the 'worried-well' population may impact the cost-effectiveness conclusions.; CONCLUSIONS: Subject to the available evidence, the analysis suggests that early awareness campaigns in lung cancer have the potential to be cost-effective. However, significant additional research is required to address many of the limitations of this study. In addition, the estimated natural history model presents previously unavailable estimates of the prevalence and rate of disease progression in the undiagnosed population.</t>
  </si>
  <si>
    <t>https://dx.doi.org/10.1038/bjc.2015.167</t>
  </si>
  <si>
    <t>Survival rates in lung cancer in England are significantly lower than in many similar countries. A range of Be Clear on Cancer (BCOC) campaigns have been conducted targeting lung cancer and found to improve the proportion of diagnoses at the early stage of disease. This paper considers the cost-effectiveness of such campaigns, evaluating the effect of both the regional and national BCOC campaigns on the stage distribution of non-small-cell lung cancer (NSCLC) at diagnosis.Methods:A natural history model of NSCLC was developed using incidence data, data elicited from clinical experts and model calibration techniques. This structure is used to consider the lifetime cost and quality-adjusted survival implications of the early awareness campaigns. Incremental cost-effectiveness ratios (ICERs) in terms of additional costs per quality-adjusted life-years (QALYs) gained are presented. Two scenario analyses were conducted to investigate the role of changes in the 'worried-well' population and the route of diagnosis that might occur as a result of the campaigns.Results:The base-case theoretical model found the regional and national early awareness campaigns to be associated with QALY gains of 289 and 178 QALYs and ICERs of 13 660 and 18 173 per QALY gained, respectively. The scenarios found that increases in the 'worried-well' population may impact the cost-effectiveness conclusions.Conclusions:Subject to the available evidence, the analysis suggests that early awareness campaigns in lung cancer have the potential to be cost-effective. However, significant additional research is required to address many of the limitations of this study. In addition, the estimated natural history model presents previously unavailable estimates of the prevalence and rate of disease progression in the undiagnosed population. Copyright © 2015 Cancer Research UK. All rights reserved.</t>
  </si>
  <si>
    <t>http://dx.doi.org/10.1038/bjc.2015.167</t>
  </si>
  <si>
    <t>Hinrichs et al</t>
  </si>
  <si>
    <t>Comparison of next-generation sequencing and mutation-specific platforms in clinical practice</t>
  </si>
  <si>
    <t>OBJECTIVES: To compare next-generation sequencing (NGS) platforms with mutation-specific analysis platforms in a clinical setting, in terms of sensitivity, mutation specificity, costs, capacity, and ease of use.; METHODS: We analyzed 25 formalin-fixed, paraffin-embedded lung cancer samples of different size and tumor percentage for known KRAS and EGFR hotspot mutations with two dedicated genotyping platforms (cobas [Roche Diagnostics, Almere, The Netherlands] and Rotor-Gene [QIAGEN, Venlo, The Netherlands]) and two NGS platforms (454 Genome Sequencer [GS] junior [Roche Diagnostics] and Ion Torrent Personal Genome Machine [Life Technologies, Bleiswijk, The Netherlands]).; RESULTS: All platforms, except the 454 GS junior, detected the mutations originally detected by Sanger sequencing and high-resolution melting prescreening and detected an additional KRAS mutation. The dedicated genotyping platforms outperformed the NGS platforms in speed and ease of use. The large sequencing capacity of the NGS platforms enabled them to deliver all mutation information for all samples at once.; CONCLUSIONS: Sensitivity for detecting mutations was highly comparable among all platforms. The choice for either a dedicated genotyping platform or an NGS platform is basically a trade-off between speed and genetic information.</t>
  </si>
  <si>
    <t>American Journal of Clinical Pathology</t>
  </si>
  <si>
    <t>https://dx.doi.org/10.1309/AJCP40XETVYAMJPY</t>
  </si>
  <si>
    <t>Hinrichsen et al</t>
  </si>
  <si>
    <t>Increasing of mutation detection rates in nsclc by 454 sequencing</t>
  </si>
  <si>
    <t>Introduction: Lung cancer is the leading cause of cancerrelated mortality worldwide, with an overall five-year survival rate of 15% (1). Non-small cell lung carcinoma (NSCLC) constitutes approximately 75-80% of all lung cancers (1). Significant advances in treatment were recently achieved with drugs designed specifically to target molecules that regulate critical growth and/or survival pathways of cancer cellss (1). The success of a treatment with the epidermal growth factor receptor (EGFR) tyrosine kinase inhibitors (TKIs) erlotinib and gefitinib depends on the mutational status of tumor-relevant genes like EGFR and KRAS. Methods: Sanger sequencing was applied for mutational screening in EGFR (Exon 18, 19, 21) in 36 NSCLC. Next-Generation-Sequencing (NGS) was applied for mutational screening in EGFR (Exon 18, 19, 20, 21) and KRAS (Exon 2, 3) in 40 NSCLC. DNA was isolated from FFPE-tumor tissue, amplicons (300bp) were prepared and multiplex identifiers (MID) were added manually. After purification, the pooled library was sequenced using the GS junior (454 Life Sciences, Branford, CT, USA) with an aimed coverage of 1000-fold. Results: Sanger sequencing: 1/36 NSCLC (2,8%) showed a mutation in EGFR. NGS: 11/40 NSCLC (27,5%) showed a mutation in EGFR and 4/40 NSCLC (10%) showed a mutation in KRAS. Some of these mutations only could be detected due to the high coverage. Conclusions: Our data show that NGS is a feasible method in routine molecular pathology to examine mutational status of tumor-relevant genes in a cost effective and comprehensive manner. In contrast, conventional capillary sequencing techniques often lack the sensitivity and cost effectiveness to detect tumor mutations occurring at less than 20% frequency. With 454-sequencing, mutations can be detected against a wildtype-background of 95% (Coverage 1000x), which is very important in solid tumors. We could improve our mutation detection rate which is an important step towards personalized medicine.</t>
  </si>
  <si>
    <t>http://dx.doi.org/10.1159/000258182</t>
  </si>
  <si>
    <t>Hirsch</t>
  </si>
  <si>
    <t>The role of genetic testing in the prediction of response to egfr inhibitors in nsclc</t>
  </si>
  <si>
    <t>Lung cancer is the leading cause of cancer deaths worldwide. Non-small-cell lung cancer (NSCLC) is the largest subgroup of the disease and accounts for ~80% of lung cancers. Most patients with NSCLC are diagnosed with locally advanced or metastatic disease. The current treatment options for such patients are associated with substantial limitations in efficacy and safety. Targeted therapies have provided some improvement in clinical outcomes. Recent efforts have focused on identifying specific markers that are predictive of response to treatment. A pretreatment detection of such markers could facilitate a more personalized and specific approach to therapy, whereby the most appropriate and efficacious treatment is selected for a specific subset of patients. Such a tailored approach would maximize both the therapeutic index and cost-effectiveness of treatments. In addition, several novel agents are under development, which may have the potential for overcoming acquired resistance to existing treatments. This supplement will review the current and emerging treatments for patients with advanced NSCLC and the molecular predictors of response that may facilitate the future clinical application of personalized medicine. © 2009 Macmillan Publishers Limited All rights reserved.</t>
  </si>
  <si>
    <t>Oncogene</t>
  </si>
  <si>
    <t>http://dx.doi.org/10.1038/onc.2009.195</t>
  </si>
  <si>
    <t>Hirsh</t>
  </si>
  <si>
    <t>Targeted treatments of bone metastases in patients with lung cancer</t>
  </si>
  <si>
    <t>Until now ~30-40% of patients with advanced lung cancer develop bone metastases, but as the newer therapies are extending survival, the chance of developing bone metastases increases. Bone metastases cause skeletal-related events (SREs) such as pathologic fractures, spinal cord compression, radiation therapy or surgery to bone, or hypercalcemia, which can have debilitating consequences affecting patients' health-related quality of life (HR-QOL) and performance status (PS). Poor PS then prevents the patients to receive further lines of treatments, which are available today. SREs are associated with increased economic costs. In one clinical trial, the median time to first SRE was only 5months. Early detection of bone metastases can prevent SREs and avoid inappropriate implementation of major surgery or chemoradiation therapy. With the new generation bisphosphonate zoledronic acid (ZA) or denosumab (anti-RANKL activity), one can reduce the number of patients who experience SREs, decrease the annual incidence of SREs and delay the median time to first SRE. These agents are effective even after the onset of SREs. They are well tolerated, with manageable side effects. The biochemical markers of bone metabolism especially N-telopeptide of type I collagen and bone specific alkaline phosphatase (BALP) can be both prognostic and predictive markers for the patients with bone metastases from non-small cell lung cancer (NSCLC). Anticancer activity of ZA and denosumab further supports their use as soon as bone metastases are diagnosed in patients with NSCLC. Further trials will inform us about the efficacy of these agents for prevention of bone metastases and even about possible effects on visceral metastases.</t>
  </si>
  <si>
    <t>https://dx.doi.org/10.3389/fonc.2014.00146</t>
  </si>
  <si>
    <t>Cost effectiveness of nab-paclitaxel plus carboplatin (nab-pc) relative to bevacizumab plus solvent-based paclitaxel and carboplatin (b+sb-pc) in elderly patients with advanced non-small cell lung cancer (nsclc)</t>
  </si>
  <si>
    <t>Purpose/Objective(s): Compared with sb-PC, both nab-PC and B+sb-PC have been shown to provide benefit in pts with advanced NSCLC, a condition for which platinum combination regimens are standard of care. In pts &gt;= 70 years, who constitute approximately one-half of all pts with advanced NSCLC, nab-PC was reported to significantly extend overall survival, whereas B+sb-PC did not. We examined the cost-effectiveness of these regimens in these pts in this study. Materials/Methods: A partitioned-survival model was used to estimate expected clinical outcomes and costs in pts &gt;= 70 years with advanced NSCLC receiving nab-PC or B+sb-PC. The model had 3 unique health states: (1) progression-free, alive, (2) postprogression, alive, and (3) dead. Estimated proportions of pts in these states over time were based on data in elderly pts from trials. Healthcare costs (2013 US$) and health-state utilities were estimated using published data. Future costs and benefits were discounted at 3% annually. Probabilistic sensitivity analyses were used to assess the robustness of findings. It was not possible to adjust for all potential differences between both trials (eg, temporal factors that impact patient enrollment, demographics, and eligibility criteria). Results: Compared with B+sb-PC, nab-PC was estimated to increase mean overall survival by 4.7 months (1.66 vs 1.27 life-years, undiscounted) and quality-adjusted life-years (QALYs) by 2.4 months (0.87 vs 0.67 QALYs). Mean total estimated lifetime medical care costs were $24,638 lower for nab-P/C ($59,942 vs $84,580, discounted at 3%). Treatment costs were $29,217 lower for nab-P/C ($29,451 vs $58,668); savings were partly offset by $4908 higher postprogression costs as a result of extended survival. At a willingness-to-pay threshold of $100,000 per (QALY) gained, nab-PC was found to be cost-effective in 99% of all simulations. Conclusions: In this cross-trial comparison based on available data, nab-PC was found to extend survival and reduce total medical care costs compared with B+sb-PC in pts &gt;= 70 years with advanced NSCLC.</t>
  </si>
  <si>
    <t>A personalized approach to treatment: Use of egfr tyrosine kinase inhibitors for the treatment of non-small-cell lung cancer in canada</t>
  </si>
  <si>
    <t>Lung cancer is one of the most commonly diagnosed malignancies and the leading cause of cancer-related mortality in Canada. The heterogeneity of nsclc and the importance of linking new targeted agents to the appropriate disease subtype require an individualized approach to treatment. In patients with EGFR (epidermal growth factor receptor gene) mutations, egfr tyrosine kinase inhibitors (tkis) provide a highly effective treatment option, with improved toxicity compared with standard chemotherapy. However, the identification of mutation-positive patients is limited by a lack of funding for testing. The length of time required to receive test results and insufficient tissue from biopsies are additional limitations. In Canada, the use of egfr-tkis varies based on differences in provincial funding for both testing and treatment. With improvements in testing and access to funding for treatment, targeted use of egfr-tkis may greatly improve outcomes in nsclc. © 2012 Multimed Inc.</t>
  </si>
  <si>
    <t>http://dx.doi.org/10.3747/co.19.1018</t>
  </si>
  <si>
    <t>A personalized approach to treatment: Use of egfr tyrosine kinase inhibitors for the treatment of non-small-cell lung cancer in canada.[erratum appears in curr oncol. 2012 jun;19(3):E228]</t>
  </si>
  <si>
    <t>Lung cancer is one of the most commonly diagnosed malignancies and the leading cause of cancer-related mortality in Canada. The heterogeneity of nsclc and the importance of linking new targeted agents to the appropriate disease subtype require an individualized approach to treatment. In patients with EGFR (epidermal growth factor receptor gene) mutations, EGFR tyrosine kinase inhibitors (TKIs) provide a highly effective treatment option, with improved toxicity compared with standard chemotherapy. However, the identification of mutation-positive patients is limited by a lack of funding for testing. The length of time required to receive test results and insufficient tissue from biopsies are additional limitations. In Canada, the use of EGFR-TKIs varies based on differences in provincial funding for both testing and treatment. With improvements in testing and access to funding for treatment, targeted use of EGFR-TKIs may greatly improve outcomes in NSCLC.</t>
  </si>
  <si>
    <t>https://dx.doi.org/10.3747/co.19.1018</t>
  </si>
  <si>
    <t>Hitij et al</t>
  </si>
  <si>
    <t>Immunohistochemistry for egfr mutation detection in non-small-cell lung cancer</t>
  </si>
  <si>
    <t>We evaluated the use of immunohistochemistry (IHC) for detection of epidermal growth factor receptor (EGFR) mutations in non-small-cell lung cancer on a cohort of 79 EGFR-mutated Whites. IHC demonstrated high accuracy for detection of common EGFR mutations as well as for predicting response to EGFR tyrosine kinase inhibitors as compared with standard polymerase chain reaction-based methodology. Cost-effective use of upfront IHC depends mainly on the population EGFR mutation positivity probability. Introduction The sensitivity and specificity of immunohistochemistry (IHC) was compared with the standard polymerase chain reaction (PCR)-based method for detecting common activating epidermal growth factor receptor (EGFR) mutations in non-small-cell lung cancer (NSCLC). Additionally, we evaluated predictive value of IHC EGFR mutation-positive status for EGFR tyrosine kinase inhibitor (TKI) treatment outcome and estimated cost-effectiveness for the upfront IHC testing. Methods The trial included 79 consecutive EGFR mutation-positive and 29 EGFR mutation-negative NSCLC cases diagnosed with reflex PCR-based testing. Two mutation-specific antibodies against the most common exon 19 deletion, namely E746-A750del (clone SP111) and L858R mutation (clone SP125) were tested by using automated immunostainer. Sixty of 79 EGFR mutation-positive cases were treated with EGFR TKIs for advanced disease and included in treatment outcome analysis. A decision tree was used for the cost-effectiveness analysis. Results The overall sensitivity and specificity of the IHC-based method compared with the PCR-based method were 84.8% (95% confidence interval [CI] 74.6-91.6) and 100% (95% CI 85.4-100), respectively. The median progression-free survival (PFS) and overall survival (OS) of patients with IHC-positive EGFR mutation status were highly comparable to the total cohort (PFS: 14.3 vs. 14.0 months; OS: 34.4 vs. 34.4 months). The PCR and IHC cost ratio needs to be approximately 8-to-1 and 4-to-1 in White and Asian populations, respectively, to economically justify upfront use of IHC. Conclusion The trial confirmed an excellent specificity with fairly good sensitivity of IHC with mutation-specific antibodies for common EGFR mutations and the accuracy of IHC testing for predicting response to EGFR TKIs. The use of upfront IHC depends mainly on the population EGFR mutation positivity probability. Copyright © 2016 Elsevier Inc.</t>
  </si>
  <si>
    <t>http://dx.doi.org/10.1016/j.cllc.2016.11.021</t>
  </si>
  <si>
    <t>INTRODUCTION: The sensitivity and specificity of immunohistochemistry (IHC) was compared with the standard polymerase chain reaction (PCR)-based method for detecting common activating epidermal growth factor receptor (EGFR) mutations in non-small-cell lung cancer (NSCLC). Additionally, we evaluated predictive value of IHC EGFR mutation-positive status for EGFR tyrosine kinase inhibitor (TKI) treatment outcome and estimated cost-effectiveness for the upfront IHC testing.; METHODS: The trial included 79 consecutive EGFR mutation-positive and 29 EGFR mutation-negative NSCLC cases diagnosed with reflex PCR-based testing. Two mutation-specific antibodies against the most common exon 19 deletion, namely E746-A750del (clone SP111) and L858R mutation (clone SP125) were tested by using automated immunostainer. Sixty of 79 EGFR mutation-positive cases were treated with EGFR TKIs for advanced disease and included in treatment outcome analysis. A decision tree was used for the cost-effectiveness analysis.; RESULTS: The overall sensitivity and specificity of the IHC-based method compared with the PCR-based method were 84.8% (95% confidence interval [CI] 74.6-91.6) and 100% (95% CI 85.4-100), respectively. The median progression-free survival (PFS) and overall survival (OS) of patients with IHC-positive EGFR mutation status were highly comparable to the total cohort (PFS: 14.3 vs. 14.0 months; OS: 34.4 vs. 34.4 months). The PCR and IHC cost ratio needs to be approximately 8-to-1 and 4-to-1 in White and Asian populations, respectively, to economically justify upfront use of IHC.; CONCLUSION: The trial confirmed an excellent specificity with fairly good sensitivity of IHC with mutation-specific antibodies for common EGFR mutations and the accuracy of IHC testing for predicting response to EGFR TKIs. The use of upfront IHC depends mainly on the population EGFR mutation positivity probability.</t>
  </si>
  <si>
    <t>https://dx.doi.org/10.1016/j.cllc.2016.11.021</t>
  </si>
  <si>
    <t>Ho et al</t>
  </si>
  <si>
    <t>International comparison of health technology assessment decisions in personalized oncology therapies</t>
  </si>
  <si>
    <t>OBJECTIVES: To identify the Health Technology Assessment (HTA) decision preferences of targeted therapies across the globe by comparing the decision rates and rationale of government-based HTA between Western and Eastern agencies. METHODS: A literature review was conducted to identify decision rates and rationale for targeted cancer therapies from five HTA agencies: NICE in UK, CADTH (pCODR) in Canada, PBAC in Australia, HIRA in South Korea and CDE in Taiwan. This study focused on cancer therapies with biomarkers in the top three cancer types - non-small cell lung cancer (NSCLC), breast, and colorectal cancer (CRC) - based on the GLOBOCAN 2012 report. 17 targeted therapies were selected. Bevacizumab and Alectinib for NSCLC and Ramucirumab for CRC were excluded due to absence of HTA reports in more than three HTA agencies. Consequently, four therapies in breast cancer and five in NSCLC and CRC were reviewed. RESULTS: Seventy HTA reports were identified and reviewed. 15 of 70 HTA reports were not available since the assessments were still in progress or have not been published. The positive decision rate for targeted therapies was 67% (n=37) including the conditional positive decision rate of 29% (n=16). Taiwan had the highest positive decision rate, 100% (n=7/7), while NICE was 50% (n=6/12). CRC therapies had the lowest positive decision rate, 52% (n=11/21), while NSCLC had a positive decision rate of 90% (n=18/20). The reasons of negative decisions included the uncertainty of the clinical outcome (n=6), no comparative effectiveness to standard or current therapies (n=5) and insufficient cost-effectiveness (n=10). CONCLUSIONS: Based on the selected countries and cancer areas, Asian countries (Korea and Taiwan) were more favorable to targeted therapies than Western countries. CRC and breast cancer had lower positive decision rates compared to general cancer therapy which was 65% and 79% in NICE and CADTH respectively.</t>
  </si>
  <si>
    <t>Economic implications of preoperative pet-ct scanning in potentially resectable non-small cell lung cancer (nsclc)</t>
  </si>
  <si>
    <t>Background: Recent studies have demonstrated a benefit with the use of preoperative PET-CT scanning in patients with potentially resectable non-small cell lung cancer (NSCLC). Fischer B, NEJM 2009 found that pre-operative PET-CT decreased futile thoracotomies by 21%, with no significant difference in justifiable thoracotomies and overall survival. Futile thoracotomy was described as disease recurrence or patient's death within 12 months after surgery.The 21% decrease was similar to the 20% decrease from PET scanning reported by van Tinteren H, Lancet 2002. Better patient selection with PET/CT, not only decreases unnecessary thoracotomies, but tailoring therapy based on PET/CT will result in significant cost savings for the health care system. Methods: Using the Surveillance, Epidemiology, and End Results (SEER) Program Stage Distribution to estimate the incidence of nonmetastatic NSCLC (localized 16.2%, regional 22%, unstaged-9%), the cost of pre-operative PET-CT in all potentially resectable patients was determined. Cost estimates for PET-CT was obtained from Medicare reimbursement data and that of lobectomy/pneumonectomy from the Healthcare Cost and Utilization Project (HCUP) of the U.S. Department of Health and Human Services. Based on the data obtained, the amount saved by reduction in the number of futile thoracotomies was calculated. Results: Based on an annual estimated incidence of 98,855 potentially resectable NSCLC cases, upfront PET-CT would cost $115.2 million ($1,165.32/patient). Based on the HCUP 2007 data, the number of lobectomies and thoracotomies performed for cancer of the lung and bronchus was 47,668. The mean charge was $62,280 for a mean 7.8 days' hospital stay, with mortality rate of 2.57% and aggregate cost of $2.97 billion. With the assumption that preoperative PET-CT would reduce futile thoracotomies by 21% (Fischer et al), theoretical cost savings would be $623.7 million; considering the cost of PET-CT, annual net savings would be $2.97 billion. Conclusions: Our analysis demonstrates that routine use of pre-operative PET/CT would result in better patient selection for surgical resection, significant cost savings and also reduce delay in selecting appropriate therapy.</t>
  </si>
  <si>
    <t>Integrated care for resected early stage lung cancer: Innovations and exploring patient needs</t>
  </si>
  <si>
    <t>There is no consensus as to the duration and nature of follow-up following surgical resection with curative intent of lung cancer. The integration of cancer followup into primary care is likely to be a key future area for quality and cost-effective cancer care. Evidence from other solid cancer types demonstrates that such follow-up has no adverse outcomes, similar health-related quality of life, high patient satisfaction rates at a lower cost to the healthcare system. Core elements for successful models of shared cancer care are required: clear roles and responsibilities, timely effective communication, guidance on follow-up protocols and common treatments and rapid routes to (re)access specialist care. There is thus a need for improved communication between hospital specialists and primary care. Unmet needs for patients with early stage lung cancer are likely to include psychological symptoms and carer stress; the importance of smoking cessation may frequently be overlooked or underappreciated in the current hospital-based follow-up system. There is therefore a need for quality randomised controlled trials of patients with resected early stage lung cancer to establish optimal protocols for primary care-based follow-up and to more adequately address patients' and carers' unmet psychosocial needs, including the crucial role of smoking cessation. Copyright © 2017, BMJ Publishing Group. All rights reserved.</t>
  </si>
  <si>
    <t>BMJ Open Respiratory Research</t>
  </si>
  <si>
    <t>http://dx.doi.org/10.1136/bmjresp-2016-000175</t>
  </si>
  <si>
    <t>Hoang and Nguyen</t>
  </si>
  <si>
    <t>Cost effectiveness of erlotinib versus gemcitabine/carboplatin in first-line therapy of advanced egfr-mutations positive non-small-cell lung cancer</t>
  </si>
  <si>
    <t>Objectives: Lung cancer is the most common type of cancer over the world, from which 80-85% is non-small cell lung cancer (NSCLC). Erlotinib has been approved by FDA for first-line therapy in EGFR-mutations positive NSCLC. However the high price of drug created a large barrier in practice especially in Vietnam. This study aims to evaluate the cost - effectiveness of erlotinib versus current chemotherapy (gemcitabine/carboplatin - GC) in first-line therapy of EGFR - mutations positive NSCLC from Vietnamese healthcare payers' perspective. Methods: A three-state Markov model has been constructed to predict expected costs and outcomes for each regimen. Only medical direct cost including cost for drug and medical services has been evaluated due to the healthcare payers' perspective. Data of effectiveness has been retrieved from the clinical trial OPTIMAL - CTONG 0802, data of treatment cost has been estimated based on the treatment guideline of Ministry of Health of Vietnam. One-way deterministic sensitivity analysis has been conducted to evaluate the sensitivity of model. Results: It has been shown that within life-time horizon, erlotinib regimen required approximately 601 million VND more than the GC regimen (884 million vs 283 million VND, respectively) with 0.75 QALY gained (1.51 vs 0.76; respectively). The ICER/QALY was accounted for 801.3 million VND per QALY gained, which is lower than 3 times of WTP of Viet Nam. That means erlotinib was limited cost-effective compared with GC regimen in first-line therapy of advanced EGFR-mutations positive NSCLC from healthcare payers' perspective. One-way deterministic sensitivity analysis showed that the price of erlotinib, gemcitabin and carboplatin were the most influencing factors on the cost-effectiveness of erlotinib. Conclusions: Erlotinib was limited cost-effectiveness compared with GC in first-line therapy of advanced EGFR-mutations positive NSCLC. The result revealed the necessity of supports from suppliers or heath insurance agencies to enhance cost-effectiveness of erlotinib in advanced NSCLC treatment.</t>
  </si>
  <si>
    <t>Hoffman</t>
  </si>
  <si>
    <t>Understanding among medical oncologists of the true monetary cost of therapy</t>
  </si>
  <si>
    <t>Background: While oncologists are educated to deal with the medical complexities of their treatment, a new side effect, that of financial toxicity, has arisen over the past several years. One of the major challenges in private practice is explaining the monetary cost of treatment to the patient. Methods: 50 medical oncologists agreed to take a survey judging their knowledge of the financial cost of the treatments used in patients with the five most common tumors treated in the office: breast cancer, non-small cell lung cancer, colorectal cancer, non-Hodgkin's lymphoma, and three other commonly treated cancers: chronic myelogenous leukemia, multiple myeloma and ovarian cancer. Treatment regimens in the adjuvant and first line metastatic setting were used. Physicians were asked to calculate the cost of treatments to the patient and not the acquisition price of drugs. They were asked to calculate the cost based a patient completing their adjuvant therapy or treatment in the first-line metastatic setting, which was defined by each practicioner. If desired, this included the use of maintenance therapy. A body surface area of 1.8 M2 for men and 1.6 M2 for women was used. Results: 39 medical oncologists completed the entire survey. Of these, 11 were in solo practicie. 27/39 were in practice over 15 years, while only 4 were in practice under 5 years. In almost all cases where intravenous or oral targeted therapies were used, the physicians under-estimated the actual cost of treatment to the patient by 25-40%. When 'conventional' intravenous chemotherapy was used, they were either correct or over-estimated the cost of treatment by 25 to 33%, especially when generic substitution of trade name drugs were available. More importantly, the actual dollar difference was up to $50,000 when targeted therapies were in the treatment regimen but only around $5,000 when conventional treatments were considered. Nearly all the physicians were 'within the ballpark' when dealing with the cost of oral medications. Conclusions: Medical oncologists have a poor understanding of the monetary costs of the newer treatments they are prescribing. More education is needed in the economics, including monetary cost-benefit analysis, of oncology practice so that we can better serve our patients and society.</t>
  </si>
  <si>
    <t>Evaluating clinical trials: What exactly do medical oncologists know and use? A re-evaluation</t>
  </si>
  <si>
    <t>Background: The correct evaluation and use of clinical trial data is essential for giving our patients the best treatment. Methods: Twenty-five medical oncologists participated in a study evaluating their knowledge of recently published clinical trials (2013-15), including their knowledge of trial design, ability to evaluate the data and what was missing for better patient care. Results: This is a follow-up study to one done in 2010 (JCO, 28:15 supp (May 20 Supplement), 2010: 6152). Sixteen oncologists were in both studies. Part 1 of the study listed 12 studies involving breast cancer, non-small cell lung cancer, renal cell carcinoma, multiple myeloma or malignant melanoma. While 80% of participants knew which disease was being studied but only 60% (15/25) knew which agents were being studied. While 80% of physicians were able to tell which trials were Phase II or Phase III, only 60% (15/25) were able to explain the difference. In part 2, the name of the trial, the drug(s) used, the stage of the disease and the line(s) of therapy were provided. The oncologists were asked to identify the primary end point of the study: response rate, progression free survival or overall survival. Only 76% (19/25) were able to correctly identify the end points of at least eight studies. Over 50% of respondents (13/25) felt that progression free survival was equivalent to overall survival while 88% (22/25) of oncologists gave the study agents a better response rate (average over 60%) and efficacy rate (over 50%) than the published data. The studies were then shown. In Part 3, particpants needed to define common statistical terms including p-value, power, hazard ratio, confidence levels and how they are used in clinical decisions. Only 32% (8/25) oncologists correctly understood all these terms. Lastly, all particpants wished that authors would discuss the financial cost of the published therapy, treatment strategies, clearer toxicity information and survival data, when available, with quality of life and functional status evaluation. Conclusions: Oncologists continue to need help in evaluating clinical trial data for optimal patient care. Study summaries need to be clearer in how their findings will help our patients live better lives.</t>
  </si>
  <si>
    <t>Hofman et al</t>
  </si>
  <si>
    <t>Any place for immunohistochemistry within the predictive biomarkers of treatment in lung cancer patients?</t>
  </si>
  <si>
    <t>The identification of certain genomic alterations (EGFR, ALK, ROS1, BRAF) or immunological markers (PD-L1) in tissues or cells has led to targeted treatment for patients presenting with late stage or metastatic lung cancer. These biomarkers can be detected by immunohistochemistry (IHC) and/or by molecular biology (MB) techniques. These approaches are often complementary but depending on, the quantity and quality of the biological material, the urgency to get the results, the access to technological platforms, the financial resources and the expertise of the team, the choice of the approach can be questioned. The possibility of detecting simultaneously several molecular targets, and of analyzing the degree of tumor mutation burden and of the micro-satellite instability, as well as the recent requirement to quantify the expression of PD-L1 in tumor cells, has led to case by case development of algorithms and international recommendations, which depend on the quality and quantity of biological samples. This review will highlight the different predictive biomarkers detected by IHC for treatment of lung cancer as well as the present advantages and limitations of this approach. A number of perspectives will be considered. Copyright © 2018 by the authors. Licensee MDPI, Basel, Switzerland.</t>
  </si>
  <si>
    <t>http://dx.doi.org/10.3390/cancers10030070</t>
  </si>
  <si>
    <t>Holdenrieder</t>
  </si>
  <si>
    <t>Biomarkers along the continuum of care in lung cancer</t>
  </si>
  <si>
    <t>Blood-based biomarkers are valuable diagnostic tools for the management of lung cancer patients. They support not only differential diagnosis and histological subtyping, but are also applied for estimation of prognosis, stratification for specific therapies, monitoring of therapy response, surveillance monitoring and early detection of residual or progressive disease. Early diagnosis of lung cancer in high risk populations (screening) is a promising future indication but poses high medical and economic challenges to marker performance. The five mostly used classical 'tumor markers' show characteristic profiles of sensitivity and specificity for non-small cell lung cancer (NSCLC) like cytokeratin 19-fragments (CYFRA 21-1), carcino-embryonic antigen (CEA) and squamous cancer cell antigen (SCCA) as well as for small cell lung cancer (SCLC) like progastrin-releasing peptide (ProGRP) and neuron-specific enolase (NSE). Combined use and pattern recognition approaches enable highly accurate diagnosis, subtyping and therapy monitoring. For the interpretation of serial measurements on an individual level, marker-specific algorithms have to be developed. So-called companion diagnostics identify druggable molecular changes in signaling pathways of tumor tissue that can be addressed by targeted therapies. New highly sensitive technologies enable the convenient and serial molecular characterization on circulating tumor DNA (ctDNA) in the blood, too. This approach is helpful when biopsies are not available and to overcome tumor molecular heterogeneity and plasticity. As only a portion of patients have such druggable molecular changes, future strategies will imply the combined use of classical and new ctDNA-based biomarkers to optimize the management of lung cancer patients during the course of disease.</t>
  </si>
  <si>
    <t>Scandinavian Journal of Clinical and Laboratory Investigation Supplement</t>
  </si>
  <si>
    <t>https://dx.doi.org/10.1080/00365513.2016.1208446</t>
  </si>
  <si>
    <t>Hollander et al</t>
  </si>
  <si>
    <t>Biomarker development in copd: Moving from p values to products to impact patient care</t>
  </si>
  <si>
    <t>There is a great interest in developing biomarkers to enable precision medicine and improve health outcomes of patients with COPD. However, biomarker development is extremely challenging and expensive, and translation of research endeavors to date has been largely unsuccessful. In most cases, biomarkers fail because of poor replication of initial promising results in independent cohorts and/or inability to transfer the biomarker from a discovery platform to a clinical assay. Ultimately, new biomarker assays must address 5 questions for optimal clinical translation. They include the following: is the biomarker likely to be (1) superior (will the test outperform current standards?); (2) actionable (will the test change patient management?); (3) valuable (will the test improve patient outcomes?); (4) economical (will the implementation of the biomarker in the target population be cost-saving or cost-effective?); and (5) clinically deployable (is there a pathway for the biomarker and analytical technology to be implemented in a clinical laboratory?)? In this article we review some of the major barriers to biomarker development in COPD and provide possible solutions to overcome these limitations, enabling translation of promising biomarkers from discovery experiments to clinical implementation. Copyright © 2016 American College of Chest Physicians</t>
  </si>
  <si>
    <t>http://dx.doi.org/10.1016/j.chest.2016.09.012</t>
  </si>
  <si>
    <t>Holleman et al</t>
  </si>
  <si>
    <t>Determining the comparative value of outcome-based money-back guarantee scenarios in non-small cell lung cancer using real-world data</t>
  </si>
  <si>
    <t>Objectives: At the time a reimbursement decision is made, the value of a drug is often uncertain. Several types of policies have been designed to mitigate this uncertainty by sharing the financial risk between payer and sponsor. For instance, a money-back guarantee, where the payer is refunded if patients do not achieve specified clinical targets. This study aimed to evaluate the costs and benefits of alternative money-back guarantee scenarios for various non-small cell lung cancer (NSCLC) therapies based on real-world data. Methods: Retrospectively collected data of Dutch patients diagnosed with NSCLC was used. Current patterns of drug utilization and clinical outcomes were used to perform "what if"-analyses, evaluating the total costs and benefits likely associated with two different money-back guarantee scenarios. The first scenario reduced the payer's drug costs to zero for patients whose RECIST response was never more favorable than progressive disease. In the second scenario, the real-world median overall survival (OS) was compared to the median OS from a pivotal trial. If the former was lower than the latter, the drug costs were reduced proportionally. Analyses were done for gemcitabine/cisplatin, pemetrexed/cisplatin, and vinorelbine/cisplatin treatment for non-metastatic (M0) and erlotinib, gemcitabine/cisplatin, and pemetrexed/platinum (carboplatin or cisplatin) for metastatic (M+) NSCLC. Results: Given the proportion of patients with no better response than progressive disease on gemcitabine/cisplatin (M0) (4.3%), pemetrexed/cisplatin (M0) (8.6%), erlotinib (M+) (36.2%), gemcitabine/cisplatin (M+) (14.3%), and pemetrexed/platinum (M+) (18.8), scenario 1 reduced the payer's drug costs by mean 131.40 (17%), 587.82 (9.5%), 2,833.91 (31.9%), 496.18 (12.4%), and 2,699.11 (20%) per patient, respectively. Given that real-world median OS was lower than the trial OS in the case of gemcitabine/cisplatin (M+), proportional cost reduction yielded 184.15 (6.1%) lower drug costs per patient. Conclusions: Moneyback guarantee can mitigate uncertainty around the value of drugs, but the design of such guarantees substantially affects the outcomes.</t>
  </si>
  <si>
    <t>http://dx.doi.org/10.1016/j.jval.2017.08.385</t>
  </si>
  <si>
    <t>Cost-utility analysis of first-line gefitinib, erlotinib and afatinib in patients with non-small cell lung cancer harboring egfr mutations</t>
  </si>
  <si>
    <t>Objectives: To compare the cost-utility of first-line gefitinib, erlotinib and afatinib in patients with non-small cell lung cancer (NSCLC) harboring epidermal growth factor receptor (EGFR)- mutations in the Netherlands. Methods: A Markov model was developed from the societal perspective, according to Dutch guidelines, to assess the cost-utility of gefitinib, erlotinib and afatinib. The model was based on data from the WJTOG3405, OPTIMAL and Lux-Lung 6 trials. The incremental cost-utility ratio (ICUR) per quality-adjusted life-year (QALY) gained and incremental cost-effectiveness ratio (ICER) per life-year (LY) gained were estimated. Univariate and probabilistic sensitivity analyses were conducted to test the robustness of the model and the uncertainty within parameters. Results: Base case analysis showed that the total discounted per patient costs for gefitinib, erlotinib and afatinib were 67,505, 59,322 and 69,037, respectively. QALYs gained for gefitinib, erlotinib and afatinib were 1.52, 1.31 and 1.61 per patient. LYs gained for gefitinib, erlotinib and afatinib were 2.79, 2.25 and 2.95, respectively. Gefitinib compared to erlotinib resulted an ICUR of 38,098/QALY and an ICER of 15,205/LY gained. Afatinib resulted in 17,924/QALY and 9,698/LY in comparison with gefitinib. Relative to erlotinib, afatinib showed an ICUR of 32,357/QALY and an ICER of 13,956/LY gained. Sensitivity analysis revealed that drug costs for all treatments were influential drivers. Conclusions: At a threshold of 80,000/QALY, afatinib is a cost-effective treatment option in comparison with gefitinib and erlotinib. Hence afatinib is the most favorable drug for patients with NSCLC who harbor EGFR-mutations in the Netherlands.</t>
  </si>
  <si>
    <t>Holmes et al</t>
  </si>
  <si>
    <t>A cost-effectiveness analysis of docetaxel in the second-line treatment of non-small cell lung cancer</t>
  </si>
  <si>
    <t>Background: Whilst lung cancer is the most common form of cancer in England and Wales (annual incidence rate of 50 per 100 000) it does not always receive the policy attention accorded to other types of cancer, such as breast and colorectal. Nevertheless, the burden of lung cancer is significant and the UK NHS Plan for cancer has set out the government's commitment to improving all cancer services. The question faced by the NHS is which interventions are most cost effective in implementing this plan. Objective: To develop a model to assess the economics of second-line treatment of non-small cell lung cancer (NSCLC) from the perspective of the UK NHS, based on the resources and outcomes from the pivotal clinical study comparing docetaxel 75 mg/m&lt;sup&gt;2&lt;/sup&gt; with best supportive care (BSC). Methods: The area under the survival curve for each treatment was analysed and the difference in mean survival between the docetaxel group and the BSC group was calculated as 3.82 months. Measurable incremental costs for the docetaxel group were largely driven by drug acquisition and administration. These cost drivers, as well as toxicity treatment costs and cost offsets, were varied in the sensitivity analysis. Although the overall timeframe for the model was 2 years, discounting was not applied as the resources and benefits of docetaxel use in this setting are realised relatively immediately. Results: The base case cost-effectiveness analysis (mean values) reported a cost per life-year gained of 13 863 for docetaxel 75 mg/m &lt;sup&gt;2&lt;/sup&gt; (year 2000/2001 values). Sensitivity analysis showed that the number of treatment cycles per patient, which affected total treatment cost, had most influence on the cost per life-year gained in the base case scenario. Using the 95% confidence intervals around the mean number of treatment cycles, the base case cost per life-year gained varied from 10 985 to 16 738. Using the 95% confidence intervals around the mean difference in survival, to represent best and worst case scenarios, the cost per life-year saved ranged from 10 020 to 32 781. Conclusion: This model suggests, with its underlying assumptions and data, docetaxel 75 mg/m&lt;sup&gt;2&lt;/sup&gt; in 3-weekly cycles is a cost-effective second-line treatment, from the perspective of the NHS, for pretreated NSCLC in terms of survival gains made for a reasonable increase in costs.</t>
  </si>
  <si>
    <t>http://dx.doi.org/10.2165/00019053-200422090-00003</t>
  </si>
  <si>
    <t>BACKGROUND: Whilst lung cancer is the most common form of cancer in England and Wales (annual incidence rate of 50 per 100,000) it does not always receive the policy attention accorded to other types of cancer, such as breast and colorectal. Nevertheless, the burden of lung cancer is significant and the UK NHS Plan for cancer has set out the government's commitment to improving all cancer services. The question faced by the NHS is which interventions are most cost effective in implementing this plan.; OBJECTIVE: To develop a model to assess the economics of second-line treatment of non-small cell lung cancer (NSCLC) from the perspective of the UK NHS, based on the resources and outcomes from the pivotal clinical study comparing docetaxel 75 mg/m(2) with best supportive care (BSC).; METHODS: The area under the survival curve for each treatment was analysed and the difference in mean survival between the docetaxel group and the BSC group was calculated as 3.82 months. Measurable incremental costs for the docetaxel group were largely driven by drug acquisition and administration. These cost drivers, as well as toxicity treatment costs and cost offsets, were varied in the sensitivity analysis. Although the overall timeframe for the model was 2 years, discounting was not applied as the resources and benefits of docetaxel use in this setting are realised relatively immediately.; RESULTS: The base case cost-effectiveness analysis (mean values) reported a cost per life-year gained of 13,863 pounds sterling for docetaxel 75 mg/m(2) (year 2000/2001 values). Sensitivity analysis showed that the number of treatment cycles per patient, which affected total treatment cost, had most influence on the cost per life-year gained in the base case scenario. Using the 95% confidence intervals around the mean number of treatment cycles, the base case cost per life-year gained varied from 10,985 pounds sterling to 16,738 pounds sterling. Using the 95% confidence intervals around the mean difference in survival, to represent best and worst case scenarios, the cost per life-year saved ranged from 10,020 pounds sterling to 32,781 pounds sterling .; CONCLUSION: This model suggests, with its underlying assumptions and data, docetaxel 75 mg/m(2) in 3-weekly cycles is a cost-effective second-line treatment, from the perspective of the NHS, for pretreated NSCLC in terms of survival gains made for a reasonable increase in costs.</t>
  </si>
  <si>
    <t>Holmes and Chen</t>
  </si>
  <si>
    <t>Racial disparities in time from diagnosis to treatment for stage ia non-small cell lung cancer (nsclc)</t>
  </si>
  <si>
    <t>Purpose/Objective(s): Delay in lung cancer treatment is associated with worse survival outcomes. We examined whether there are racial disparities in time from diagnosis to treatment initiation for stage IA NSCLC using data from the National Cancer Data Base, which includes w70% of incident cancer patients across the United States. Materials/Methods: We analyzed 95,787 patients who were diagnosed with stage IA NSCLC from 2008-2013. Median time (in days) from diagnosis to treatment initiation for external beam radiation (EBRT), stereotactic body radiotherapy (SBRT), and surgery (including wedge resection, lobectomy and pneumonectomy) were calculated separately, and compared among White vs. black patients. In addition, time to treatment was dichotomized as &lt;35 days or &gt;=35 days to examine the proportion of patients meeting this quality indicator based on published consensus guidelines. A multivariable linear regression model assessed racial differences in time to treatment while adjusting for age, sex, Charlson comorbidity, insurance, regional sociodemographic factors, and treatment facility type. Results: Black patients had a significantly longer median time to treatment for all three treatment modalities: EBRT 55 days (Black) vs 48 days (White, P &lt; 0.001); SBRT 65 days vs 55 days (P &lt; 0.001); surgery 29 vs 24 days (P &lt; 0.001). Further, Black patients were less likely to receive care which met the quality indicator of treatment initiation within 35 days of diagnosis: EBRT 26% of Black patients vs 30.7% of White patients (P = 0.001); SBRT 15.6 vs 22.1% (P &lt; 0.001); surgery 54.8 vs 62.9% (P &lt; 0.001). On multivariable analysis race remained significantly associated with longer time to treatment (Table 1). Conclusion: This is the first contemporary study to describe racial disparities in time from diagnosis to treatment initiation for Stage I NSCLC. On multivariate analysis, Black patients on average have a 10-day delay in treatment initiation compared to White patients. Further disparities were seen related to insurance status and regional socioeconomics. These delays in treatment could have clinical implications for NSCLC patient outcomes.</t>
  </si>
  <si>
    <t>Purpose/Objective(s): Delay in lung cancer treatment is associated with worse survival outcomes. We examined whether there are racial disparities in time from diagnosis to treatment initiation for stage IA NSCLC using data from the National Cancer Data Base, which includes w70% of incident cancer patients across the United States. Materials/Methods: We analyzed 95,787 patients who were diagnosed with stage IA NSCLC from 2008-2013. Median time (in days) from diagnosis to treatment initiation for external beam radiation (EBRT), stereotactic body radiotherapy (SBRT), and surgery (including wedge resection, lobectomy and pneumonectomy) were calculated separately, and compared among White vs. black patients. In addition, time to treatment was dichotomized as &lt;35 days or 35 days to examine the proportion of patients meeting this quality indicator based on published consensus guidelines. A multivariable linear regression model assessed racial differences in time to treatment while adjusting for age, sex, Charlson comorbidity, insurance, regional sociodemographic factors, and treatment facility type. Results: Black patients had a significantly longer median time to treatment for all three treatment modalities: EBRT 55 days (Black) vs 48 days (White, P &lt; 0.001); SBRT 65 days vs 55 days (P &lt; 0.001); surgery 29 vs 24 days (P &lt; 0.001). Further, Black patients were less likely to receive care which met the quality indicator of treatment initiation within 35 days of diagnosis: EBRT 26% of Black patients vs 30.7% of White patients (P = 0.001); SBRT 15.6 vs 22.1% (P &lt; 0.001); surgery 54.8 vs 62.9% (P &lt; 0.001). On multivariable analysis race remained significantly associated with longer time to treatment (Table 1). Conclusion: This is the first contemporary study to describe racial disparities in time from diagnosis to treatment initiation for Stage I NSCLC. On multivariate analysis, Black patients on average have a 10-day delay in treatment initiation compared to White patients. Further disparities were seen related to insurance status and regional socioeconomics. These delays in treatment could have clinical implications for NSCLC patient outcomes. (Table presented).</t>
  </si>
  <si>
    <t>http://dx.doi.org/10.1016/j.ijrobp.2016.06.099</t>
  </si>
  <si>
    <t>Homedes and Ugalde</t>
  </si>
  <si>
    <t>Health and ethical consequences of outsourcing pivotal clinical trials to latin america: A cross-sectional, descriptive study</t>
  </si>
  <si>
    <t>Introduction: The implications of conducting clinical trials in low and middle income countries on the financial accessibility and safety of the pharmaceutical products available in those markets have not been studied. Regulatory practices and ethical declarations lead to the commercialization of the new products, referred to as New Molecular Entities (NMEs), in the countries where tested as soon as they are approved in high surveillance countries. Patients and patients' associations use the Latin American courts to access new and expensive treatments, regardless of their safety profile and therapeutic value. Design and Objectives: Cross-sectional, descriptive study. To determine the therapeutic value and safety profile of the NMEs approved by the Food and Drug Administration (FDA) in 2011 and 2012 that had been tested in Latin America, and the implications of their market approval for the pharmaceutical budgets in the countries where tested. Setting: Latin America. Measures: To assess the therapeutic value and safety of the NMEs commercialized in the different countries we used f independent drug bulletins. The prices of the NMEs for the consumers were obtained from the pharmaceutical price observatories of the countries were the medicines had been tested. If the price was not available in the observatories, it was obtained from pharmaceutical distributors. We used the countries' minimum wage and per capita income to calculate the financial accessibility of a course of treatment with the NMEs. Results: We found that 33 NMEs approved by the FDA in 2011 and 2012 have been tested in Latin America. Of these, 26 had been evaluated by independent drug bulletins and only five were found to add some value to a subset of patients and had significant side-effects. The pharmaceutical prices were very high, varied widely across countries and were unrelated to the countries' income per capita or minimum wage. Conclusion: The implementation of clinical trials in Latin America results in the commercialization of medicines with questionable safety profiles and limited therapeutic value, putting patients at risk and causing budgetary strains in pharmaceutical budgets. Copyright © 2016 Homedes, Ugalde. This is an open access article distributed under the terms of the Creative Commons Attribution License, which permits unrestricted use, distribution, and reproduction in any medium, provided the original author and source are credited.</t>
  </si>
  <si>
    <t>http://dx.doi.org/10.1371/journal.pone.0157756</t>
  </si>
  <si>
    <t>Hong et al</t>
  </si>
  <si>
    <t>Prevention and management of lung cancer in china</t>
  </si>
  <si>
    <t>Lung cancer is the leading cause of cancer-related death worldwide. In China, the incidence of lung cancer has grown rapidly, resulting in a large social and economic burden. Several researchers have devoted their studies to lung cancer and have demonstrated that there are many risk factors for lung cancer in China, including tobacco use, environmental pollution, food, genetics, and chronic obstructive pulmonary disease. However, the lung cancer incidence is still growing rapidly in China, and there is an even higher incidence among the younger generation. One explanation may be the triple-neglect situation, in which medical policies that neglect prevention, diagnosis, and supportive care have increased patients' mortality and reduced their quality of life. Therefore, it is necessary to enhance the efficiency of prevention and early diagnosis not only by focusing more attention on treatment but also by drawing more attention to supportive care for patients with lung cancer. Copyright © 2015 American Cancer Society.</t>
  </si>
  <si>
    <t>http://dx.doi.org/10.1002/cncr.29584</t>
  </si>
  <si>
    <t>Horgan et al</t>
  </si>
  <si>
    <t>Gefitinib: A consideration of cost</t>
  </si>
  <si>
    <t>Cancer care is one of the most significant healthcare costs in the USA. The National Institute of Health (NIH) estimates healthcare spending at US$171.6 billion (2002), with lung cancer estimated as the diagnosis with the second highest cost. As additional lines of therapy and newer targeted agents are incorporated into the treatment of lung cancer, these costs will further increase. Gefitinib, an EGF receptor tyrosine kinase inhibitor, is.well established in Asia for the treatment of advanced non-small-cell lung cancer. Although not widely available in the West; encouraging data have recently been reported from a large, global Phase III study of gefitinib in advanced non-small-cell lung cancer. This paper reviews the data supporting the use of gefitinib in the treatment of advanced non-small-cell-lung cancer and considers its potential economic impact, as well as quality-of-life outcomes, compared with cytotoxic chemotherapy. © 2008 Expert Reviews Ltd.</t>
  </si>
  <si>
    <t>http://dx.doi.org/10.1586/14737167.8.3.223</t>
  </si>
  <si>
    <t>Cancer care is one of the most significant healthcare costs in the USA. The National Institute of Health (NIH) estimates healthcare spending at US$171.6 billion (2002), with lung cancer estimated as the diagnosis with the second highest cost. As additional lines of therapy and newer targeted agents are incorporated into the treatment of lung cancer, these costs will further increase. Gefitinib, an EGF receptor tyrosine kinase inhibitor, is well established in Asia for the treatment of advanced non-small-cell lung cancer. Although not widely available in the West, encouraging data have recently been reported from a large, global Phase III study of gefitinib in advanced non-small-cell lung cancer. This paper reviews the data supporting the use of gefitinib in the treatment of advanced non-small-cell-lung cancer and considers its potential economic impact, as well as quality-of-life outcomes, compared with cytotoxic chemotherapy.</t>
  </si>
  <si>
    <t>https://dx.doi.org/10.1586/14737167.8.3.223</t>
  </si>
  <si>
    <t>An economic analysis of the interest trial, a randomized trial of docetaxel versus gefitinib as second-/third-line therapy in advanced non-small-cell lung cancer</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</si>
  <si>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 © The Author 2011. Published by Oxford University Press on behalf of the European Society for Medical Oncology. All rights reserved.</t>
  </si>
  <si>
    <t>http://dx.doi.org/10.1093/annonc/mdq682</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</si>
  <si>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</si>
  <si>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https://dx.doi.org/10.1093/annonc/mdq682</t>
  </si>
  <si>
    <t>Horn et al</t>
  </si>
  <si>
    <t>Urine pge-m to assess prostaglandin e2 (pge2) levels in non-small cell lung cancer (nsclc)</t>
  </si>
  <si>
    <t>Background: COX-2 is often overexpressed in NSCLC leading to high systemic PGE2 levels that in turn play a role in NSCLC pathogenesis. Changes in urine PGE-M (the major PGE2 metabolite) reflect changes in systemic &amp; intratumoral PGE2 [Csiki et al. Clin Cancer Res 11:6634, 2005]. A 70% decline in PGE-M in NSCLC patients (pts) treated with celecoxib (C) (400 mg bid) + docetaxel (D) was associated with an apparent survival benefit [Ibid]. To effect maximum COX-2 inhibition we tested a higher C dose in a subsequent phase II trial. Methods: Eligibility: previously treated NSCLC, PS 0-2, evaluable/measurable disease, adequate marrow, renal &amp; hepatic function, no current NSAID or sulfa allergy. Urine PGE-M measured prior to &amp; 5-10 days after C 600 mg PO bid. Pts with 70% decline in PGE-M continued on C + D 75 mg/m&lt;sup&gt;2&lt;/sup&gt; or pemetrexed 500 mg/m&lt;sup&gt;2&lt;/sup&gt; q3wk x 4 cycles followed by maintenance C 400 mg PO bid until PD or drug intolerance. Results: 21 pts enrolled; F=7, M=14; 2 ineligible (1 carcinoid; 1 elevated LFT); 2 stopped C early (1 ARF; 1 pruritus). Mean PGE-M levels decreased from 38.9 to 7.8 ng/mg Cr pre- &amp; post-C (mean change = 80%; P=0.002). The mean decline was greater in current &amp; former smokers (81%; P=0.002) compared to never smokers (46%; P=0.19). Males had higher pre- treatment PGE-M (44 vs. 28.8 ng/mg Cr; P=0.21). Males had a significant decrease in mean PGE-M levels after C (78%; P=0.011); a similar albeit not significant change occurred in females (P=0.12). 12 screened pts (57%) had a 70% decline in PGE-M &amp; received treatment with C + chemotherapy; 8 pts are evaluable for response; SD = 6; PD = 2. Treatment was well tolerated with no cardiac toxicities noted. Conclusions: These preliminary data indicate C 600 mg bid effectively inhibits intratumoral COX-2 in &gt;50% NSCLC pts, a higher percentage than our previous trial using C 400 mg bid. The effect is greatest in former &amp; current smokers &amp; males compared to never smokers &amp; females. Toxicities are acceptable. Accrual is ongoing. [Funding: VICC Lung Cancer SPORE CA90949].</t>
  </si>
  <si>
    <t>Docetaxel in non-small cell lung cancer: Impact on quality of life and pharmacoeconomics</t>
  </si>
  <si>
    <t>Lung cancer is one of the leading causes of cancer-related deaths in industrialised countries, with non-small cell lung cancer (NSCLC) accounting for the majority of cases. A large proportion of patients present with advanced disease and are &gt;65 years of age at the time of diagnosis. Systemic chemotherapy may be offered in an effort to improve survival and quality of life (QOL). Chemotherapy with platinum-based compounds has been shown to modestly improve survival and QOL, and is considered the standard of care as first-line treatment in patients with a good performance status. The last decade has seen the emergence of newer generation chemotherapy agents for the treatment of all cancer types. We review the evidence for the use of docetaxel, an antimicrotubular agent, in patients with advanced NSCLC. In this review, we evaluate not only the effects of docetaxel on survival, but also its impact on QOL and economic issues. Docetaxel is a potent anticancer agent with activity both as a single agent or in combination, and is used both as a first- and second-line treatment in advanced NSCLC. The improvements observed in patients' QOL and the cost effectiveness of docetaxel make it a very reasonable choice in older patients with good performance status and advanced disease who are candidates for chemotherapy. © 2007 Adis Data Information BV. All rights reserved.</t>
  </si>
  <si>
    <t>Drugs and Aging</t>
  </si>
  <si>
    <t>http://dx.doi.org/10.2165/00002512-200724050-00005</t>
  </si>
  <si>
    <t>Lung cancer is one of the leading causes of cancer-related deaths in industrialised countries, with non-small cell lung cancer (NSCLC) accounting for the majority of cases. A large proportion of patients present with advanced disease and are &gt;65 years of age at the time of diagnosis. Systemic chemotherapy may be offered in an effort to improve survival and quality of life (QOL). Chemotherapy with platinum-based compounds has been shown to modestly improve survival and QOL, and is considered the standard of care as first-line treatment in patients with a good performance status. The last decade has seen the emergence of newer generation chemotherapy agents for the treatment of all cancer types. We review the evidence for the use of docetaxel, an antimicrotubular agent, in patients with advanced NSCLC. In this review, we evaluate not only the effects of docetaxel on survival, but also its impact on QOL and economic issues. Docetaxel is a potent anticancer agent with activity both as a single agent or in combination, and is used both as a first- and second-line treatment in advanced NSCLC. The improvements observed in patients' QOL and the cost effectiveness of docetaxel make it a very reasonable choice in older patients with good performance status and advanced disease who are candidates for chemotherapy. [References: 60]</t>
  </si>
  <si>
    <t>Drugs &amp; Aging</t>
  </si>
  <si>
    <t>Hornberger et al</t>
  </si>
  <si>
    <t>Outcome and economic implications of proteomic test-guided second- or third-line treatment for advanced non-small cell lung cancer: Extended analysis of the prose trial</t>
  </si>
  <si>
    <t>Objectives: Lung cancer accounts for a significant number of new cancer cases and deaths, with the majority of patients presenting with non-small cell lung cancer (NSCLC). Although epidermal growth factor receptor (EGFR) tyrosine-kinase inhibitors are recommended as an alternative to chemotherapy for certain patients, challenges exist for clinical utilization. The objective of this analysis was to assess the outcome and economic implications of a clinically validated serum-based proteomic test to guide treatment decisions in patients with advanced NSCLC, who are EGFR-negative or status unknown, and have progressed following at least one chemotherapy regimen. Methods: This analysis was conducted from a US payer perspective. Clinical outcomes were evaluated over the lifetime of a patient, based on data from randomized trials and clinical studies. The clinical endpoints included treatment utilization, adverse events, survival, and a composite measure of length and quality of life, referred to as the quality-adjusted life year (QALY). Costs for testing, treatment, surveillance, and management of adverse events were analyzed based on publicly available costs of the related procedures. The economic endpoints were cumulative lifetime direct medical costs and cost per QALY gained. Results: In the base case, treatment recommendation for 27.3% of the patient population changed from erlotinib to chemotherapy after using the proteomic test. Overall survival increased by 0.091 year and QALYs increased by 0.050 year. The total lifetime direct medical cost per patient decreased by $135 with test-guided treatment. The findings were robust over a wide range of variation in the input parameters. Conclusion: The serum-based proteomic test informed treatment selection for patients with advanced NSCLC who failed previous chemotherapy regimen(s), improving QALYs and saving costs. Copyright © 2015 Elsevier Ireland Ltd.</t>
  </si>
  <si>
    <t>http://dx.doi.org/10.1016/j.lungcan.2015.03.006</t>
  </si>
  <si>
    <t>OBJECTIVES: Lung cancer accounts for a significant number of new cancer cases and deaths, with the majority of patients presenting with non-small cell lung cancer (NSCLC). Although epidermal growth factor receptor (EGFR) tyrosine-kinase inhibitors are recommended as an alternative to chemotherapy for certain patients, challenges exist for clinical utilization. The objective of this analysis was to assess the outcome and economic implications of a clinically validated serum-based proteomic test to guide treatment decisions in patients with advanced NSCLC, who are EGFR-negative or status unknown, and have progressed following at least one chemotherapy regimen.; METHODS: This analysis was conducted from a US payer perspective. Clinical outcomes were evaluated over the lifetime of a patient, based on data from randomized trials and clinical studies. The clinical endpoints included treatment utilization, adverse events, survival, and a composite measure of length and quality of life, referred to as the quality-adjusted life year (QALY). Costs for testing, treatment, surveillance, and management of adverse events were analyzed based on publicly available costs of the related procedures. The economic endpoints were cumulative lifetime direct medical costs and cost per QALY gained.; RESULTS: In the base case, treatment recommendation for 27.3% of the patient population changed from erlotinib to chemotherapy after using the proteomic test. Overall survival increased by 0.091 year and QALYs increased by 0.050 year. The total lifetime direct medical cost per patient decreased by $135 with test-guided treatment. The findings were robust over a wide range of variation in the input parameters.; CONCLUSION: The serum-based proteomic test informed treatment selection for patients with advanced NSCLC who failed previous chemotherapy regimen(s), improving QALYs and saving costs.</t>
  </si>
  <si>
    <t>https://dx.doi.org/10.1016/j.lungcan.2015.03.006</t>
  </si>
  <si>
    <t>Hornbrook et al</t>
  </si>
  <si>
    <t>Did changes in drug reimbursement after the medicare modernization act affect chemotherapy prescribing?</t>
  </si>
  <si>
    <t>PURPOSE: The Medicare Prescription Drug, Improvement, and Modernization Act of 2003 (MMA) decreased fee-for-service (FFS) payments for outpatient chemotherapy. We assessed how this policy affected chemotherapy in FFS settings versus in integrated health networks (IHNs).; PATIENTS AND METHODS: We examined 5,831 chemotherapy regimens for 3,613 patients from 2003 to 2006 with colorectal cancer (CRC) or lung cancers in the Cancer Care Outcomes Research Surveillance Consortium. Patients were from four geographically defined regions, seven large health maintenance organizations, and 15 Veterans Affairs Medical Centers. The outcome of interest was receipt of chemotherapy that included at least one drug for which reimbursement declined after the MMA.; RESULTS: The odds of receiving an MMA-affected drug were lower in the post-MMA era: the odds ratio (OR) was 0.73 (95% CI, 0.59 to 0.89). Important differences across cancers were detected: for CRC, the OR was 0.65 (95% CI, 0.46 to 0.92); for non-small-cell lung cancer (NSCLC), the OR was 1.60 (95% CI, 1.09 to 2.35); and for small-cell lung cancer, the OR was 0.63 (95% CI, 0.34 to 1.16). After the MMA, FFS patients were less likely to receive MMA-affected drugs: OR, 0.73 (95% CI, 0.59 to 0.89). No pre- versus post-MMA difference in the use of MMA-affected drugs was detected among IHN patients: OR, 1.01 (95% CI, 0.66 to 1.56). Patients with CRC were less likely to receive an MMA-affected drug in both FFS and IHN settings in the post- versus pre-MMA era, whereas patients with NSCLC were the opposite: OR, 1.60 (95% CI, 1.09 to 2.35) for FFS and 6.33 (95% CI, 2.09 to 19.11) for IHNs post- versus pre-MMA.; CONCLUSION: Changes in reimbursement after the passage of MMA appear to have had less of an impact on prescribing patterns in FFS settings than the introduction of new drugs and clinical evidence as well as other factors driving adoption of new practice patterns.</t>
  </si>
  <si>
    <t>Research Support, N.I.H., Extramural; Research Support, U.S. Gov't, Non-P.H.S.</t>
  </si>
  <si>
    <t>https://dx.doi.org/10.1200/JCO.2013.52.6780</t>
  </si>
  <si>
    <t>Hou and Gu</t>
  </si>
  <si>
    <t>Depression, pain, social support, general information in patients with non-small cell lung cancer</t>
  </si>
  <si>
    <t>Background and Aims Background: Lung cancer is a disease with poor prognosis and psychological impact. Lung cancer causes both physical and psychological burden on patients, and financial burden on families and society. Objective: The aim of this study was to investigate the main factors associated with depression among patients with lung cancer. Methods Methods: Quantitative study was used in this study. The data was obtained from Shanghai Pulmonary Hospital in China. There were 104 in-patients with non-small cell lung cancer surveyed. Self-rating depression scale (SDS), social support with the social support revalued scale (SSRS) and body pain with the visual analog scale (VAS) were used in this paper. Results Results: Among the 104 patients, 16 (15.8% ) were diagnosed with depression. Pain, age, marital status, education and the times of chemotherapy received as well as subjective supports were significantly associated with depression. Conclusions Conclusions: Social supports have impact on depression among patients with lung cancer. Effective social supports could decrease the incidence of depression and pain. Health care providers should give focused social supports to help patients to have positive attitude and increase compliance. Nurses should provide focused intervention care according to pain, chemotherapy, age, education and marital status as well as subjective supports.</t>
  </si>
  <si>
    <t>http://dx.doi.org/10.1007/s00520-014-2222-3</t>
  </si>
  <si>
    <t>Hoverman et al</t>
  </si>
  <si>
    <t>Cost-effectiveness of 1st line chemotherapy regimens in the treatment of non-small cell lung cancer among patients receiving care in the outpatient community setting</t>
  </si>
  <si>
    <t>OBJECTIVES: To evaluate the incremental cost-effectiveness of combination pemetrexed/ platinum chemotherapy relative to other common chemotherapy regimens for 1st line treatment of non-small cell lung cancer (NSCLC). METHODS: NSCLC patients initiating 1st line chemotherapy (pemetrexed/platinum (P/P); carboplatin/paclitaxel + bevacizumab (C/P + B); or carboplatin/paclitaxel (C/P)) from 30, 2008 within a large nationwide network of outpatient oncology clinics were studied using US Oncology's iKnowMed EMR. Costs included only those incurred within the network of outpatient oncology clinics and were derived using Medicare reimbursement rates. Patients were matched across regimens on key confounding factors at initiation of treatment: age, stage at diagnosis, ECOG performance status, and comorbidity index. A variable N:M matching ratio was used. Patients were followed through June 30, 2009. A 95% confidence intervals were estimated by bootstrapping (2500 samples) the within-cell differences in cost and time to progression (TTP) of matched patients. RESULTS: A total of 1194 patients were identified: 48 received P/P, 279 received C/P + B, and 867 received C/P. We found that P/P exhibited dominance vs. C/P + B, with higher effectiveness (mean difference in TTP = 1.7 months; CI = 1.1- 2.3 months) and lower cost (mean cost difference = -$22,890; CI = $-25,445-$-20,335). Compared to C/P, P/P had higher effectiveness (mean difference in TTP = 2.0 months; CI = 1.7- 2.4 months) but also higher costs (mean cost difference = $12,603; CI = $11,579-$13,667) with an incremental cost effectiveness of $6,335/progression-free month (CI = 5,432-7,404). CONCLUSIONS: This study suggests that P/P may be a cost-effective 1st line NSCLC treatment in the outpatient community setting. Costs differences were substantial by regimen while differences in TTP were relatively small from a clinical perspective. While this preliminary study utilized conservative analytic methods and controlled for several key confounding factors, future large studies should attempt to further address selection bias and residual confounding.</t>
  </si>
  <si>
    <t>http://dx.doi.org/10.1016/S1098-3015%2810%2971989-6</t>
  </si>
  <si>
    <t>Hoverman and Robertson</t>
  </si>
  <si>
    <t>Lung cancer: A cost and outcome study based on physician practice patterns</t>
  </si>
  <si>
    <t>Chemotherapy is now an acceptable treatment for selected patients with non-small-cell lung cancer. With the wide assortment of cytotoxic and supportive-care drugs, there are opportunities for assessing the value of various treatment approaches. This study was undertaken to assess variations in treatment patterns in a large oncology group with emphasis on costs incurred and survival. A total of 1,215 patients seen in 1996 by Medical Oncologists (a community-based private practice) were identified as new lung cancer patients by review of billing data. Of these, 858 received chemotherapy and were evaluated for charges. Three hundred were evaluated for charges, hospice care, and survival. Differences in practice patterns for physicians and the causes of those differences were assessed. Differences in survival, charges, and hospice care for those patients who were seen by high-charge and low-charge physicians were measured. Clear differences emerged in practice patterns for these Medical Oncologists. Higher charges were associated with higher average number of chemotherapy cycles given, greater use of second- and third-line chemotherapy and greater use of support drugs, particularly G-CSF and erythropoietin. For stage IV non-small-cell lung cancer, there was no difference in survival or in hospice utilization for the two groups. For all patients combined, there was no significant survival difference. There may be as much as 100% difference in costs incurred for lung cancer chemotherapy based on variations in practice patterns alone without a measurable survival difference. These results suggest approaches for cost-minimization and disease management. These suggestions have been reinforced by recent clinical data and guideline development.</t>
  </si>
  <si>
    <t>Disease Management</t>
  </si>
  <si>
    <t>Chemotherapy is now an acceptable treatment for selected patients with non-small-cell lung cancer. With the wide assortment of cytotoxic and supportive-care drugs, there are opportunities for assessing the value of various treatment approaches. This study was undertaken to assess variations in treatment patterns in a large oncology group with emphasis on costs incurred and survival. A total of 1215 patients seen in 1996 by Medical Oncologists (a community-based private practice) were identified as new lung cancer patients by review of billing data. Of these, 858 received chemotherapy and were evaluated for charges. Three hundred were evaluated for charges, hospice care, and survival. Differences in practice patterns for physicians and the causes of those differences were assessed. Differences in survival, charges, and hospice care for those patients who were seen by high-charge and low-charge physicians were measured. Clear differences emerged in practice patterns for these Medical Oncologists. Higher charges were associated with higher average number of chemotherapy cycles given, greater use of second- and third-line chemotherapy and greater use of support drugs, particularly G-CSF and erythropoietin. For stage IV non-small-cell lung cancer, there was no difference in survival or in hospice utilization for the two groups. For all patients combined, there was no significant survival difference. There may be as much as 100% difference in costs incurred for lung cancer chemotherapy based on variations in practice patterns alone without a measurable survival difference. These results suggest approaches for cost-minimization and disease management. These suggestions have been reinforced by recent clinical data and guideline development.</t>
  </si>
  <si>
    <t>Comparative value of various chemotherapy regimens in 1&lt;sup&gt;st&lt;/sup&gt;-line treatment of adenocarcinoma of the lung</t>
  </si>
  <si>
    <t>Background: Continuing a series of studies mining a large US Oncology (USON) electronic health record (EHR) database (iKnowMedTM) regarding non-small cell lung cancer (NSCLC) we sought to answer three questions: 1) Is there a difference in value among current chemotherapy regimens for adenocarcinoma alone? 2) Does large cell carcinoma respond differently than adenocarcinoma to current regimens? 3) Can we assess the cost effectiveness of the newest regimen - carboplatin/paclitaxel followed by maintenance pemetrexed (CPMPem)? Methods: EHR data from USON outpatient community cancer centers was reviewed. Advanced NSCLC patients with adenocarcinoma or large cell carcinoma and documented 1&lt;sup&gt;st&lt;/sup&gt;-line treatment with carboplatin + paclitaxel (CP), or carboplatin + paclitaxel + bevacizumab (CPB), or cisplatin + pemetrexed (CisPem), or CPMPem were identified between July 1, 2008 to August 31, 2010. Cytotoxic treatment and estimated 1-year and 2-year survivals were evaluated. Patients were excluded if they had participated in a clinical trial, had received 1&lt;sup&gt;st&lt;/sup&gt;-line with cytotoxic treatment other than above, non-adenocarcinoma or non- large cell carcinoma histology, and/or insufficient data. Survival was estimated using the Kaplan-Meier method. Results: 1) In the adenocarcinoma cohort, 339 pts received CP, 395 CPB, and 104 CisPem. Median overall survival (OS): 10.1, 17.3, 15.8 months, respectively (P &lt; 0.05 for both CP vs. CPB and CP vs. CisPem). Estimated 2-year survivals were CP 21%, CPB 37%, and CisPem 49%. P = 0.26 for OS CPB vs CisPem. Previous calculations (ISPOR May 2010) indicated CPB was twice as costly as CisPem. 2) Median OS for the large cell carcinoma cohort was 10.7 months for 113 pts; 62 received CP, 51 received bevacizumab or pemetrexed regimens. P = 0.38 for OS for CP vs. any bevacizumab or pemetrexed regimens; P = 0.18 for all large cell carcinoma vs adenocarcinoma CP. 3) 48 cases existed of CP followed by pemetrexed. Due to coding discrepancies, no electronic logic could separate CP followed by pemetrexed to differentiate maintenance vs 2nd-line treatment. Conclusions: 1) CPB and CisPem are markedly superior to CP in lung adenocarcinoma. CisPem is more cost effective. 2) Large cell carcinoma responds no better than adenocarcinoma to CP, and the benefit of new regimens is unproven. 3) We could not assess the benefit of CPMPem due to coding errors, perhaps a peculiar problem of maintenance regimens, adding a note of caution to electronic databases.</t>
  </si>
  <si>
    <t>http://dx.doi.org/10.1016/S0959-8049%2811%2972464-9</t>
  </si>
  <si>
    <t>Hsia et al</t>
  </si>
  <si>
    <t>Cost effectiveness of gefitinib for lung adenocarcinoma patients with mutant epidermal growth factor receptor</t>
  </si>
  <si>
    <t>Background: Tyrosine kinase inhibitor such as Gefitinib rather than conventional chemotherapy is the standard of care for advanced lung adenocarcinoma (LA) with mutant epidermal growth factor receptor (mEGFR). However, its cost-effectiveness is less clear. The aim of our study is to compare the cost and effectiveness of 1st line gefitinib vs platinum-based chemotherapy for clinical stage IV LA via this population- based propensity score (PS) matched analysis. Method: We identified eligible patients diagnosed within 2011 through a comprehensive population-based database containing cancer and death registries, and reimbursement data in Taiwan. The primary duration of interest (DOI) was two years within diagnosis. Effectiveness was measured as survival whereas direct medical cost was measured from the health care sector's perspective. In supplementary analysis (SA), we estimated the cost-effectiveness under potential unmeasured confounder( s) and the cost-effectiveness if the DOI was three years. Result: Our study population constituted 240 patients (Table 1). Within 2 years, gefitinib was both more effective [mean overall survival 1.48 vs 1.47 life-year] and cost-saving [mean 78770 vs 82684, 2015 US dollars] when compared to chemotherapy. In SA, our results was sensitive to potential unmeasured confounder(s) but remained costeffective when DOI was 3 years. Conclusion: 1st line gefitinib was costeffective for clinically stage IV LA with mEGFR from health care sector's perspective when compared to platinum-based chemotherapy.</t>
  </si>
  <si>
    <t>A population-based study of primary chemoradiotherapy in clinical stage iii non-small cell lung cancer: Intensity-modulated radiotherapy versus 3d conformal radiotherapy</t>
  </si>
  <si>
    <t>Aim: To compare the effectiveness of intensitymodulated radiotherapy (IMRT) vs. 3D conformal radiotherapy (3DCRT) for clinical stage III non-small cell lung cancer (NSCLC) treated with primary chemoradiotherapy via a population-based retrospective cohort analysis. Patients and Methods: Using the Collaboration Center of Health Information Application (CCHIA) database, we identified 99 patients with stage III NSCLC treated with primary chemoradiotherapy from 2007 to 2009, with complete data available for analysis. We compared the risk of death within two years of diagnosis and the hazard ratio for death between those treated with IMRT and those with 3DCRT. Univariate and multivariate analyses were conducted to determine the efficacy of IMRT and 3DCRT. Sensitivity analyses were also conducted to assess relationships in the various subgroups. Results: The risk of death within two years of diagnosis was similar for IMRT and 3DCRT (36% vs. 37%, p=0.97). For the entire follow-up period, the probability of death was not statistically different when IMRT was compared to 3DCRT (p=0.8). On multivariate analysis, the adjusted hazard ratio of death was statistically insignificantly higher for IMRT vs. 3DCRT (hazard ratio of death=1.54, 95% confidence interval=0.82-2.91, p=0.18). The results remained similar in the sensitivity analyses. Conclusion: Our population-based analysis from CCHIA suggests that for patients with clinical stage III NSCLC treated with primary chemoradiotherapy, the survival outcome of those treated with IMRT was not superior to those treated with 3DCRT. Further prospective studies and cost-effectiveness analyses are warranted. Copyright © 2014, International Institute of Anticancer Research. All rights reserved.</t>
  </si>
  <si>
    <t>Real-world evidence for clinical effectiveness, toxicity, and hospitalization costs associated with second-line chemotherapy in chinese patients with advanced nonsquamous non-small cell lung cancer</t>
  </si>
  <si>
    <t>Background: Real world evidence for clinical effectiveness, toxicity, and hospitalization costs associated with second-line chemotherapy in patients with advanced non-squamous non-small cell lung cancer (NSCLC) is needed to guide clinical practice and reimbursement decision making in China. Methods: This study retrospectively identified advanced nonsquamous NSCLC patients treated with second-line chemotherapy between 2007 and 2012 in four triple-A hospitals. Patients' baseline characteristics, chemotherapy, clinical response, adverse events, and hospitalization costs were extracted from medical and financial records associated with hospitalizations during secondline chemotherapy. They were compared by treatment using descriptive statistical methods. Kaplan-Meier (KM) survival analysis was conducted to explore the differences in time to progression (TTP) between the treatments. Hospitalization costs were stratified into non-drug costs and non-chemotherapy drug costs, and chemotherapy drug costs. Propensity score methods were used to create matched patients with balanced baseline characteristics to confirm the findings in the unadjusted analyses. Results: 414 patients received pemetrexed singlet (n=57), docetaxel singlet (n=64), docetaxel-platinum doublet (n=119), and pemetrexed- platinum doublet (n=174) as second-line chemotherapy in the four hospitals. The identified patients had similar baseline characteristics except that patients receiving docetaxel-platinum doublet (53.2 years vs. 58.5 years, p = 0.003) or pemetrexed-platinum doublet (54.3 years vs. 58.5 years, p = 0.010) were younger than those treated by pemetrexed singlet. KM survival analysis indicated a non-significant trend suggesting longer mean TTP for pemetrexed singlet than that for docetaxel singlet (95.6 days vs. 53.4 days; p = 0.139), for docetaxel-platinum doublet (95.6 days vs. 52.4 days; p = 0.139), and for pemetrexed-platinum doublet (95.6 days vs. 76.3 days; p = 0.716). The adverse event comparisons demonstrated that pemetrexed singlet had lower incidence rates for neutropenia (8.8% vs. 25.0%, p = 0.035 for docetaxel singlet; 21.9%, p = 0.055 for docetaxel-platinum doublet; 23.0%, p = 0.031 for pemetrexed-platinum doublet) and leukopenia (10.5% vs. 21.9%, p = 0.152 for docetaxel singlet; 28.6%, p = 0.013 for docetaxel-platinum doublet; 26.4%, p = 0.021 for pemetrexed-platinum doublet) and had lower incidence rates for vomiting (35.1% vs. 62.6%, p &lt; 0.001) and nausea (43.9% vs. 69.0%, p &lt; 0.001) than pemetrexedplatinum doublet. Pemetrexed singlet was associated with the lowest hospitalization costs per treatment cycle (3 weeks) for nondrug expenses (RMB 3,949 vs. RMB 5,154 for docetaxel singlet, p = 0.043; RMB 6,067 for docetaxel-platinum doublet, p = 0.002; RMB 5,045 for pemetrexed-platinum doublet, p = 0.029; 1 RMB = 0.16 US$) and non-chemotherapy drugs (RMB 5,471 vs. RMB 8,421 for docetaxel singlet, p = 0.006; RMB 7,874 for docetaxel-platinum doublet, p = 0.015; RMB 7,665 for pemetrexed-platinum doublet, p = 0.009). Similar trends were observed in the comparisons between the treatments in propensity score matched patients. Conclusion: Advanced non-squamous NSCLC patients treated with pemetrexed singlet for second-line therapy had less toxicity and lower hospitalization costs for non-drug expenses and nonchemotherapy drugs in this Chinese cohort. When compared to pemetrexed singlet, pemetrexed-platinum doublet as second-line chemotherapy was associated with greater occurrence of adverse events and higher hospitalization costs without giving any additional survival benefits.</t>
  </si>
  <si>
    <t>Hu and Goldman</t>
  </si>
  <si>
    <t>First-line pembrolizumab in pd-l1 positive non-small cell lung cancer: A cost-effectiveness analysis from a uk healthcare perspective</t>
  </si>
  <si>
    <t>Objectives: Pembrolizumab has shown clinical effectiveness in treating patients with PD-L1 positive metastatic non-small-cell lung cancer (NSCLC) who are chemotherapy- naive in a Phase III randomized controlled trial. This analysis aims to evaluate the economic benefits of pembrolizumab vs. commonly used chemotherapies from a UK healthcare perspective. Methods: A Markov model with three health states - progression-free, progressive disease and death - was developed to compare the cost and effectiveness of pembrolizumab and chemotherapies. The model used a 10-year time horizon and a 3-week cycle length. Choice of chemotherapies, clinical parameters and utility values were informed by KEYNOTE-024. Cost data including drug acquisition costs, medical visit and administration costs, and adverse event costs were derived from the British National Formulary and published literature. Costs were discounted at an annual rate of 3%. Patients who failed first-line treatment were assigned to receiving docetaxel as second-line treatment. Incremental cost-effectiveness ratio (ICER) was calculated as cost per quality-adjusted life-years (QALYs). One-way sensitivity analyses was performed to assess the robustness of the results. Results: Over a 10-year time horizon, pembrolizumab is projected to increase patient's life expectancy by 0.34 lifeyears (LYs) over chemotherapy group (1.44 vs. 1.19) and 0.21 QALYs (1.06 vs. 0.85). Pembrolizumab group also incurred an additional direct medical cost of 33,489 per patient over chemotherapy group (106,708 vs. 73,219) over 10 years. This results in an ICER of 161,256/QALY gained. When parameters were varied in oneway sensitivity analyses, results are most sensitive to median overall survival and median progression-free survival estimates in both groups, duration of treatment in pembrolizumab group, and the drug cost of pembrolizumab. Conclusions: Using a willingness-to-pay threshold of 30,000-70,000, pembrolizumab is not likely to be cost-effective in treating patients with have PD-L1 positive NSCLC who have not received systemic treatment, comparing to the current commonly used chemotherapies in clinical practice.</t>
  </si>
  <si>
    <t>http://dx.doi.org/10.1016/j.jval.2017.08.006</t>
  </si>
  <si>
    <t>Radiological and pathological analysis of ldct screen detected and surgically resected sub-centimetre lung nodules in 44 asymptomatic patients</t>
  </si>
  <si>
    <t>Purpose Once lung cancer is detected due to clinical symptoms or by being visible on chest X-ray, it is usually high stage and non-operable. In order to improve mortality rates in lung cancer, low-dose CT (LDCT) screening of "high risk" individuals is gaining popularity. However, the rate of malignancy in LDCT detected sub-centimetre lung nodules is not clear. We aimed to analyze surgically resected specimens in this patient group to explore cost effectiveness and recommendations for clinical management of these nodules. Material &amp; methods Our hospital pathology database was searched for sub-centimeter lung nodules detected by LDCT screening which were resected. The patient demographics were collected and the radiologic and pathologic characteristics of those nodules were analyzed. Results From the records, 44 patients with 46 resected subcentimetre nodules were identified. Patients were selected for surgery based on an irregular shape, growth in size during follow up, family history of lung cancer or personal history of cancer of other sites, previous lung disease, smoking and personal anxiety. Of the 44 patients, 33 were women and the ages ranged from 43 to 76 years (56.75 +/- 8.44). All nodules were equal to, or less than 10 mm with a mean diameter of 7.81 +/- 1.80 mm (SD). Out of 46 nodules, the pathological diagnoses were: invasive adenocarcinoma (ACa) in 4 (8.7%); adenocarcinoma in situ (AIS) or atypical adenomatous hyperplasia (AAH) in 29 (63%); benign fibrosis/fibrotic scar with inflammation or calcification in 12 (26.1%); an intrapulmonary benign lymph node in 1 (2.2%). Of the ACa, AIS and AAH groups (a total of 31 patients), 77% were women (24 vs. 7). The cancer or pre-cancer nodules (ACa, AIS and AAH) tended to be larger than benign fibrotic scars (P = 0.039). Amongst all characteristics, significant statistical differences were found when the following radiological features were considered: reconstructed nodule shape (P = 0.011), margin (P = 0.003) and ground glass pattern (P = 0.000). The patient's age, the axial morphology of the lesion, relationship to major vessels or visceral pleura and location within the lung parenchyma were not predictive of the pathologic diagnosis. Only one of the 31 patients with a cancer or pre-cancer nodule was a smoker. Conclusion ACa, AIS and AAH nodules detected on LDCT included more women (77%) than men in our cohort. Smoking as inclusive criteria for LDCT screening of lung cancer needs to be further evaluated in the Chinese population. The reconstructed nodule shape, density and margin may help radiologists to identify small cancer and pre-cancer nodules from benign conditions. Copyright © 2016 The Authors</t>
  </si>
  <si>
    <t>European Journal of Radiology Open</t>
  </si>
  <si>
    <t>http://dx.doi.org/10.1016/j.ejro.2016.08.001</t>
  </si>
  <si>
    <t>Multicenter study of diagnostic procedures, genetic aberration analysis, and first-line treatment of lung cancer in jiangsu province, china</t>
  </si>
  <si>
    <t>BACKGROUND: Jiangsu Province, China, is highly developed economically and culturally, and has a high prevalence of lung cancer. We aimed to evaluate the diagnostic procedures, genetic aberration analysis status, and first-line treatment models of lung cancer in Jiangsu Province.; METHODS: Lung cancer patients diagnosed in 2016 at 22 tertiary care hospitals were evaluated. Demographic characteristics, tumor histology, staging, family history of lung cancer, auxiliary examinations, genetic testing, and first-line treatment were collected on discharge. Diagnostic and treatment data were analyzed by descriptive statistics.; RESULTS: A total of 928 patients were enrolled. Chest computed tomography was the most frequently used diagnostic method; pathology diagnosis was carried out by transbronchial lung biopsy and transthoracic needle aspiration. StageT1-2N0M0 small-cell lung cancer patients experienced surgical resection, and others received cisplatin and etoposide chemotherapy. StageI and stageII non-small cell lung cancer patients experienced surgical resection; stageIII and stageIV patients received cisplatin and pemetrexed chemotherapy as first-line treatment. Detection of epidermal growth factor receptor (EGFR) mutations occurred in 29.9% of non-selective, 36.5% of locally advanced or metastatic, and 42.1% of advanced non-squamous non-small cell lung cancer. The overall EGFR-positive rates were 49.0%, 52.5%, and 53.9%. A total 72.0% of patients with EGFR mutations were treated with tyrosine kinase inhibitors.; CONCLUSION: Chest computed tomography was the most commonly performed diagnostic method for lung cancer. First-line treatment was primarily determined by disease stages and EGFR mutation status, with few expectations.</t>
  </si>
  <si>
    <t>https://dx.doi.org/10.1111/1759-7714.12588</t>
  </si>
  <si>
    <t>Readmission after lung cancer resection is associated with a 6-fold increase in 90-day postoperative mortality</t>
  </si>
  <si>
    <t>OBJECTIVES: Postoperative readmission affects patient care and healthcare costs. There is a paucity of nationwide data describing the clinical significance of readmission after thoracic operations. The purpose of this study was to evaluate the relationship between postoperative readmission and mortality after lung cancer resection.; METHODS: Data were extracted for patients undergoing lung cancer resection from the linked Surveillance Epidemiology and End Results-Medicare registry (2006-2011), including demographics, comorbidities, socioeconomic factors, readmission within 30 days from discharge, and 90-day mortality. Readmitting facility and diagnoses were identified. A hierarchical regression model clustered at the hospital level identified predictors of readmission.; RESULTS: We identified 11,432 patients undergoing lung cancer resection discharged alive from 677 hospitals. The median age was 74.5 years, and 52% of patients received an open lobectomy. Thirty-day readmission rate was 12.8%, and 28.3% of readmissions were to facilities that did not perform the original operation. Readmission was associated with a 6-fold increase in 90-day mortality (14.4% vs 2.5%, P&lt;.001). The most common readmitting diagnoses were respiratory insufficiency, pneumonia, pneumothorax, and cardiac complications. Patient factors associated with readmission included resection type; age; prior induction chemoradiation; preoperative comorbidities, including congestive heart failure and chronic obstructive pulmonary disease; and low regional population density.; CONCLUSIONS: Factors associated with early readmission after lung cancer resection include patient comorbidities, type of operation, and socioeconomic factors. Metrics that only report readmissions to the operative provider miss one-fourth of all cases. Readmitted patients have an increased risk of death and demand maximum attention and optimal care.</t>
  </si>
  <si>
    <t>https://dx.doi.org/10.1016/j.jtcvs.2014.04.026</t>
  </si>
  <si>
    <t>Huang et al</t>
  </si>
  <si>
    <t>A20 binding and inhibitor of nf-kappab (abin-1) - a potential marker for survival in early stage non-small-cell lung cancer after lung resection</t>
  </si>
  <si>
    <t>Background: Currently, the role of A20 binding and inhibitor of NF-kappaB (ABIN-1) in the development of non-small-cell lung cancer remains unknown. This retrospective study investigated expression of ABIN-1 and the association with prognosis in patients with NSCLC after lung resection. Methods: Quantitative real-time reverse transcriptase (RT)-PCR, and Western blot analyseswere used to detect expression of ABIN-1 in 30 samples of NSCLC tissue and paracarcinomatous lung tissue (PCLT), and in four samples of normal lung tissue. In addition, immunohistochemical analysis was done for 80 NSCLC specimens, and follow-up data from these patients were reviewed. Findings: Both mRNA and protein expression of ABIN-1 were significantly raised in NSCLC tissues compared with normal lung tissues. Patients with NSCLC who had high ABIN-1 expression had shorter overall survival than patients who had low ABIN-1 expression. Interpretation: The current data revealed that increased expression of ABIN-1 was correlated with survival in patients with NSCLC, indicating that ABIN-1 is a novel prognostic marker for NSCLC. Funding for this study: None. The authors declared no conficts of interest.</t>
  </si>
  <si>
    <t>http://dx.doi.org/10.1016/j.ejcsup.2011.02.040</t>
  </si>
  <si>
    <t>Budget impact model of pembrolizumab in previously treated advanced pd-l1 nsclc positive in colombia</t>
  </si>
  <si>
    <t>OBJECTIVES: Lung cancer is the second leading cause of cancer-related death in Colombia. The aim of this Budget Impact Model (BIM) is to evaluate the impact of adding pembrolizumab for the treatment of PD-L1 positive advanced NSCLC with disease progression on or after platinum-containing chemotherapy in Colombia. METHODS: Based in the National Health Technology Agency (IETS), the perspective of the model is from the payer over a period of 3 years. Inputs are based on epidemiologic, market research, and cost data from Colombia. Comparators were nivolumab and other regimens recommended for use in the pembrolizumab-eligible population. The market share is based on local KOL's assumptions, and the market of pembrolizumab is based on a Merck model. Costs included drug acquisition, administration, prophylaxis, adverse event, and PDL-1 test. RESULTS: Considering Colombian population of 48,747,632 (1.3% annual growth rate), 3,042 advanced NSCLC patients will receive a PD-L1 test in year 1 (9,911 patients: 3 years), and 692 PD-L1 positive advanced NSCLC patients are expected to be eligible for pembrolizumab as 2L+ treatment in year 1 (2,256: 3 years). The total budget impact of pembrolizumab is estimated at US$22,865,707 over three years. In a second scenario comparing the population size treated with pembrolizumab vs. nivolumab (no test and treating all patients), and the total cost associated, the total cost impact to the healthcare payer is much lower for the pembrolizumab treatment approach (US$26,715,299) compared to nivo-lumab (US$ 47,586,330), a cost saving of approximately US$20,871,032. CONCLUSIONS: The addition of pembrolizumab to the National formulary may result in a moderate increase in current expenditures, which means an impact 3% less of the total expenditures in cancer drugs over 3 years. When compared to nivolumab, pembrolizumab will likely result in cost savings for the health system in Colombia, considering the optimization of resources by selecting patients.</t>
  </si>
  <si>
    <t>Relative impact of disease management costs in the economics of pembrolizumab in previously treated pd-l1 positive advanced nsclc</t>
  </si>
  <si>
    <t>Background: This study aimed to understand the impact on disease management costs beyond drug acquisition costs in the context of an economic evaluation of pembrolizumab compared with docetaxel in patients in patients with previously treated PD-L1 positive (TPS&gt;=50%) advanced NSCLC. The analysis was conducted from a US third-party payer perspective. Methods: A partitioned-survival model was developed using data from patients from the KEYNOTE-010 (KN010) clinical trial. The model used KM estimates of PFS and OS from the trial for patients treated with pembrolizumab 2mg/kg and docetaxel 75kg/m&lt;sup&gt;2&lt;/sup&gt; with extrapolation based on fitted parametric functions and long-term registry data. Costs of clinical management of advanced NSCLC along with drug acquisition/ administration and adverse event management costs were included in the model. The base-case analysis used a time horizon of 20 years. Costs and health outcomes were discounted at a rate of 3% per year. Results: Base case results project for PD-L1 positive (TPS&gt;=50%) patients treated with pembrolizumab a mean survival of 2.25 years. For docetaxel, a mean survival time of 1.07 years was estimated. Weekly disease management costs observed in KN010 for the progression- free state were $866 and $1,298 for pembrolizumab and docetaxel, respectively. Weekly disease management costs for the progressive disease state were $1,938 based on a US healthcare claim database. Results projected total disease management costs to be $166Kper patient treated with pembrolizumab compared with $93K for docetaxel because of extended progression-free and post-progression survival with pembrolizumab. Nearly half (45%) of total expected cost differences between pembrolizumab and docetaxel are due to the incremental disease management costs. Further analyses that exclude drug treatment costs show that the additional disease management costs associated with extended progression-free and overall survival exceed $50,000 per LY gained ($61,864). Conclusion: Pembrolizumab improves outcomes compared to docetaxel in PD-L1 positive (TPS&gt;=50%) pre-treated advanced NSCLC patients in the US. The improved overall survival with pembrolizumab is accompanied by the economic reality of additional nonpembrolizumab costs that represent their own substantial economic burden.</t>
  </si>
  <si>
    <t>Cost-effectiveness of pembrolizumab vs. Docetaxel for treatment of previously treated pd-l1 positive advanced nsclc patients</t>
  </si>
  <si>
    <t>Objectives: This study aimed to evaluate the cost-effectiveness of pembrolizumab compared with docetaxel in patients in patients with previously treated advanced NSCLC with PD-L1 positive tumors (TPS&gt; = 50%). The analysis was conducted from a US third-party payer perspective. Methods: A partitioned-survival model was developed using data from patients from the KEYNOTE-010 (KN010) clinical trial. The model used KM estimates of PFS and OS from the trial for patients treated with pembrolizumab 2mg/kg and docetaxel 75kg/m2 with extrapolation based on fitted parametric functions and long-term registry data. Quality-adjusted life years (QALYs) were derived based on EQ-5D data from KN010 using a time to death approach. Costs of drug acquisition/administration, adverse event management, and clinical management of advanced NSCLC were included in the model. The base-case analysis used a time horizon of 20 years. Costs and health outcomes were discounted at a rate of 3% per year. A series of one-way and probabilistic sensitivity analyses was performed to test the robustness of the result. Results: Base case results project for PD-L1 positive (TPS&gt; = 50%) patients treated with pembrolizumab a mean survival of 2.25 years. For docetaxel, a mean survival time of 1.07 years was estimated. Expected QALYs were 1.71 and 0.76 for pembrolizumab and docetaxel, respectively. The incremental cost per QALY gained with pembrolizumab vs. docetaxel is $164,868/QALY, which is cost-effective in the US using a threshold of three times GDP per capita. Conclusions: Pembrolizumab improves the QALYs and is a cost-effective option compared to docetaxel in PD-L1 positive (TPS&gt; = 50%) pretreated advanced NSCLC patients in the US.</t>
  </si>
  <si>
    <t>Cost effectiveness of pembrolizumab vs. Standard-of-care chemotherapy as first-line treatment for metastatic nsclc that expresses high levels of pd-l1 in the united states</t>
  </si>
  <si>
    <t>Objectives: Our objectives were to evaluate the cost effectiveness of pembrolizumab compared with standard-of-care (SoC) platinum-based chemotherapy as first-line treatment in patients with metastatic non-small-cell lung cancer (NSCLC) that expresses high levels of programmed death ligand-1 (PD-L1) [tumour proportion score (TPS) &gt;=50%], from a US third-party public healthcare payer perspective. Methods: We conducted a partitioned-survival model with a cycle length of 1 week and a base-case time horizon of 20 years. Parametric models were fitted to Kaplan-Meier estimates of time on treatment, progression-free survival and overall survival from the KEYNOTE-024 randomized clinical trial (patients aged &gt;=18 years with stage IV NSCLC, TPS &gt;=50%, without epidermal growth factor receptor (EGFR)-activating mutations or anaplastic lymphoma kinase (ALK) translocations who received no prior systemic chemotherapy) and validated with long-term registry data. Quality-adjusted life-years (QALYs) were calculated based on EuroQoL-5 Dimensions (EQ-5D) utility data collected in the trial. Costs ($US, year 2016 values) for drug acquisition/administration, adverse events and clinical management were included. Costs and outcomes were discounted at 3% per year. A series of deterministic and probabilistic sensitivity analyses were performed to test the robustness of the results. Results: In the base-case scenario, pembrolizumab resulted in an expected gain of 1.31 life-years (LYs) and 1.05 QALYs and an incremental cost of $US102,439 compared with SoC. The incremental cost per QALY gain was $US97,621/QALY and the incremental cost per LY gain was $US78,344/LY. Conclusions: Pembrolizumab is projected to be a cost-effective option compared with SoC platinum-based chemotherapy as first-line treatment in adults with metastatic NSCLC expressing high levels of PD-L1. Copyright © 2017, The Author(s).</t>
  </si>
  <si>
    <t>http://dx.doi.org/10.1007/s40273-017-0527-z</t>
  </si>
  <si>
    <t>Cost-effectiveness of pembrolizumab versus docetaxel for the treatment of previously treated pd-l1 positive advanced nsclc patients in the united states</t>
  </si>
  <si>
    <t>Objectives: This analysis aimed to evaluate the cost-effectiveness of pembrolizumab compared with docetaxel in patients with previously treated advanced non-squamous cell lung cancer (NSCLC) with PD-L1 positive tumors (total proportion score [TPS] &gt;= 50%). The analysis was conducted from a US third-party payer perspective. Methods: A partitioned-survival model was developed using data from patients from the KEYNOTE 010 clinical trial. The model used Kaplan-Meier (KM) estimates of progression-free survival (PFS) and overall survival (OS) from the trial for patients treated with either pembrolizumab 2 mg/kg or docetaxel 75 mg/m&lt;sup&gt;2&lt;/sup&gt; with extrapolation based on fitted parametric functions and long-term registry data. Quality-adjusted life years (QALYs) were derived based on EQ-5D data from KEYNOTE 010 using a time to death approach. Costs of drug acquisition/administration, adverse event management, and clinical management of advanced NSCLC were included in the model. The base-case analysis used a time horizon of 20 years. Costs and health outcomes were discounted at a rate of 3% per year. A series of one-way and probabilistic sensitivity analyses were performed to test the robustness of the results. Results: Base case results project for PD-L1 positive (TPS &gt;=50%) patients treated with pembrolizumab a mean survival of 2.25 years. For docetaxel, a mean survival time of 1.07 years was estimated. Expected QALYs were 1.71 and 0.76 for pembrolizumab and docetaxel, respectively. The incremental cost per QALY gained with pembrolizumab vs docetaxel is $168,619/QALY, which is cost-effective in the US using a threshold of 3-times GDP per capita. Sensitivity analyses showed the results to be robust over plausible values of the majority of inputs. Results were most sensitive to extrapolation of overall survival. Conclusions: Pembrolizumab improves survival, increases QALYs, and can be considered as a cost-effective option compared to docetaxel in PD-L1 positive (TPS &gt;=50%) pre-treated advanced NSCLC patients in the US. Copyright © 2016 Informa UK Limited, trading as Taylor &amp; Francis Group.</t>
  </si>
  <si>
    <t>http://dx.doi.org/10.1080/13696998.2016.1230123</t>
  </si>
  <si>
    <t>OBJECTIVES: Our objectives were to evaluate the cost effectiveness of pembrolizumab compared with standard-of-care (SoC) platinum-based chemotherapy as first-line treatment in patients with metastatic non-small-cell lung cancer (NSCLC) that expresses high levels of programmed death ligand-1 (PD-L1) [tumour proportion score (TPS) &gt;=50%], from a US third-party public healthcare payer perspective.; METHODS: We conducted a partitioned-survival model with a cycle length of 1 week and a base-case time horizon of 20 years. Parametric models were fitted to Kaplan-Meier estimates of time on treatment, progression-free survival and overall survival from the KEYNOTE-024 randomized clinical trial (patients aged &gt;=18 years with stage IV NSCLC, TPS &gt;=50%, without epidermal growth factor receptor (EGFR)-activating mutations or anaplastic lymphoma kinase (ALK) translocations who received no prior systemic chemotherapy) and validated with long-term registry data. Quality-adjusted life-years (QALYs) were calculated based on EuroQoL-5 Dimensions (EQ-5D) utility data collected in the trial. Costs ($US, year 2016 values) for drug acquisition/administration, adverse events and clinical management were included. Costs and outcomes were discounted at 3% per year. A series of deterministic and probabilistic sensitivity analyses were performed to test the robustness of the results.; RESULTS: In the base-case scenario, pembrolizumab resulted in an expected gain of 1.31 life-years (LYs) and 1.05 QALYs and an incremental cost of $US102,439 compared with SoC. The incremental cost per QALY gain was $US97,621/QALY and the incremental cost per LY gain was $US78,344/LY.; CONCLUSIONS: Pembrolizumab is projected to be a cost-effective option compared with SoC platinum-based chemotherapy as first-line treatment in adults with metastatic NSCLC expressing high levels of PD-L1.</t>
  </si>
  <si>
    <t>https://dx.doi.org/10.1007/s40273-017-0527-z</t>
  </si>
  <si>
    <t>OBJECTIVES: This analysis aimed to evaluate the cost-effectiveness of pembrolizumab compared with docetaxel in patients with previously treated advanced non-squamous cell lung cancer (NSCLC) with PD-L1 positive tumors (total proportion score [TPS]&gt;=50%). The analysis was conducted from a US third-party payer perspective.; METHODS: A partitioned-survival model was developed using data from patients from the KEYNOTE 010 clinical trial. The model used Kaplan-Meier (KM) estimates of progression-free survival (PFS) and overall survival (OS) from the trial for patients treated with either pembrolizumab 2mg/kg or docetaxel 75mg/m&lt;sup&gt;2&lt;/sup&gt; with extrapolation based on fitted parametric functions and long-term registry data. Quality-adjusted life years (QALYs) were derived based on EQ-5D data from KEYNOTE 010 using a time to death approach. Costs of drug acquisition/administration, adverse event management, and clinical management of advanced NSCLC were included in the model. The base-case analysis used a time horizon of 20 years. Costs and health outcomes were discounted at a rate of 3% per year. A series of one-way and probabilistic sensitivity analyses were performed to test the robustness of the results.; RESULTS: Base case results project for PD-L1 positive (TPS &gt;=50%) patients treated with pembrolizumab a mean survival of 2.25 years. For docetaxel, a mean survival time of 1.07 years was estimated. Expected QALYs were 1.71 and 0.76 for pembrolizumab and docetaxel, respectively. The incremental cost per QALY gained with pembrolizumab vs docetaxel is $168,619/QALY, which is cost-effective in the US using a threshold of 3-times GDP per capita. Sensitivity analyses showed the results to be robust over plausible values of the majority of inputs. Results were most sensitive to extrapolation of overall survival.; CONCLUSIONS: Pembrolizumab improves survival, increases QALYs, and can be considered as a cost-effective option compared to docetaxel in PD-L1 positive (TPS &gt;=50%) pre-treated advanced NSCLC patients in the US.</t>
  </si>
  <si>
    <t>https://dx.doi.org/10.1080/13696998.2016.1230123</t>
  </si>
  <si>
    <t>Hudson et al</t>
  </si>
  <si>
    <t>The role of adjuvant chemotherapy in stage ib non-small cell lung cancer: A decision, effectiveness, and cost-effectiveness analysis</t>
  </si>
  <si>
    <t>Background: Despite complete surgical resection (SR), half of stage I non-small cell lung cancer (NSCLC) patients die from systemic relapse. An independent risk factor for systemic progression is pathologic stage IB subtype (T2aN0M0, AJCC 7). The role of adjuvant chemotherapy (AC) in stage IB NSCLC is controversial. We studied the effectiveness and cost-effectiveness of AC after SR in stage IB NSCLC. Methods: Propensity score matching was performed on the National Cancer Database (2004-2011). The Kaplan- Meier method generated conditional probabilistic incremental 1- to 5-year survival after SR stratified by receipt of AC. Medicare allowable charges for SR, AC, and their respective complications were used. Decision analysis modeling and microsimulation were performed to account for proportions of chemotherapeutic agents administered in real-world settings. The incremental cost-effectiveness ratio (ICER) was calculated over a 5-year horizon. Probabilistic and two-way sensitivity analyses were performed. Results: 3662 of 18709 patient (19.6%) who met inclusion criteria received AC for SR stage IB NSCLC, with usage ranging from 15-27% annually. After propensity score matching, an overall survival benefit of AC was conferred over SR alone (at 5 years: 68.9% vs 60.4%, p &lt; 0.001). The incremental cost of AC over SR alone was $11,541. The incremental effectiveness of AC was 0.28 life-years, with an ICER of $41,218. In two-way sensitivity analysis, AC plus SR dominated for the entire range of cost and survival estimates. In probabilistic sensitivity analysis, AC plus SR dominated the model above a willing-to-pay threshold of $16,000. AC costs could nearly double and the ICER remained under conventional thresholds. However, only 3 of the 4 common AC regimens were cost effective. Conclusions: In stage IB NSCLC, surgery is insuficient to render a cure. The addition of AC to SR extends lifeexpectancy and is cost-effective compared to SR alone. These conclusions are valid over a range of clinically meaningful variations in cost and treatment outcomes, though a cost-conscious approach is needed when selecting an AC regimen. This represents a novel change in the treatment of stage IB NSCLC.</t>
  </si>
  <si>
    <t>Huggins et al</t>
  </si>
  <si>
    <t>Intrapleural therapy</t>
  </si>
  <si>
    <t>Numerous intrapleural therapies have been adopted to treat a vast array of pleural diseases. The first intrapleural therapies proposed focused on the use of fibrinolytics and DNase to promote fluid drainage in empyema. Numerous case series and five randomized controlled trials have been published to determine the outcomes of fibrinolytics in empyema treatment. In the largest randomized trial, the use of streptokinase had no reduction in mortality, decortication rates or hospital days compared with placebo in the treatment of empyema. Criticism over study design and patient selection may have potentially affected the outcomes in this study. The development of dyspnoea is common in the setting of malignant pleural effusions. Pleural fluid evacuation followed by pleurodesis is often attempted. Numerous sclerosing agents have been studied, with talc emerging as the most effective agent. Small particle size of talc should be avoided because of increased systemic absorption potentiating toxicity, such as acute lung injury. Over the past several years, the use of chronic indwelling pleural catheters have emerged as the preferred modality in the treating a symptomatic malignant pleural effusion. For patients with malignant-related lung entrapment, pleurodesis often fails due to the presence of visceral pleural restriction; however, chronic indwelling pleural catheters are effective in palliation of dyspnoea. Finally, the use of staphylococcal superantigens has been proposed as a therapeutic model for the treatment of non-small lung cancer. Intrapleural instillation of staphylococcal superantigens increased median survival by 5 months in patients with non-small cell lung cancer with a malignant pleural effusion. © 2011 Asian Pacific Society of Respirology.</t>
  </si>
  <si>
    <t>http://dx.doi.org/10.1111/j.1440-1843.2011.02011.x</t>
  </si>
  <si>
    <t>Hughes and Doheny</t>
  </si>
  <si>
    <t>Deliberating tarceva: A case study of how british nhs managers decide whether to purchase a high-cost drug in the shadow of nice guidance</t>
  </si>
  <si>
    <t>This paper examines audio-recorded data from meetings in which NHS managers decide whether to fund high-cost drugs for individual patients. It investigates the work of a Welsh individual patient commissioning (IPC) panel responsible for sanctioning the purchase of 'un-commissioned' treatments for exceptional cases. The case study presented highlights the changing rationales used for approving or denying a cancer drug, Tarceva, during a period when NICE first suggested it was not cost effective, but then changed its position in a final technology appraisal recommending use when the cost did not exceed that of an alternative product. Our data show how decisions taken in the shadow of NICE guidance remain complex and subject to local discretion. Guidance that takes time to prepare, is released in stages, and relates to particular disease stages, must be interpreted in the context of particular cases. The case-based IPC panel discourse stands in tension with the standardised population-based recommendations in guidance. Panel members, who based their decisions on the central notions of 'efficacy' and 'exceptionality', often struggled to apply NICE information on cost-effectiveness to their deliberations on efficacy (clinical effectiveness). The case study suggests that the complex nature of decision making makes standardization of outcomes very difficult to achieve, so that local professional judgement is likely to remain central to health care rationing at this level.</t>
  </si>
  <si>
    <t>Social Science &amp; Medicine</t>
  </si>
  <si>
    <t>Case Reports; Research Support, Non-U.S. Gov't</t>
  </si>
  <si>
    <t>https://dx.doi.org/10.1016/j.socscimed.2011.08.023</t>
  </si>
  <si>
    <t>Hui et al</t>
  </si>
  <si>
    <t>Pralatrexate: A novel synthetic antifolate for relapsed or refractory peripheral t-cell lymphoma and other potential uses</t>
  </si>
  <si>
    <t>PURPOSE: The pharmacology, pharmacokinetics, clinical trials, adverse effects, dosage, and economic considerations of pralatrexate (PDX) are reviewed.; SUMMARY: Peripheral T-cell lymphoma (PTCL) comprises approximately 15-20% of all aggressive lymphomas and 5-10% of all non-Hodgkin's lymphomas. Advanced PTCL is often refractory to traditional first-line chemotherapy regimens. PDX was developed as a synthetic folate analog antimetabolite that competitively inhibits dihydrofolate reductase (DHFR). This results in the depletion of thymidine, leading to interference with deoxyribonucleic acid synthesis and cancer cell death. PDX has a higher potency than methotrexate and edatrexate (EDX). The efficacy and safety of PDX have been demonstrated in the PROPEL trial, a prospective phase II trial in patients with relapsed or refractory PTCL. Patients with prior stem cell transplantation receiving PDX also had similar response rates (RRs). PDX was investigated on the treatment of relapsed or refractory cutaneous T-cell lymphoma, previously treated advanced non-small cell lung cancer and other solid malignancies. PDX has similar side effects to other DHFR inhibitors. The most common side effect of PDX is mucositis. The recommended dose of PDX is 30 mg/m(2) weekly once for 6 weeks in 7-week cycle until disease progresses or unacceptable toxicity for PTCL and may require dose reduction or discontinuation. Patients should be supplemented with oral folic acid and intramuscular vitamin B(12) injections.; CONCLUSION: PDX provides clinical benefit to patients with relapsed or refractory PTCL with durable complete and partial responses in patients who had not responded to multiple prior treatment regimens.</t>
  </si>
  <si>
    <t>https://dx.doi.org/10.1177/1078155211420605</t>
  </si>
  <si>
    <t>Cost distribution analysis related to the use of tyrisine-kinase inhibitors (tki) and the combination of pemetrexed/cisplatin in the treatment of non-small cell lung cancer (nsclc) locally advanced or metastatic in presence of epidermal growth factor receptor (egfr) mutations in a mexican institutional context</t>
  </si>
  <si>
    <t>OBJECTIVES: To calculate the distribution among treatment related average costs of the use of TKI's versus the combination of pemetrexed/cisplatin in relation to four core cost items: Acquisition, application, medical care and disease progression. METHODS: A discrete event simulation cost-effectiveness model with one month cycles (progression free, disease progression and death) assessed treatment related costs in a five year horizon until death. Average costs for TKIs where taken from three different therapies: afatinib, erlotinib and gefitinib. Public institutional direct medical costs (2014 purchases and price tabulators) were retrieved to adopt the national health system perspective. Efficacy inputs where obtained from a network meta-analysis. Information gaps related to the use and frequency of medical resources where fulfilled with the results of a Delphi panel (10 oncologists of all major public institutions). The distribution among core cost items was calculated and later compared to obtain its share from the total treatment cost. RESULTS: In the studied time horizon, the highest cost of treatment was reported by pemetrexed/cisplatin with US$175,563, followed by a TKI mean of US$124,005. Disease progression cost was the most expensive item among alternatives, with US$154,025 and a mean of US$85,240.88 for pemetrexed/cisplatin and the TKIs respectively. Cost distribution among acquisition, application, medical care and disease progression cost for the TKIs average was 19%, 0%, 12% and 69% respectively. Pemetrexed/cisplatin cost distribution was 5%, 2%, 5% and 88% at the same core items. CONCLUSIONS: The economic burden in the treatment of NSCLC with EGFR mutation is heavily weighted in the disease progression cost. Even though pemetrexed/cisplatin has the lowest drug acquisition cost, it has the most expensive cost of treatment as a whole. A drug acquisition investment in TKIs is worth paying as its cost of treatment was estimated to be lower in a five year horizon.</t>
  </si>
  <si>
    <t>Huncharek et al</t>
  </si>
  <si>
    <t>Prognostic significance of p53 mutations in non-small cell lung cancer: A meta-analysis of 829 cases from eight published studies</t>
  </si>
  <si>
    <t>Mutation of the p53 tumor suppressor gene is considered a possible marker of poor survival among patients with non-small cell lung cancer (NSCLC). This report presents the results of a meta-analysis of the available data addressing this issue. Using previously described methods, a protocol was developed for a meta-analysis examining the prognostic significance of p53 mutations in NSCLC. Two-year survival data derived from 829 patients in eight published studies were analyzed using a general variance-based method employing confidence intervals described by Greenland (Epidemiol. Rev. 9 (1986) 1-30). The outcome of interest was a summary relative risk (RRs) reflecting the risk of death at 2 years associated with p53 mutation positive versus p53 negative disease. Prior to calculation of a RRs, an analysis for homogeneity (Q) showed Q to equal 22.3. With 8 degrees of freedom, this yielded a P value corresponding to P&lt;0.005. This indicated substantial heterogeneity across studies in terms of their estimate of effect. Although a RRs of 1.52 was found when all eight studies were combined (favoring a negative prognostic role for p53 mutation), the validity of this estimate is questionable since the existing heterogeneity indicates that factors other than p53 mutation account for the variability in RRs across studies. Sensitivity analyses suggested that selection bias might represent an important source of variability in that p53 mutations may differ in their effects on biological behavior of NSCL tumors. Other possible confounders include smoking history, race, geographic location of study and socio-economic status. The available data do not support a clear role for p53 mutation as a prognostic marker in NSCLC. It appears that multiple sources of bias may contribute to spurious association of p53 mutation status and survival. Future analyses must control for possible confounders in order to determine whether certain p53 mutations are truly associated with poor clinical outcome.</t>
  </si>
  <si>
    <t>Cancer Letters</t>
  </si>
  <si>
    <t>Hureaux et al</t>
  </si>
  <si>
    <t>Can positron emission tomography assessment of response to treatment help to individualize use of erlotinib in non-small cell lung cancer?</t>
  </si>
  <si>
    <t>Erlotinib can be prescribed in the treatment of locally advanced or metastatic non-small lung cancer cell (NSCLC) after failure of at least one prior chemotherapy regimen on the basis of the BR-21 study. Several publications have recently questioned these results. The metabolic imaging of solid tumours by positron emission tomography is a research field that could help customize the treatment of NSCLC and so complement the treatment approaches allowed by genetic analyses. This strategy is part of an innovative "early metabolic look" approach. The primary objective of this study is to determine if metabolic progression observed between the 7th and 14th day after initiation of treatment with erlotinib by 3'-Deoxy-3'-[18F]-Fluorothymidine PET in patients with EGFR naive NSCLC is predictive for morphological progression after 6 to 8 weeks of treatment. A health economic analysis will be conducted. This study is particularly innovative because it begins the exploration of the era of metabolic evaluation of therapeutic response in NSCLC. Copyright © 2016 SPLF</t>
  </si>
  <si>
    <t>Revue des Maladies Respiratoires</t>
  </si>
  <si>
    <t>http://dx.doi.org/10.1016/j.rmr.2016.03.009</t>
  </si>
  <si>
    <t>Hurkmans et al</t>
  </si>
  <si>
    <t>Recommendations for implementing stereotactic radiotherapy in peripheral stage ia non-small cell lung cancer: Report from the quality assurance working party of the randomised phase iii rosel study</t>
  </si>
  <si>
    <t>Background: A phase III multi-centre randomised trial (ROSEL) has been initiated to establish the role of stereotactic radiotherapy in patients with operable stage IA lung cancer. Due to rapid changes in radiotherapy technology and evolving techniques for image-guided delivery, guidelines had to be developed in order to ensure uniformity in implementation of stereotactic radiotherapy in this multi-centre study. Methods/Design: A Quality Assurance Working Party was formed by radiation oncologists and clinical physicists from both academic as well as non-academic hospitals that had already implemented stereotactic radiotherapy for lung cancer. A literature survey was conducted and consensus meetings were held in which both the knowledge from the literature and clinical experience were pooled. In addition, a planning study was performed in 26 stage I patients, of which 22 were stage 1A, in order to develop and evaluate the planning guidelines. Plans were optimised according to parameters adopted from RTOG trials using both an algorithm with a simple homogeneity correction (Type A) and a more advanced algorithm (Type B). Dose conformity requirements were then formulated based on these results. Conclusion: Based on current literature and expert experience, guidelines were formulated for this phase III study of stereotactic radiotherapy versus surgery. These guidelines can serve to facilitate the design of future multi-centre clinical trials of stereotactic radiotherapy in other patient groups and aid a more uniform implementation of this technique outside clinical trials. © 2009 Hurkmans et al; licensee BioMed Central Ltd.</t>
  </si>
  <si>
    <t>Radiation Oncology</t>
  </si>
  <si>
    <t>http://dx.doi.org/10.1186/1748-717X-4-1</t>
  </si>
  <si>
    <t>Hurry et al</t>
  </si>
  <si>
    <t>Cost-effectiveness of ceritinib in patients previously treated with crizotinib in anaplastic lymphoma kinase positive (alk+) non-small cell lung cancer in canada</t>
  </si>
  <si>
    <t>Background: To assess the cost-effectiveness of ceritinib vs alternatives in patients who discontinue treatment with crizotinib in anaplastic lymphoma kinase-positive (ALK+) non-small cell lung cancer (NSCLC) from a Canadian public healthcare perspective. Methods: A partitioned survival model with three health states (stable, progressive, and death) was developed. Comparators were chosen based on reported utilization from a retrospective Canadian chart study; comparators were pemetrexed, best supportive care (BSC), and historical control (HC). HC comprised of all treatment alternatives reported. Progression-free survival and overall survival for ceritinib were estimated using data reported from single-arm clinical trials (ASCEND-1 [NCT01283516] and ASCEND-2 [NCT01685060]). Survival data for comparators were obtained from published clinical trials in a NSCLC population and from a Canadian retrospective chart study. Parametric models were used to extrapolate outcomes beyond the trial period. Drug acquisition, administration, resource use, and adverse event (AE) costs were obtained from databases. Utilities for health states and disutilities for AEs based on EQ-5D were derived from literature. Incremental costs per quality-adjusted life year (QALY) gained were estimated. Univariate and probabilistic sensitivity analyses were performed. Results: Over 4 years, ceritinib was associated with 0.86 QALYs and total direct costs of $89,740 for the post-ALK population. The incremental cost-effectiveness ratio (ICER) was $149,117 comparing ceritinib vs BSC, $80,100 vs pemetrexed, and $104,436 vs HC. Additional scenarios included comparison to docetaxel with an ICER of $149,780 and using utility scores reported from PROFILE 1007, with a reported ICER ranging from $67,311 vs pemetrexed to $119,926 vs BSC. Due to limitations in clinical efficacy input, extensive sensitivity analyses were carried out whereby results remained consistent with the base-case findings. Conclusion: Based on the willingness-to-pay threshold for end-of-life cancer drugs, ceritinib may be considered as a cost-effective option compared with other alternatives in patients who have progressed or are intolerant to crizotinib in Canada. Copyright © 2016 Informa UK Limited, trading as Taylor &amp; Francis Group.</t>
  </si>
  <si>
    <t>http://dx.doi.org/10.1080/13696998.2016.1187151</t>
  </si>
  <si>
    <t>BACKGROUND: To assess the cost-effectiveness of ceritinib vs alternatives in patients who discontinue treatment with crizotinib in anaplastic lymphoma kinase-positive (ALK+) non-small cell lung cancer (NSCLC) from a Canadian public healthcare perspective.; METHODS: A partitioned survival model with three health states (stable, progressive, and death) was developed. Comparators were chosen based on reported utilization from a retrospective Canadian chart study; comparators were pemetrexed, best supportive care (BSC), and historical control (HC). HC comprised of all treatment alternatives reported. Progression-free survival and overall survival for ceritinib were estimated using data reported from single-arm clinical trials (ASCEND-1 [NCT01283516] and ASCEND-2 [NCT01685060]). Survival data for comparators were obtained from published clinical trials in a NSCLC population and from a Canadian retrospective chart study. Parametric models were used to extrapolate outcomes beyond the trial period. Drug acquisition, administration, resource use, and adverse event (AE) costs were obtained from databases. Utilities for health states and disutilities for AEs based on EQ-5D were derived from literature. Incremental costs per quality-adjusted life year (QALY) gained were estimated. Univariate and probabilistic sensitivity analyses were performed.; RESULTS: Over 4 years, ceritinib was associated with 0.86 QALYs and total direct costs of $89,740 for the post-ALK population. The incremental cost-effectiveness ratio (ICER) was $149,117 comparing ceritinib vs BSC, $80,100 vs pemetrexed, and $104,436 vs HC. Additional scenarios included comparison to docetaxel with an ICER of $149,780 and using utility scores reported from PROFILE 1007, with a reported ICER ranging from $67,311 vs pemetrexed to $119,926 vs BSC. Due to limitations in clinical efficacy input, extensive sensitivity analyses were carried out whereby results remained consistent with the base-case findings.; CONCLUSION: Based on the willingness-to-pay threshold for end-of-life cancer drugs, ceritinib may be considered as a cost-effective option compared with other alternatives in patients who have progressed or are intolerant to crizotinib in Canada.</t>
  </si>
  <si>
    <t>https://dx.doi.org/10.1080/13696998.2016.1187151</t>
  </si>
  <si>
    <t>Hutchinson and Bridge</t>
  </si>
  <si>
    <t>4dct radiotherapy for nsclc: A review of planning methods</t>
  </si>
  <si>
    <t>Purpose To establish whether the use of a passive or active technique of planning target volume (PTV) definition and treatment methods for non-small cell lung cancer (NSCLC) deliver the most effective results. This literature review assesses the advantages and disadvantages in recent studies of each, while assessing the validity of the two approaches for planning and treatment. Methods A systematic review of literature focusing on the planning and treatment of radiation therapy to NSCLC tumours. Different approaches which have been published in recent articles are subjected to critical appraisal in order to determine their relative efficacy. Results Free-breathing (FB) is the optimal method to perform planning scans for patients and departments, as it involves no significant increase in cost, workload or education. Maximum intensity projection (MIP) is the fastest form of delineation, however it is noted to be less accurate than the ten-phase overlap approach for computed tomography (CT). Although gating has proven to reduce margins and facilitate sparing of organs at risk, treatment times can be longer and planning time can be as much as 15 times higher for intensity modulated radiation therapy (IMRT). This raises issues with patient comfort and stabilisation, impacting on the chance of geometric miss. Stereotactic treatments can take up to 3 hours to treat, along with increases in planning and treatment, as well as the additional hardware, software and training required. Conclusion Four-dimensional computed tomography (4DCT) is superior to 3DCT, with the passive FB approach for PTV delineation and treatment optimal. Departments should use a combination of MIP with visual confirmation ensuring coverage for stage 1 disease. Stages 2-3 should be delineated using ten-phases overlaid. Stereotactic and gated treatments for early stage disease should be used accordingly; FB-IMRT is optimal for latter stage disease. Copyright © 2014 Cambridge University Press.</t>
  </si>
  <si>
    <t>Journal of Radiotherapy in Practice</t>
  </si>
  <si>
    <t>http://dx.doi.org/10.1017/S1460396914000041</t>
  </si>
  <si>
    <t>Ibeas et al</t>
  </si>
  <si>
    <t>Pet-ct in the staging and treatment of non-small-cell lung cancer</t>
  </si>
  <si>
    <t>Positron emission tomography with 2-(&lt;sup&gt;18&lt;/sup&gt;F)-fluoro-2-deoxy-D- glucose (FDG-PET) is a metabolic imaging technique. FDG-PET is more accurate than CT for the evaluation of mediastinal involvement in patients with nonsmall-cell lung cancer, offering a high negative predictive value. It can detect occult metastases in 11% of patients, although the etiology of the extrathoracic isolated uptakes needs confirmation. Theoretically, FDG-PET can influence the planning volume for radiotherapy, primarily in patients with atelectasis. Quantification of metabolic activity using FDG-PET is influenced by the size of the lesion, glucose levels and the time elapsed since the isotope injection. More clinical trials are required to standardize the methods for performing PET, assess its use as a prognostic factor and for the evaluation of treatment response. © 2011 Feseo.</t>
  </si>
  <si>
    <t>http://dx.doi.org/10.1007/s12094-011-0670-5</t>
  </si>
  <si>
    <t>Pharmacoeconomic impact of dose rounding for cancer therapy</t>
  </si>
  <si>
    <t>Background: The past ten years have seen a significant and progressive cost rising in medical oncology, largely due to the increase in cancer prevalence and the incorporation into clinical practice of novel, highly expensive drugs.Dose rounding is increasingly used in oncology departments to improve efficiency of outpatient clinics.The purpose of this project was to determine the theoretical cost saving related to a dose rounding process for adult biological and chemotherapy agents at Riyadh Military Hospital.Material and Methods: Data was obtained prospectively during December 2010.All chemotherapy and targeted therapy orders prescribed in adult oncology out patient clinics as well as in-patient adult oncology wards have been collected.Prescriptions that include cancer therapy in doses that might be rounded according to study criteria were identified.Results: Two hundred and thirty three orders of chemotherapy and targeted therapy were processed by Adult Oncology Satellite Pharmacy and adult oncology wards during the period of data collection.Forty percent of the collected prescriptions fulfilled the criteria.We considered rounding to an amount within 15% for targeted therapy and 10% for cytotoxic drugs.Chemotherapy dosing was calculated according to body surface area.The potential cost savings from dose rounding per year was US$ 192,800.Data was extrapolated from the determined monthly cost savings.The highest cost saving was for breast cancer drugs US$ 80,819 (42%), followed by colorectal cancer US$ 47,965 (25%), while in non-Hodgkin's lymphoma cost savings was US$ 45,107 (23%) and for other types of cancer that include non small cell lung cancer, prostate and ovarian cancer, in addition to head and neck cost savings was US$ 18,867 (10%).Conclusion: Dose rounding of chemotherapy to an amount within 10% and up to 15% for targeted therapy would lead to significant cost savings.Although controversial, routine minor dose reductions might be acceptable to oncologists.Acceptance and opinion of oncologists in Saudi Arabia need to be surveyed.</t>
  </si>
  <si>
    <t>http://dx.doi.org/10.1016/S0959-8049%2811%2971232-1</t>
  </si>
  <si>
    <t>Background: The past ten years have seen a significant and progressive cost rising in medical oncology, largely due to the increase in cancer prevalence and the incorporation into clinical practice of novel, highly expensive drugs. Dose rounding is increasingly used in oncology departments to improve efficiency of outpatient clinics. The purpose of this project was to determine the theoretical cost saving related to a dose rounding process for adult biological and chemotherapy agents at Riyadh Military Hospital. Methods: Data was obtained prospectively during December 2010. All chemotherapy and targeted therapy orders prescribed in adult oncology out patient clinics as well as in-patient adult oncology wards have been collected. Prescriptions that include cancer therapy in doses that might be rounded according to study criteria were identified. Results: Two hundred and thirty three orders of chemotherapy and targeted therapy were processed by Adult Oncology Satellite Pharmacy and adult oncology wards during the period of data collection. Forty percent of the collected prescriptions fulfilled the criteria. We considered rounding to an amount within 15% for targeted therapy and 10% for cytotoxic drugs. Chemotherapy dosing was calculated according to body surface area. The potential cost savings from dose rounding per year was US $ 192,800. Data was extrapolated from the determined monthly cost savings. The highest cost saving was for breast cancer drugs US $ 80,819 (42%), followed by colorectal cancer US $ 47,965 (25%), while in non-Hodgkin's lymphoma cost savings was US $ 45,107 (23%) and for other types of cancer that include non small cell lung cancer, prostate and ovarian cancer, in addition to head and neck cost savings was US $ 18,867 (10%). Conclusion: Dose rounding of chemotherapy to an amount within 10% and up to 15% for targeted therapy would lead to significant cost savings. Although controversial, routine minor dose reductions might be acceptable to oncologists. Acceptance and opinion of oncologists in Saudi Arabia need to be surveyed.</t>
  </si>
  <si>
    <t>Ignatius Ou et al</t>
  </si>
  <si>
    <t>Low socioeconomic status is a poor prognostic factor for survival in stage i nonsmall cell lung cancer and is independent of surgical treatment, race, and marital status</t>
  </si>
  <si>
    <t>BACKGROUND. Racial minorities exhibit poor survival with nonsmall cell lung cancer (NSCLC) that generally is attributed to low socioeconomic status (SES). In this study, the authors investigated the role of SES in this survival disparity among patients with stage I NSCLC. METHODS. A case-only analysis was performed on California Cancer Registry (CCR) data (1989-2003). Univariate survival analyses were performed using the Kaplan-Meier method. Multivariate survival analyses were performed using Cox proportional hazards ratios. RESULTS. In total, 19,702 incident cases of stage I NSCLC were analyzed. Low SES was identified more commonly in African-American and Hispanic patients and was associated significantly with men, unmarried status, stage IB disease, squamous cell histology, poorly differentiated tumors, fewer surgical resections performed, and less overall treatment received. Reasons for no surgery were associated strongly with low SES and unmarried status but not with race. In multivariate analysis, each incremental improvement in SES quintile was associated with statistically significant decreases in the hazard ratios (HRs) for death (second SES quintile [SES2] vs SES1: HR, 0.91; 95% confidence interval [95% CI], 0.85-0.98; SES3 vs SES1: HR, 0.90; 95% CI, 0.84-0.97; SES4 vs SES1: HR, 0.83; 95% CI, 0.77-0.89; SES5 vs SES1: HR, 0.78; 95% CI, 0.72-0.84; P &lt;inf&gt;trend&lt;/inf&gt; &lt; .0001). African-American or Hispanic race was not an independent poor prognostic factor for survival after adjustment for surgery, SES, and marital status. CONCLUSIONS. Low SES was an independent poor prognostic factor for survival in patients with stage I NSCLC and was independent of surgery, race, and marital status. © 2008 American Cancer Society.</t>
  </si>
  <si>
    <t>http://dx.doi.org/10.1002/cncr.23397</t>
  </si>
  <si>
    <t>Ihbe-Heffinger et al</t>
  </si>
  <si>
    <t>The impact of chemotherapy-induced side effects on medical care usage and cost in german hospital care - an observational analysis on non-small-cell lung cancer patients</t>
  </si>
  <si>
    <t>Purpose: To evaluate frequency and severity of adverse drug reactions (ADRs) and its economic consequences after standard dose (immuno-)chemotherapy (CT) of non-small-cell lung cancer (NSCLC). Patients and methods: Subanalysis of a prospective, multicentre, longitudinal, observational cohort study; data were collected from patient interviews and pre-planned chart reviews. Costs were aggregated per CT line and presented from provider perspective. Results: A total of 120 consecutive NSCLC patients (mean age, 63.0 +/- 8.4 (SD) years; men, 64.2 %; ECOG (Eastern Cooperative Oncology Group) performance status &lt;2, 84.3 %; tumour stage III/IV, 85 %; history of comorbidity, 93.3 %) receiving 130 CT lines were evaluated. 80 % of CT lines were associated with grade 3 or 4 ADRs, 22.3 % developed potential life-threatening complications, 77.7 % were associated with at least one hospital stay (inpatient, 63.9 %; outpatient/day clinic 39.2 %, ICU 6.9 %), with a mean cumulative number of 12.8 (+/-14.0 SD) hospital days. Mean (median) toxicity management costs per CT line (TMC-TL) amounted to 3,366 (1,406) and were found to be higher for first-line compared to second-line treatment: 3,677 (1,599) vs. 2,475 (518). TMC-TL were particularly high in CT lines with ICU care 12,207 (9,960). Eight out of 11 ICU stays were associated with grade 3 or 4 infections. Nine CT lines with ICU care accounted for 25 % of total expenses (109,861 out of 437,580). Conclusions: In first-line NSCLC treatment, in particular, CT toxicity management is expensive. Asymmetric cost distribution seems to be triggered by infection associated ICU care. Its avoidance should reduce patients' clinical burden and have considerable economic implications. Nevertheless, comparative observational studies have to confirm estimated savings. © 2013 Springer-Verlag Berlin Heidelberg.</t>
  </si>
  <si>
    <t>http://dx.doi.org/10.1007/s00520-012-1711-5</t>
  </si>
  <si>
    <t>The impact of chemotherapy-induced side effects on medical care usage and cost in german hospital care--an observational analysis on non-small-cell lung cancer patients</t>
  </si>
  <si>
    <t>PURPOSE: To evaluate frequency and severity of adverse drug reactions (ADRs) and its economic consequences after standard dose (immuno-)chemotherapy (CT) of non-small-cell lung cancer (NSCLC).; PATIENTS AND METHODS: Subanalysis of a prospective, multicentre, longitudinal, observational cohort study; data were collected from patient interviews and pre-planned chart reviews. Costs were aggregated per CT line and presented from provider perspective.; RESULTS: A total of 120 consecutive NSCLC patients (mean age, 63.0+/-8.4 (SD) years; men, 64.2%; ECOG (Eastern Cooperative Oncology Group) performance status &lt;2, 84.3%; tumour stage III/IV, 85%; history of comorbidity, 93.3%) receiving 130 CT lines were evaluated. 80% of CT lines were associated with grade 3 or 4 ADRs, 22.3% developed potential life-threatening complications, 77.7% were associated with at least one hospital stay (inpatient, 63.9%; outpatient/day clinic 39.2%, ICU 6.9%), with a mean cumulative number of 12.8 (+/-14.0 SD) hospital days. Mean (median) toxicity management costs per CT line (TMC-TL) amounted to 3,366 (1,406) and were found to be higher for first-line compared to second-line treatment: 3,677 (1,599) vs. 2,475 (518). TMC-TL were particularly high in CT lines with ICU care 12,207 (9,960). Eight out of 11 ICU stays were associated with grade 3 or 4 infections. Nine CT lines with ICU care accounted for 25% of total expenses (109,861 out of 437,580).; CONCLUSIONS: In first-line NSCLC treatment, in particular, CT toxicity management is expensive. Asymmetric cost distribution seems to be triggered by infection associated ICU care. Its avoidance should reduce patients' clinical burden and have considerable economic implications. Nevertheless, comparative observational studies have to confirm estimated savings.</t>
  </si>
  <si>
    <t>https://dx.doi.org/10.1007/s00520-012-1711-5</t>
  </si>
  <si>
    <t>Management of febrile neutropenia - a german prospective hospital cost analysis in lymphoproliferative disorders, non-small cell lung cancer, and primary breast cancer</t>
  </si>
  <si>
    <t>Background: Febrile neutropenia/leukopenia (FN/FL) is the most frequent dose-limiting toxicity of myelosuppressive chemotherapy, but German data on economic consequences are limited. Patients and Methods: A prospective, multicentre, longitudinal, observational study was carried out to evaluate the occurrence of FN/FL and its impact on health resource utilization and costs in non-small cell lung cancer (NSCLC), lymphoproliferative disorder (LPD), and primary breast cancer (PBC) patients. Costs are presented from a hospital perspective. Results: A total of 325 consecutive patients (47% LPD, 37% NSCLC, 16% PBC; 46% women; 38% age = 65 years) with 68 FN/FL episodes were evaluated. FN/FL occurred in 22% of the LPD patients, 8% of the NSCLC patients, and 27% of the PBC patients. 55 FN/FL episodes were associated with at least 1 hospital stay (LPD n = 34, NSCLC n = 10, PBC n = 11). Mean (median) cost per FN/FL episode requiring hospital care amounted to 3,950 ( 2,355) and varied between 4,808 ( 3,056) for LPD, 3,627 ( 2,255) for NSCLC, and 1,827 ( 1,969) for PBC patients. 12 FN/FL episodes (LPD n = 9, NSCLC n = 3) accounted for 60% of the total expenses. Main cost drivers were hospitalization and drugs (60 and 19% of the total costs). Conclusions: FN/FL treatment has economic relevance for hospitals. Costs vary between tumour types, being significantly higher for LPD compared to PBC patients. The impact of clinical characteristics on asymmetrically distributed costs needs further evaluation. © 2011 S. Karger GmbH, Freiburg.</t>
  </si>
  <si>
    <t>http://dx.doi.org/10.1159/000327711</t>
  </si>
  <si>
    <t>Ilie et al</t>
  </si>
  <si>
    <t>Optimization of egfr mutation detection by the fully-automated qpcr-based idylla system on tumor tissue from patients with non-small cell lung cancer</t>
  </si>
  <si>
    <t>Treatment with EGFR inhibitors is limited to patients with advanced/metastatic non-small cell lung cancer who have known EGFR mutations. Currently, patient care has to respond to several imperatives to make these inhibitors broadly available to all patients; fast and accurate detection of EGFR mutations by a sensitive and specific standardized cost-effective method, easy-to-implement in settings with limited expertise in molecular diagnostics. We evaluated the IdyllaTM EGFR Mutation Assay (Biocartis) for the detection of EGFR mutations in archived formalin-fixed paraffin-embedded (FFPE) tumor samples from a series of 55 patients with lung adenocarcinoma and compared these results with those obtained by a pyrosequencing ISO-15189 accredited laboratory method. The comparison was made on both whole surgical tumor sections and on three artificially constructed small biopsies (~1 mm) from the same FFPE blocks. Cost-effectiveness and turnaround time comparison between the two methods was performed. On both whole tissue sections and on biopsy cores, the IdyllaTM and pyrosequencing had an agreement of 95% (52/55). The IdyllaTM EGFR Assay produced results faster and more cost-effective than pyrosequencing. The IdyllaTM system showed a good sensitivity and was cost-saving in our setting. Because of the easy workflow, the IdyllaTM system has the potential to expand EGFR testing to more pathology laboratories in a reliable and fast manner. Copyright © Ilie et al.</t>
  </si>
  <si>
    <t>http://dx.doi.org/10.18632/oncotarget.21476</t>
  </si>
  <si>
    <t>Optimization of egfr mutation testing by the fully-automated qpcr-based idylla on whole slide and biopsy tumor tissue of non-small cell lung cancer</t>
  </si>
  <si>
    <t>Background: The use in routine clinical practice of the EGFR tyrosine kinase inhibitors is limited to patients with advanced or metastatic non-squamous non-small cell lung cancer (NSCLC) who have known EGFR mutations. Currently, patient care has to respond to several imperatives to make it broadly available to all patients; fast and accurate detection of EGFR mutations by a sensitive and speciffic standardized cost-effective method, easy-toimplement in settings with limited expertise in molecular diagnostics. The possibility to obtain EGFR testing results in less than few hours in a large number of pathology laboratories is recently guaranteed by the Idylla system. Methods: We evaluated the Idylla system (Biocartis) for the detection of EGFR mutations in archived formalin-fixed parafin-embedded (FFPE) tumor samples from a series of 18 patients with lung adenocarcinoma and compared these results with those obtained by the TherascreenEGFR Pyro assay (Qiagen)-ISO 15189 accredited laboratory method. The results obtained with the two methods were compared on both whole tumor sections from surgical specimens and on tissue sections from three artificially constructed small biopsies (~1 mm diameter) from the same FFPE blocks. Cost-effectiveness and turnaround time comparison between the two methods was performed. Results: In the first assessment on whole tissue sections, the Idylla and pyrosequencing results had an agreement of 94%. When assessed on biopsy cores, Idylla demonstrated agreement with pyrosequencing in 16 of 18 cases (89%). The Idylla EGFR mutation assay produced results faster (sample to result time was about 180 minutes with about 2 minutes of hands on time) than pyrosequencing (sample to result time about 12 hours). For each patient, the Idylla was more cost-effective than pyrosequencin. Conclusions: The Idylla system showed a good sensitivity and was cost-saving in our setting. Because of the easy workflow, the Idylla system has the potential to expand EGFR testing to more pathology laboratories in a reliable and fast manner.</t>
  </si>
  <si>
    <t>Ilie and Hofman</t>
  </si>
  <si>
    <t>The potential value of immunohistochemistry as a screening tool for oncogenic targets of personalized lung cancer therapy</t>
  </si>
  <si>
    <t>The advent of personalized molecular therapeutics in routine clinical practice for nonsmall cell lung cancer (NSCLC) has revolutionized the field of thoracic oncology. Strong evidence now shows that molecular pathology has become the driving force for optimal management in personalized oncology. The development of this field has greatly stimulated the integration into pathology departments of routine molecular testing for a wide panel of oncogenic targets. Although DNAbased assays are the standard methods for detection of molecular alterations in NSCLC, they are probably not ready for immediate integration into all pathology laboratories. However, immunohistochemistry (IHC) is a well-established and costeffective method, which is used broadly for routine lung biopsy tissue diagnosis in the daily clinical practice. The extended diagnostic requirement from increasingly limited material provided by minimally invasive biopsy techniques and the costeffectiveness of the DNA-based assays are major challenges for pathology departments. There is a need for efficient diagnostic screening algorithm method of molecular alterations using the IHC method. The IHC may provide an efficient screening tool for "druggable"genomic alterations by taking advantage of a growing list of available mutation-specific antibodies. This article reviews the use of immunohistochemical assays for the detection of driving molecular alterations in NSCLC, including epidermal growth factor receptor (EGFR), anaplastic lymphoma kinase (ALK), BRAF, ROS1, and MET, as an alternative or supplemental tool to molecular biology techniques. © 2013 Optimal Clinical.</t>
  </si>
  <si>
    <t>Journal of OncoPathology</t>
  </si>
  <si>
    <t>Imamura et al</t>
  </si>
  <si>
    <t>Investigator-initiated trial for pmda approval in collaboration with the us nci/ctep</t>
  </si>
  <si>
    <t>There have been very limited numbers of investigator-initiated cancer clinical trials for Pharmaceuticals and medical Devices agency (PMDA; Japanese FDA) approval in Japan. Under this situation, we planed and started to prepare to conduct a trial collaborated with the US National Cancer Institute (NCI) / Cancer Therapy Evaluation Program (CTEP) in 2008. The study is a collective effort between Keio University and St. Luke's International Hospital and The University of Texas MD Anderson Cancer Center, which are the sister institutions.We elected lapatinib as an agent of this study because it inhibits not only HER2 but also HER1 (EGFR) tyrosine kinase.We speculated that EGFR-targeted drug in breast cancer is more sensitive to Asian patients than to patients of other ethnicities such as gefitinib and erlotinib in non-small cell lung cancer. In addition, we chose a relatively new agent for the study because we plan to validate our findings concerning candidate biomarkers in the phase III NeoALTTO study. It took 4 years to submit a clinical trial notification which are called Chiken-todoke in Japan and Investigational New Drug Application (IND) in the US because we had to overcome several hurdles to conduct the first CTEP collaboration study in Japan. This is a single-arm, open-label exploratory study of lapatinib combined with preoperative chemotherapy in patients with HER2-positive primary breast cancer (NCT01688609). Two primary endpoints are being examined: pathologic complete response (pCR) rate in Japanese patients, which may lead to PMDA approval of a supplemental indication of neoadjuvant setting for lapatinib, and the cutoff values of candidate predictive biomarkers for pCR. Our study is supported by investigational drug lapatinib from CTEP and funded from JMACCT/MHLWas a grant and pharmaceutical company, which will submit our data to PMDA for approval, under the contract. Investigator-initiated clinical trials for PMDA approval in Japan are hindered by 3 major issues: i) access to non-approved and off-label drugs, ii) funding, and iii) support systems such as for protocol development, regulatory affairs, statistical analysis, QA &amp; QC etc. Our experience over the past several years has exposed the logistic challenges to conduct this type of study and the need for rapid improvement of the system in Japan.</t>
  </si>
  <si>
    <t>http://dx.doi.org/10.1093/annonc/mdt452.1</t>
  </si>
  <si>
    <t>Improgo et al</t>
  </si>
  <si>
    <t>Nicotinic acetylcholine receptor-mediated mechanisms in lung cancer</t>
  </si>
  <si>
    <t>Despite the known adverse health effects associated with tobacco use, over 45 million adults in the United States smoke. Cigarette smoking is the major etiologic factor associated with lung cancer. Cigarettes contain thousands of toxic chemicals, many of which are carcinogenic. Nicotine contributes directly to lung carcinogenesis through the activation of nicotinic acetylcholine receptors (nAChRs). nAChRs are ligand-gated ion channels, expressed in both normal and lung cancer cells, which mediate the proliferative, pro-survival, angiogenic, and metastatic effects of nicotine and its nitrosamine derivatives. The underlying molecular mechanisms involve increases in intracellular calcium levels and activation of cancer signal transduction pathways. In addition, acetylcholine (ACh) acts as an autocrine or paracrine growth factor in lung cancer. Other neurotransmitters and neuropeptides also activate similar growth loops. Recent genetic studies further support a role for nAChRs in the development of lung cancer. Several nAChR antagonists have been shown to inhibit lung cancer growth, suggesting that nAChRs may serve as valuable targets for biomarker-guided lung cancer interventions. © 2011 Elsevier Inc.</t>
  </si>
  <si>
    <t>Biochemical Pharmacology</t>
  </si>
  <si>
    <t>http://dx.doi.org/10.1016/j.bcp.2011.05.020</t>
  </si>
  <si>
    <t>Ishibe et al</t>
  </si>
  <si>
    <t>Use of epidermal growth factor receptor mutation analysis in patients with advanced non-small-cell lung cancer to determine erlotinib use as first-line therapy</t>
  </si>
  <si>
    <t>Lung cancer is the second most common cancer and the leading cause of cancer-related deaths in the United States. Moreover, advanced non-small-cell lung cancer (NSCLC) is considered an incurable disease and current treatment approaches provide marginal improvement in overall survival at the expense of substantial morbidity and mortality, highlighting the need for new, less toxic treatment approaches. Tyrosine kinase inhibitors, such as erlotinib (Tarceva), have been developed and approved as maintenance, second- and third-line treatment options in unselected advanced NSCLC patients (2, 15). However, subgroup analyses from the initial clinical trials consistently showed that patients with epidermal growth factor receptor (EGFR) mutations who received erlotinib had higher rates of response and better progression-free and overall survival, leading to clinical trials specifically focused on the use of tyrosine kinase inhibitors as first-line therapy in these patients. We examined the published literature on the analytic validity, clinical validity, and clinical utility of EGFR mutational testing in guiding first-line therapy use of erlotinib to treat advanced NSCLC and we briefly summarized the current lung cancer screening guidelines. The primary goal was to provide a basic overview of EGFR mutational testing and use of erlotinib as first-line therapy and identify gaps in knowledge and evidence that affect the recommendation and adoption of the test in advanced NSCLC treatment management strategies.</t>
  </si>
  <si>
    <t>PLoS Currents</t>
  </si>
  <si>
    <t>http://dx.doi.org/10.1371/currents.RRN1245</t>
  </si>
  <si>
    <t>Isla et al</t>
  </si>
  <si>
    <t>Costs of adverse events associated with erlotinib or afatinib in first-line treatment of advanced egfr-positive non-small cell lung cancer</t>
  </si>
  <si>
    <t>Objectives: Epidermal growth factor receptor-tyrosine kinase inhibitors (EGFR-TKIs) are an established treatment for advanced non-small cell lung cancer (NSCLC) with EGFR mutation. According to published meta-analyses, no significant efficacy differences have been demonstrated between erlotinib and afatinib. However, the incidence of EGFR-TKI-related adverse events (AEs) was lower with erlotinib. This study compares the cost of management of the AEs associated with these two drugs from the perspective of the Spanish National Health System (NHS). Methods: The frequency of AEs was established from a recently published meta-analysis. In Spain, the daily cost of both drugs can be considered similar; as a result, only the costs of management of the AEs were considered. Costs and resource utilization in the management of the AEs were estimated by a panel of Spanish oncologists and from studies previously carried out in Spain. A probabilistic analysis was performed based on a Monte Carlo simulation. Results: The model generated 1,000 simulations. The total cost per patient treated with erlotinib and afatinib was 657.44 and 1,272.15, respectively. With erlotinib, the cost per patient and per AE of grades &lt;=2 and &gt;=3 was 550.86 and 106.58, respectively, whereas the cost with afatinib was 980.63 and 291.52, respectively. The reduction in the number of AEs with erlotinib could avoid a mean cost for the NHS of 614.71 (95% CI: 342.57-881.29) per patient. Conclusion: In advanced EGFR mutation-positive NSCLC patients, first-line treatment with erlotinib could reduce health care costs for the NHS, due to a decrease in the AE rate compared with afatinib. In long-term treatments, the avoidance of complications and the lowering of costs associated with the management of AEs are relevant factors that contribute to the sustainability of the health system. Copyright © 2017 Isla et al.</t>
  </si>
  <si>
    <t>http://dx.doi.org/10.2147/CEOR.S121093</t>
  </si>
  <si>
    <t>Adverse events costs associated with erlotinib or afatinib in non-small cell lung cancer (nsclc) patients with egfr mutation-positive tumours</t>
  </si>
  <si>
    <t>Objectives: First-line EGFR-TKIs has become established in EGFR mutation-positive NSCLC. According to large scale meta-analysis, erlotinib and afatinib showed a non-significant difference in efficacy; however, the incidence and severity of EGFRTKI- related adverse events (AE) was lower with erlotinib. These safety differences may be related to the mechanisms of action (e.g. reversible versus irreversible inhibition). This study aims to compare the AE costs associated with both drugs, from the perspective of the Spanish National Health System (NHS). Methods: The frequency of AE was obtained from a recently published meta-analysis using log-linear mixedeffects models. In Spain, the daily cost of both treatments is the same, therefore, only the AE costs were considered. The resources use in the AE management were estimated by a Spanish oncologist's panel and from previous studies conducted in Spain. Monte-Carlo simulation was chosen as it allows simulating the effect of changes in different parameters obtained from clinical studies and other sources to describe real-life distributions. Parameters used in the simulation were the AE rates and AE management costs. Results: 1,000 model iterations were generated. The AE total cost per patient treated with erlotinib and afatinib was 657.44 and 1,272.15, respectively. With erlotinib, the cost per patient due to AE grade &lt;= 2 and &gt;= 3 was 550.86 and 106.58, respectively, and the cost with afatinib was 980.63 and 291.52, respectively too. The reduction in the number of AE with erlotinib could lead to average health care costs avoided to the NHS of 614.71 (95%CI 324.57; 881.29) per patient. Conclusions: In EGFR mutation-positive NSCLC, first-line erlotinib could reduce the health care costs for the Spanish NHS due to the decreased rate of AE compared with afatinib. For long-term therapies, avoiding complications and reducing costs in the AE management are relevant factors to facilitate the sustainability of health care systems.</t>
  </si>
  <si>
    <t>Treatment patterns, use of resources, and costs of advanced non-small-cell lung cancer patients in spain: Results from a delphi panel</t>
  </si>
  <si>
    <t>Introduction Approximately 80-85% of lung cancer patients are diagnosed with non-small-cell lung cancer (NSCLC), of which 50% of patients present with advanced or metastatic disease. The objective of this study was to describe treatment patterns, use of resources and costs associated with treating advanced or metastatic NSCLC patients in Spain. Methods A two-round Delphi consensus panel of clinical experts was carried out to describe local clinical patterns based on treatment algorithms from SEOM and ASCO treatment guidelines. The panel consisted of 19 oncologists and 1 hospital pharmacist, who were asked during the first round to define therapeutic pathways for NSCLC by the patients' performance status, age and histology; to quantify the use of resources associated with the preparation and administration of anticancer pharmacotherapy; management of adverse events associated with anticancer pharmacotherapy; and best supportive care (BSC). The second round was used to try to reduce the variability of responses in some questions and to further describe differences between intravenous and oral therapy. 2009 unit costs were applied to the use of resources described by the clinical experts. The perspective of the study was from the Spanish National Healthcare System. Results Performance status guided therapy decision and led to differences in costs. Patients with a performance status of 0-2 were expected to receive anticancer pharmacotherapy while patients with a performance status of 3-4 received BSC including analgesics and corticosteroids. Anticancer pharmacotherapies containing cisplatin or carboplatin were used preferably in first-line treatment, while the usual second- and third-line treatments were docetaxel, erlotinib or pemetrexed monotherapy. The importance of the cost of anticancer pharmacotherapy as a proportion of total healthcare costs was higher for combination therapies containing bevacizumab or pemetrexed. The anticancer pharmacotherapies associated with adverse events like febrile neutropenia or infection increased the total treatment cost. Administration costs were more relevant in regimens containing cisplatin and were low for orally administered therapies. The total cost per patient with advanced or metastatic NSCLC from starting anticancer therapy until death was estimated to be between 11,301 and 32,754 depending on the number of treatment lines received. Conclusions In the treatment of advanced or metastatic NSCLC, healthcare costs are impacted by line of treatment, patient performance status, type of administration of therapy and adverse event management.</t>
  </si>
  <si>
    <t>http://dx.doi.org/10.1007/s12094-011-0683-0</t>
  </si>
  <si>
    <t>INTRODUCTION: Approximately 80-85% of lung cancer patients are diagnosed with non-small-cell lung cancer (NSCLC), of which 50% of patients present with advanced or metastatic disease. The objective of this study was to describe treatment patterns, use of resources and costs associated with treating advanced or metastatic NSCLC patients in Spain.; METHODS: A two-round Delphi consensus panel of clinical experts was carried out to describe local clinical patterns based on treatment algorithms from SEOM and ASCO treatment guidelines. The panel consisted of 19 oncologists and 1 hospital pharmacist, who were asked during the first round to define therapeutic pathways for NSCLC by the patients' performance status, age and histology; to quantify the use of resources associated with the preparation and administration of anticancer pharmacotherapy; management of adverse events associated with anticancer pharmacotherapy; and best supportive care (BSC). The second round was used to try to reduce the variability of responses in some questions and to further describe differences between intravenous and oral therapy. 2009 unit costs were applied to the use of resources described by the clinical experts. The perspective of the study was from the Spanish National Healthcare System.; RESULTS: Performance status guided therapy decision and led to differences in costs. Patients with a performance status of 0-2 were expected to receive anticancer pharmacotherapy while patients with a performance status of 3-4 received BSC including analgesics and corticosteroids. Anticancer pharmacotherapies containing cisplatin or carboplatin were used preferably in first-line treatment, while the usual second- and third-line treatments were docetaxel, erlotinib or pemetrexed monotherapy. The importance of the cost of anticancer pharmacotherapy as a proportion of total healthcare costs was higher for combination therapies containing bevacizumab or pemetrexed. The anticancer pharmacotherapies associated with adverse events like febrile neutropenia or infection increased the total treatment cost. Administration costs were more relevant in regimens containing cisplatin and were low for orally administered therapies. The total cost per patient with advanced or metastatic NSCLC from starting anticancer therapy until death was estimated to be between 11,301 and 32,754 depending on the number of treatment lines received.; CONCLUSIONS: In the treatment of advanced or metastatic NSCLC, healthcare costs are impacted by line of treatment, patient performance status, type of administration of therapy and adverse event management.</t>
  </si>
  <si>
    <t>https://dx.doi.org/10.1007/s12094-011-0683-0</t>
  </si>
  <si>
    <t>Iyengar et al</t>
  </si>
  <si>
    <t>A phase iii randomized study of image guided conventional (60 gy/30 fx) versus accelerated, hypofractionated (60 gy/15 fx) radiation for poor performance status stage ii and iii nsclc patientsdan interim analysis</t>
  </si>
  <si>
    <t>Purpose/Objective(s): To evaluate overall survival (OS) in a comparison of image guided conventional versus accelerated, hypofractionated radiation delivered to poor performance status (PS) stage II and III non-small cell lung cancer (NSCLC) patients in a randomized phase III study. Materials/Methods: All patients with stage II NSCLC not candidates for surgery or stage III NSCLC not candidates for chemoradiation due to diminished PS (Zubrod PS 2 or greater) were eligible for this phase III randomized trial of radiation alone comparing conventional regimes of 60-66Gy/30-33fx (Arm A) versus accelerated, hypofractionated 60Gy/15fx (Arm B). Overall survival was the primary endpoint with several secondary endpoints including toxicity assessment, progression free survival (PFS), quality of life, and cost effectiveness. Chemotherapy was permissible sequentially either as induction or in the adjuvant setting. The study was open at more than 10 institutions across the state of Texas. Results: To date, 60 patients have been enrolled on the study (28 to Arm A and 32 to Arm B), with a median age of 68y in both cohorts. There is an equal M:F ratio in Arm B but a 4:1 M:F ratio in Arm A. 53% of all lesions are squamous cell carcinoma, with the rest adenocarcinoma, equally weighted in the cohorts. 53/60 patients presented with stage III disease, 7/ 60 with stage II. 48/60 patients were evaluable due to adequate length of follow-up at this time. 56% of patients (27/48) were alive at last follow-up. By Kaplan-Meier analysis, median OS for the 48 patients evaluable was 11.5 months, with no statistical difference between conventional vs hypofractionated radiation treatment arms. PFS was 14 months with again no statistical difference between treatment arms. In Arm A, 2 deaths from hypoxia were possibly related to conventional radiation, 1 death in Arm B from hypoxia was possibly related to hypofractionated radiation. No grade 4 toxicities were attributed to radiation. There were 10 (Arm A) vs 6 (Arm B) grade 3 toxicities. Conclusion: A curative approach with accelerated, hypofractionated radiation alone is equivalent in OS and PFS to conventional radiation in a population of poor PS patients, with less grade 3-5 toxicity, and a treatment course of half the time. Completion of this study will potentially change the paradigm of treatment of poor PS stage III NSCLC patients who cannot receive chemoradiation.</t>
  </si>
  <si>
    <t>http://dx.doi.org/10.1016/j.ijrobp.2016.06.1763</t>
  </si>
  <si>
    <t>Iyer et al</t>
  </si>
  <si>
    <t>The symptom burden of non-small cell lung cancer in the USA: A real-world cross-sectional study</t>
  </si>
  <si>
    <t>PURPOSE: Disease symptom management in patients with advanced non-small cell lung cancer (NSCLC) is a critical aspect of therapy. The main objective of our study was to assess patient-reported outcomes and the degree of concordance between physician and patient perceptions of symptom severity in advanced NSCLC in the USA.; METHODS: Patients with advanced (stage IIIB/IV) NSCLC (N=450) were recruited in a nationwide (USA) lung cancer study. Patients and their oncologists completed patient and physician versions of the Lung Cancer Symptom Scale (LCSS). Patient-reported lung cancer-specific quality of life was assessed with the Functional Assessment of Cancer Therapy--Lung (FACT-L). Concordance was assessed using the kappa-statistic. Regression analysis was performed with FACT-L total score as the dependent variable and patient-reported LCSS symptom scores as predictors.; RESULTS: A high proportion of patients experienced lung cancer symptoms: fatigue (100 %), loss of appetite (97 %), shortness of breath (95 %), cough (93 %), pain (92 %), and blood in sputum (63 %). Concordance between physician and patients was lowest for loss of appetite (kappa 0.1701) and greatest for hemoptysis (kappa 0.4586). Loss of appetite (beta=-0.204; p&lt;0.001), cough (beta=-0.145; p&lt;0.01), pain (beta=-0.265; p&lt;0.001), and shortness of breath (beta=-0.145; p&lt;0.01) were found to be significant predictors of the quality of life.; CONCLUSIONS: Symptom burden in patients with advanced NSCLC is high and has a negative impact on the quality of life. Patient-reported outcomes data could help optimize disease outcomes and therapy management in NSCLC.</t>
  </si>
  <si>
    <t>https://dx.doi.org/10.1007/s00520-013-1959-4</t>
  </si>
  <si>
    <t>Izquierdo Pajuelo et al</t>
  </si>
  <si>
    <t>Financial impact of oral vinorelbine use in a regional hospital</t>
  </si>
  <si>
    <t>Background: The advantages of orally active chemotherapy make it a valuable option for treating cancer patients. Purpose: To assess the use and cost of oral vinorelbine (OV) in a regional hospital. Materials and methods: A retrospective descriptive study carried out from January 2009 till September 2010. The authors report on all the patients who were treated with OV during the period of study. The authors checked the following information: sex, age, diagnosis, previous and subsequent chemotherapy regimens, chemotherapy regimen, mean dose, patient-related cost and overall cost. Results: The authors studied 21 patients (80.9% men and 19.1% women) with a mean age of 68.1+/-8.9 years. 15 patients were diagnosed with non-small cell lung cancer (NSCLC), 3 with breast cancer (BC) and 3 with prostate cancer (PC). 40% of patients with NSCLC had previously been treated with cisplatin-paclitaxel or cisplatin-gemcitabine whereas 60% had been treated with cisplatin-vinorelbine or vinorelbine alone. With regard to the other diagnoses: 3 patients with BC had been treated with paclitaxel-anthracycline and 3 patients with PC had been treated with paclitaxel-carboplatin. For the current treatment, the distribution of treatments was the following: a) OV monotherapy (6), b) OV associated with cisplatin (6), c) docetaxel monotherapy (2) and c) without treatment (7). The chemotherapy regimens with OV were: 60 mg/m2, on the 1st and 8th day every 21 days (71.4%); 60 mg/m2, on the 1st and 8th day every 21 days the first cycle and 80 mg/m2, on the 1st and 8th day every 21 days in the following cycles (14.3%); 60 mg/m2, on days 1, 8 and 15 every 28 days (14.3%). Average dose of OV was 110.4+/-13.6 mg with an average number of prescriptions dispensed of 4.7+/-2.7. Only 9 patients had received prior intravenous vinorelbine. Patient-related cost was 1,314.08 and overall cost was 14,454.96 . Conclusions In our hospital, OV was used in accordance with the guidelines except that the absence of intravenous vinorelbine first in 42.8% of patients should be justified. Although the cost of OV is high it is justifiable because it avoids indirect costs.</t>
  </si>
  <si>
    <t>European Journal of Hospital Pharmacy: Science and Practice</t>
  </si>
  <si>
    <t>http://dx.doi.org/10.1136/ejhpharm-2012-000074.218</t>
  </si>
  <si>
    <t>Jaakkimainen et al</t>
  </si>
  <si>
    <t>Counting the costs of chemotherapy in a national cancer institute of canada randomized trial in nonsmall-cell lung cancer</t>
  </si>
  <si>
    <t>An economic evaluation was undertaken of a previously reported National Cancer Institute of Canada (NCIC) trial of chemotherapy in advanced nonsmall-cell lung cancer (NSCLC). That trial had demonstrated a survival benefit associated with the use of either vindesine and cisplatin (VP) or cyclophosphamide, doxorubicin, and cisplatin (CAP) in relation to best supportive care (BSC). The economic technique used in this evaluation was cost-effectiveness analysis (CEA). All costs were determined from the viewpoint of two provincial health care plans. When compared with BSC, the survival benefit of 8 weeks in favor of patients receiving CAP chemotherapy was associated with an economic saving of $949.49 (in 1984 Canada dollars). This translated into a savings of $6,171.69 per year of life gained. The mean survival benefit of 12.8 weeks that was obtained with VP chemotherapy compared with BSC was associated with an increased cost of $3,637.60 per patient, or $14,777.45 per year of life gained. The economic evaluation demonstrated that the majority of costs on each of the three treatment arms was related to hospitalization and not to the use of chemotherapy agents. These results compare favorably with estimates of cost-effectiveness (CE) of commonly used treatments for other diseases and demonstrate that a policy of supportive care is associated with costs that may exceed those of active treatment. It is concluded that economic factors should not adversely affect decisions regarding the use of chemotherapy in advanced NSCLC.</t>
  </si>
  <si>
    <t>An economic evaluation was undertaken of a previously reported National Cancer Institute of Canada (NCIC) trial of chemotherapy in advanced nonsmall-cell lung cancer (NSCLC). That trial had demonstrated a survival benefit associated with the use of either vindesine and cisplatin (VP) or cyclosphosphamide, doxorubicin, and cisplatin (CAP) in relation to best supportive care (BSC). The economic technique used in this evaluation was cost-effectiveness analysis (CEA). All costs were determined from the viewpoint of two provincial health care plans. When compared with BSC, the survival benefit of 8 weeks in favor of patients receiving CAP chemotherapy was associated with an economic saving of $949.49 (in 1984 Canadian dollars). This translated into a savings of $6,171.69 per year of life gained. The mean survival benefit of 12.8 weeks that was obtained with VP chemotherapy compared with BSC was associated with an increased cost of $3,637.60 per patient, or $14,777.75 per year of life gained. The economic evaluation demonstrated that the majority of costs on each of the three treatment arms was related to hospitalization and not to the use of chemotherapy agents. These results compare favorably with estimates of cost-effectiveness (CE) of commonly used treatments for other diseases and demonstrate that a policy of supportive care is associated with costs that may exceed those of active treatment. It is concluded that economic factors should not adversely affect decisions regarding the use of chemotherapy in advanced NSCLC.</t>
  </si>
  <si>
    <t>Clinical Trial; Comparative Study; Randomized Controlled Trial</t>
  </si>
  <si>
    <t>Jackman et al</t>
  </si>
  <si>
    <t>Cost and survival analysis before and after implementation of dana-farber clinical pathways for patients with stage iv non-small-cell lung cancer</t>
  </si>
  <si>
    <t>Purpose Increasing costs and medical complexity are significant challenges in modern oncology.We explored the use of clinical pathways to support clinical decision making and manage resources prospectively across our network. Materials and Methods We created customized lung cancer pathways and partnered with a commercial vendor to provide a Web-based platform for real-Time decision support and post-Treatment data aggregation. Dana-Farber Cancer Institute (DFCI) Pathways for non-small cell lung cancer (NSCLC) were introduced in January 2014. We identified all DFCI patients who were diagnosed and treated for stage IV NSCLC in 2012 (before pathways) and 2014 (after pathways). Costs of care were determined for 1 year from the time of diagnosis. Results Pre-And postpathway cohorts included 160 and 210 patients with stage IV NSCLC, respectively. The prepathway group had more women but was otherwise similarly matched for demographic and tumor characteristics. The total 12-month cost of care (adjusted for age, sex, race, distance to DFCI, clinical trial enrollment, and EGFR and ALK status) demonstrated a $15,013 savings after the implementation of pathways ($67,050 before pathways v $52,037 after pathways). Antineoplastics were the largest source of cost savings. Clinical outcomes were not compromised, with similar median overall survival times (10.7 months before v 11.2 months after pathways; P = .08). Conclusion After introduction of a clinical pathway in metastatic NSCLC, cost of care decreased significantly, with no compromise in survival. In an era where comparative outcomes analysis and value assessment are increasingly important, the implementation of clinical pathways may provide a means to coalesce and disseminate institutional expertise and track and learn from care decisions. Copyright © 2017 by American Society of Clinical Oncology.</t>
  </si>
  <si>
    <t>http://dx.doi.org/10.1200/JOP.2017.021741</t>
  </si>
  <si>
    <t>PURPOSE: Increasing costs and medical complexity are significant challenges in modern oncology. We explored the use of clinical pathways to support clinical decision making and manage resources prospectively across our network.; MATERIALS AND METHODS: We created customized lung cancer pathways and partnered with a commercial vendor to provide a Web-based platform for real-time decision support and post-treatment data aggregation. Dana-Farber Cancer Institute (DFCI) Pathways for non-small cell lung cancer (NSCLC) were introduced in January 2014. We identified all DFCI patients who were diagnosed and treated for stage IV NSCLC in 2012 (before pathways) and 2014 (after pathways). Costs of care were determined for 1 year from the time of diagnosis.; RESULTS: Pre- and postpathway cohorts included 160 and 210 patients with stage IV NSCLC, respectively. The prepathway group had more women but was otherwise similarly matched for demographic and tumor characteristics. The total 12-month cost of care (adjusted for age, sex, race, distance to DFCI, clinical trial enrollment, and EGFR and ALK status) demonstrated a $15,013 savings after the implementation of pathways ($67,050 before pathways v $52,037 after pathways). Antineoplastics were the largest source of cost savings. Clinical outcomes were not compromised, with similar median overall survival times (10.7 months before v 11.2 months after pathways; P = .08).; CONCLUSION: After introduction of a clinical pathway in metastatic NSCLC, cost of care decreased significantly, with no compromise in survival. In an era where comparative outcomes analysis and value assessment are increasingly important, the implementation of clinical pathways may provide a means to coalesce and disseminate institutional expertise and track and learn from care decisions.</t>
  </si>
  <si>
    <t>https://dx.doi.org/10.1200/JOP.2017.021741</t>
  </si>
  <si>
    <t>Jacob et al</t>
  </si>
  <si>
    <t>Cost-effectiveness of gefitinib versus doublet chemotherapy in first-line treatment of non-small cell lung cancer (nsclc) in sweden</t>
  </si>
  <si>
    <t>OBJECTIVES: The IPASS study (NCT00322452) showed that in patients with EGFR mutation-positive tumors (EGFRm+), gefitinib significantly increased progression-free survival (PFS) compared with doublet chemotherapy, reducing the risk of progression by 52% (HR 0.48, 95% CI 0.36 to 0.64, P &lt; 0.001) and increasing median PFS by 3.2 months (9.5 months vs. 6.3 months) for the first-line treatment of advanced non- small cell lung cancer (NSCLC). The aim of the study reported here was to evaluate the cost-effectiveness of a clinically relevant treatment strategy with gefitinib based on data from IPASS. The strategy with gefitinib involves EGFR mutation testing prior to treatment, followed by selective gefitinib treatment of EGFRm+ patients and doublet chemotherapy for EGFRm- patients and patients with unknown mutation status, and is compared to treating all patients with doublet chemotherapy without mutation testing. METHODS: A Markov model was developed to integrate IPASS study data with external data on costs and quality of life. The model estimated costs and QALYs from a lifetime horizon for each treatment strategy. The key clinical data inputs were event rates of PFS and overall survival data. Other important parameters, e.g., prevalence of EGFRm+, cost of EGFR-diagnostics, resource utilization, and utility estimates were retrieved from the literature. RESULTS: The test and treat strategy, including gefitinib, was associated with a QALY gain of 0.0116 at an incremental cost of 300 yielding a cost per QALY gained of 25,900. CONCLUSIONS: This cost-effectiveness analysis of the IPASS study demonstrates that testing patients for EGFR status, followed by gefitinib treatment for EGFR m+ patients is a cost-effective option compared to treating all patients with doublet chemotherapy in a Swedish setting.</t>
  </si>
  <si>
    <t>Jacobs et al</t>
  </si>
  <si>
    <t>Treatment satisfaction and adherence to oral chemotherapy in patients with cancer</t>
  </si>
  <si>
    <t>PURPOSE: Although patients with cancer overwhelming prefer oral to intravenous chemotherapy, little is known about adherence to oral agents. We aimed to identify the rates and correlates of adherence in patients with diverse malignancies.; MATERIALS AND METHODS: Ninety patients with chronic myeloid leukemia or metastatic renal cell carcinoma, non-small-cell lung cancer, or breast cancer enrolled in this prospective, single-group, observational study of medication-taking behaviors. Adherence was measured via self-report and with an electronic pill cap (Medication Event Monitoring System cap). Patients completed surveys regarding symptom distress, mood, quality of life, cancer-specific distress, and satisfaction with clinician communication and treatment at baseline and 12-week follow-up.; RESULTS: As measured by the Medication Event Monitoring System, patients took, on average, 89.3% of their prescribed oral chemotherapy over the 12 weeks. One quarter of the sample was less than 90% adherent, and women were more adherent than men (mean difference, 9.59%; SE difference, 4.50%; 95% CI, -18.65 to -0.52; P = .039). Improvements in patient symptom distress (B = -0.79; 95% CI, -1.41 to -0.18), depressive symptoms (B = -1.57; 95% CI, -2.86 to -0.29), quality of life (B = 0.38; 95% CI ,0.07 to 0.68), satisfaction with clinician communication and treatment (B = 0.73; 95% CI, 0.49 to 0.98), and perceived burden to others (B = -1.28; 95% CI, -2.20 to -0.37) were associated with better adherence. In a multivariate model, improved treatment satisfaction (B = 0.71; 95% CI, 0.48 to 0.94) and reduced perceived burden (B = -0.92; 95% CI, -1.76 to -0.09) were the strongest indicators of better adherence.; CONCLUSION: Women and patients who reported increased treatment satisfaction and reduced burden to others were more adherent to oral chemotherapy. Interventions that help patients improve communication with clinicians and reduce burden may optimize oral chemotherapy adherence.</t>
  </si>
  <si>
    <t>https://dx.doi.org/10.1200/JOP.2016.019729</t>
  </si>
  <si>
    <t>Jacobson and Jokela</t>
  </si>
  <si>
    <t>Living and dying: Up close and personal</t>
  </si>
  <si>
    <t>https://dx.doi.org/10.1089/jpm.2010.0029</t>
  </si>
  <si>
    <t>Jadvar et al</t>
  </si>
  <si>
    <t>Appropriate use criteria for &lt;sup&gt;18&lt;/sup&gt;f-fdg pet/ct in restaging and treatment response assessment of malignant disease</t>
  </si>
  <si>
    <t>Precision medicine is evolving to include a variety of data to optimize patient care and improve outcome. Multimodality imaging is paving the way toward this goal. PET/CT with 18F-FDG is now established as an important imaging modality in many clinical conditions, particularly in oncology (1,2). Many tumors demonstrate high glucose metabolism as one of the hallmarks of cancer (3). PET/CT provides combined anatomic and physiologic (glucose metabolism) information that may be used for initial diagnosis, staging, restaging, treatment response assessment, and prognosis in patients with cancer. Moreover, PET information can contribute significantly when other imaging modalities are equivocal. This document describes the appropriate use of PET/CT* in the response assessment and restaging of patients with cancer. Our focus is on common cancers in which the use of PET/CT has been most relevant for clinical practice. Restaging is broadly defined to include the phase of the disease after initial diagnosis and treatment, which may entail local recurrence, distant metastatic disease, and assessment of response to treatments after disease recurrence. The goal of these recommendations is to guide the appropriate use of PET/CT in assessing treatment response after therapy and in evaluating imaging of patients with suspected recurrent cancer. Although the terms response assessment and restaging are frequently used in the discussion of cancer treatment, no consensus definition exists regarding the time frame that differentiates these 2 terms. Indeed, the time interval at which a patient transitions from response assessment to restaging likely varies in relation to tumor biology, therapeutic regimen, and other factors. In this work, the term assessment of response is taken to mean the period in which the intended target of the therapeutic regimen is being evaluated, whereas the term restaging of disease is taken to mean the period in which there is concern for new or progressive disease after completion of prior therapy. This document excludes "initial staging" and "surveillance." These appropriate use criteria (AUC) are intended to aid referring medical practitioners in the appropriate use of PET/CT for restaging of breast cancer, colorectal cancer, lymphoma, lung cancer, melanoma, sarcoma, and head and neck cancer. Copyright COPYRIGHT © 2017 by the Society of Nuclear Medicine and Molecular Imaging.</t>
  </si>
  <si>
    <t>http://dx.doi.org/10.2967/jnumed.117.197988</t>
  </si>
  <si>
    <t>Jain and Edwards</t>
  </si>
  <si>
    <t>Utilising nanotechnology and nanosystems for treatment of rare diseases</t>
  </si>
  <si>
    <t>Background: Rare, or 'orphan', diseases are defined as lifethreatening or chronic debilitating conditions affecting a small number of patients, and present a significant public health challenge in terms of the lack of scientific knowledge, clinical expertise, and available therapies for these complex pathologies. Indeed, the difficulties involved in generating new treatments for a limited patient population, and the likely financial loss in bringing such products to market, has deterred research and development by the pharmaceutical industry. To address these issues, sponsors of new therapies can apply to regulatory authorities for 'orphan designation', which confers incentives for development such as reduced fees for scientific advice, tax incentives, and market exclusivity for an approved product; although the qualifying criteria vary between regions. Focus: This review provides a global overview of orphan diseases and designation, and focuses on the potential of the rapidly expanding and exciting field of pharmaceutical nanotechnology and fabricated nanosystems (nanomaterials and nanodevices), including nanomedicines and nanosimilars for the therapeutic, diagnostic, or theranostic (development of more specific, individualised therapies for various diseases, and combining diagnostic and therapeutic capabilities into a single system) applications for rare diseases. Copyright © 2015 Bentham Science Publishers.</t>
  </si>
  <si>
    <t>Pharmaceutical Nanotechnology</t>
  </si>
  <si>
    <t>Introduction: Non-small cell lung cancer (NSCLC) is associated with high morbidity and mortality. Surgery is generally accepted as the first-line treatment in patients with advanced/metastatic NSCLC, followed by radiotherapy and chemotherapy as second-line treatments. Docetaxel or erlotinib are generally recommended as the first-line chemotherapy option. The objective of this review was to identify previously published economic evaluations in NSCLC for second- and later-line treatments in order to (i) determine common modelling approaches and (ii) establish the relative cost effectiveness of these treatments. An overview of model critique was also produced to identify common criticisms from health technology assessment (HTA) bodies on the models submitted. Methods: MEDLINE, Embase, EconLit, MEDLINE in Process and NHS Economic Evaluation Database (NHSEED) were searched (database start-October 2011), along with proceedings from eight major conferences (2007-2011). National Institute for Health and Clinical Excellence (NICE), Scottish Medicines Consortium (SMC), Pharmaceutical Benefits Advisory Committee (PBAC) and Canadian Agency for Drugs and Technologies in Health (CADTH) websites and the International Network of Agencies for Health Technology Assessment (INAHTA) database were also searched for appraisals in second- or later-line NSCLC. All published studies and HTA appraisals that reported economic evaluations of interventions used in current clinical practice as second- or later-line treatment in patients with advanced/metastatic NSCLC were included. Only studies in English were considered for inclusion. Studies which met the eligibility criteria after the screening of full-text articles were extracted by a reviewer and checked by a second party. Where multiple publications were identified describing a single study, the extracted data were compiled into one entry. Results: A total of 29 studies were included which clearly evaluated second-line or later-line regimens. Most studies were either cost-effectiveness or cost-utility evaluations. Three-state transition Markov models were frequently used in cost-effectiveness and cost-utility evaluations. The model inputs were well reported and commonly consisted of data from pivotal trials. Sensitivity analyses were conducted in the majority of studies and covered variables such as cost, effectiveness, hospitalization and treatment duration. Therapies (docetaxel, pemetrexed and erlotinib) are for the most part cost-effective/cost-saving second-line therapies compared with best supportive care (BSC). Six erlotinib HTAs, across NICE, SMC, and PBAC, and four pemetrexed HTAs, one by NICE and three by SMC, were identified. The CADTH website did not provide sufficient detail on the appraisals and was excluded. Certain aspects of the models and model assumptions, e.g. efficacy inputs, were criticized or determined unjustifiable by the NICE, SMC and PBAC appraisal committees. Erlotinib and pemetrexed were considered to be cost effective versus docetaxel by NICE and SMC in the final submissions. PBAC considered erlotinib to be cost effective versus BSC following a price reduction in 2008. Conclusion: Three-state Markov models are often used to conduct economic analysis in NSCLC and are regarded as appropriate to HTA agencies. Docetaxel, erlotinib and BSC are suitable comparators that should be considered for use in the model in the UK and Australia. Further, manufacturers should carefully select underlying assumptions used in the model, for both costs and clinical inputs, where the latter is derived from direct head-to-head trial data. © 2012 Springer International Publishing Switzerland.</t>
  </si>
  <si>
    <t>Applied Health Economics and Health Policy</t>
  </si>
  <si>
    <t>http://dx.doi.org/10.1007/s40258-012-0001-1</t>
  </si>
  <si>
    <t>James et al</t>
  </si>
  <si>
    <t>Improving chemotherapy capacity by switching from intravenous to oral vinorelbine: Tamino, an international time and motion audit</t>
  </si>
  <si>
    <t>Background: Efficiency, safety and patient-centred care are key criteria for a world-class chemotherapy service. This paper describes a time and motion audit of patient pathways in eight European Union (EU) centres. A previous audit (Taylor et al) showed that patients treated with oral vinorelbine (NVBo) spent 1 h 30' less in hospital and required 33% less pharmacy time than patients treated with intravenous vinorelbine (NVBiv). The objective of TAMINO (Time And Motion International study with NAVELBINE Oral) was to explore whether switching from NVBiv to NVBo as a single agent for patients treated at the hospital for advanced non-small cell lung cancer (NSCLC) or advanced breast cancer (ABC) would result in a similar conclusion for patients, doctors and pharmacists across the EU. Material and Methods: Eight centres in four EU countries were selected to reflect the diversity of chemotherapy administration processes. Process and waiting times for 123 patients were measured: 72 NVBo (59%) and 51 NVBiv (41%), 81 (66%) NSCLC and 42 (34%) ABC. Treatment pathways were identified in each centre. Process and waiting times were measured for an average of 15.4 patients [8-20] at each centre and for each process the average and range calculated. Results: Patients treated with NVBo spent on average 2h. 31' in hospital vs. 3h. 56' with NVBiv (a 36% reduction). Duration of consultation was similar for NVBo and NVBiv (10' vs. 12' respectively). Time for preparation and dispensing was 33' vs. 1 h. 8' respectively (51% reduction). Patients waited in the clinic after administration for 13' with NVBo vs. 43' with NVBiv (70% reduction). The results were heterogeneous among the eight centres, with a clear advantage for NVBo in six, a modest advantage in one and a disadvantage in one. This reflects the diversity of patient pathways. The six centres that clearly favoured NVBo allowed a more individualised patient pathway. Conclusion: NVBo reduces the time spent by patients and pharmacists in chemotherapy service delivery. Care pathways differed across the EU centres studied. This raises the question as to which is the optimal model in terms of efficiency, safety and patient-centred care, including the possibility of home delivery. We propose to further investigate differences in care pathways that may be due to variables such as financial incentives, competency frameworks and safety issues. This methodology may be applicable to the introduction of other oral products.</t>
  </si>
  <si>
    <t>Jancik et al</t>
  </si>
  <si>
    <t>A comparison of direct sequencing, pyrosequencing, high resolution melting analysis, therascreen dxs, and the k-ras stripassay for detecting kras mutations in non small cell lung carcinomas</t>
  </si>
  <si>
    <t>Background: It is mandatory to confirm the absence of mutations in the KRAS gene before treating metastatic colorectal cancers with epidermal growth factor receptor inhibitors, and similar regulations are being considered for non-small cell lung carcinomas (NSCLC) and other tumor types. Routine diagnosis of KRAS mutations in NSCLC is challenging because of compromised quantity and quality of biological material. Although there are several methods available for detecting mutations in KRAS, there is little comparative data regarding their analytical performance, economic merits, and workflow parameters. Methods. We compared the specificity, sensitivity, cost, and working time of five methods using 131 frozen NSCLC tissue samples. We extracted genomic DNA from the samples and compared the performance of Sanger cycle sequencing, Pyrosequencing, High-resolution melting analysis (HRM), and the Conformite Europeenne (CE)-marked TheraScreen DxS and K-ras StripAssay kits. Results and conclusions. Our results demonstrate that TheraScreen DxS and the StripAssay, in that order, were most effective at diagnosing mutations in KRAS. However, there were still unsatisfactory disagreements between them for 6.1% of all samples tested. Despite this, our findings are likely to assist molecular biologists in making rational decisions when selecting a reliable, efficient, and cost-effective method for detecting KRAS mutations in heterogeneous clinical tumor samples. © 2012 Jancik et al.; licensee BioMed Central Ltd.</t>
  </si>
  <si>
    <t>Journal of Experimental and Clinical Cancer Research</t>
  </si>
  <si>
    <t>http://dx.doi.org/10.1186/1756-9966-31-79</t>
  </si>
  <si>
    <t>BACKGROUND: It is mandatory to confirm the absence of mutations in the KRAS gene before treating metastatic colorectal cancers with epidermal growth factor receptor inhibitors, and similar regulations are being considered for non-small cell lung carcinomas (NSCLC) and other tumor types. Routine diagnosis of KRAS mutations in NSCLC is challenging because of compromised quantity and quality of biological material. Although there are several methods available for detecting mutations in KRAS, there is little comparative data regarding their analytical performance, economic merits, and workflow parameters.; METHODS: We compared the specificity, sensitivity, cost, and working time of five methods using 131 frozen NSCLC tissue samples. We extracted genomic DNA from the samples and compared the performance of Sanger cycle sequencing, Pyrosequencing, High-resolution melting analysis (HRM), and the Conformite Europeenne (CE)-marked TheraScreen DxS and K-ras StripAssay kits.; RESULTS AND CONCLUSIONS: Our results demonstrate that TheraScreen DxS and the StripAssay, in that order, were most effective at diagnosing mutations in KRAS. However, there were still unsatisfactory disagreements between them for 6.1% of all samples tested. Despite this, our findings are likely to assist molecular biologists in making rational decisions when selecting a reliable, efficient, and cost-effective method for detecting KRAS mutations in heterogeneous clinical tumor samples.</t>
  </si>
  <si>
    <t>Journal of Experimental &amp; Clinical Cancer Research</t>
  </si>
  <si>
    <t>https://dx.doi.org/10.1186/1756-9966-31-79</t>
  </si>
  <si>
    <t>Jang et al</t>
  </si>
  <si>
    <t>Derivation of utility values from european organization for research and treatment of cancer quality of life-core 30 questionnaire values in lung cancer</t>
  </si>
  <si>
    <t>INTRODUCTION: Cancer clinical trials frequently incorporate quality of life (QoL) measures but rarely patient utility. Utility information is required for cost utility evaluations of novel cancer therapies. We assessed the feasibility of converting QoL data into utility scores using the European Organization for Research and Treatment of Cancer Quality of Life-Core 30 questionnaire (EORTC QLQ-C30) and the EQ-5D in patients with non-small cell lung cancer (NSCLC).; METHODS: Outpatients with all different disease states of NSCLC attending a major Canadian cancer center completed the QLQ-C30 and EQ5D on a single visit. Results of the QLQ-C30 summary scores were mapped to predict EQ-5D utility scores using linear regression. Backward variable elimination using the Akaike Information Criterion was used to reduce the full model that included all QLQ-C30 summary scores to examine which QLQ-C30 dimensions best predict a patient's utility score. To test the predictive power of the model, 10-fold cross-validation was used.; RESULTS: A total of 172 patients participated in the study. Median age of the sample was 66 years (range, 32-85 years); 46.5% were men. The cross-validation estimate of mean utility score was 0.76 (SD: 0.20), which was the same as the actual mean utility score. Of the 15 QLQ-C30 dimensions, 4 functional dimensions (physical, role, emotional, and social) and the pain symptom dimension were predictive of patient utility scores.; CONCLUSIONS: Our study demonstrates the feasibility of deriving utility scores from prospective QoL data. Validation of the QLQ-C30 predictors found in this study could further the ability to estimate cost utility of therapies for economic evaluations.</t>
  </si>
  <si>
    <t>Janku and Kurzrock</t>
  </si>
  <si>
    <t>Bringing blood-based molecular testing to the clinic</t>
  </si>
  <si>
    <t>In cancer, plasma-derived cell-free DNA can be used for detection of oncogenic aberrations relevant for treatment selection. A cell-free DNA-based test for EGFR mutations has been approved as an alternative to tumor tissue analysis in lung cancer. Testing for other aberrations, including copy number alterations, continues to be investigated. Copyright © 2016 American Association for Cancer Research.</t>
  </si>
  <si>
    <t>http://dx.doi.org/10.1158/1078-0432.CCR-16-1769</t>
  </si>
  <si>
    <t>Janne et al</t>
  </si>
  <si>
    <t>Dacomitinib as first-line treatment in patients with clinically or molecularly selected advanced non-small-cell lung cancer: A multicentre, open-label, phase 2 trial</t>
  </si>
  <si>
    <t>BACKGROUND: Patients with EGFR-mutant non-small-cell lung cancer generally have a progression-free survival of 9-13 months while being treated with the EGFR tyrosine-kinase inhibitors gefitinib or erlotinib. However, resistance inevitably develops, and more effective EGFR inhibitors are needed. Dacomitinib is a covalent pan-HER inhibitor that has shown clinical activity in patients previously treated with gefitinib or erlotinib. We did a trial of dacomitinib as initial systemic therapy in clinically and molecularly selected patients with advanced non-small-cell lung cancer.; METHODS: In this open-label, multicentre, phase 2 trial, we enrolled treatment-naive patients with advanced lung cancer who had clinical (never-smokers [&lt;100 cigarettes per lifetime] or former light smokers [&lt;10 pack-years per lifetime] and &gt;=15 years since last cigarette) or molecular (EGFR mutation, regardless of smoking status) characteristics associated with response to EGFR inhibitors. We gave dacomitinib orally once daily (45 mg or 30 mg) until progressive disease, unacceptable toxicity, or patient withdrawal. We used Response Evaluation Criteria in Solid Tumors criteria (version 1.0) to investigate the activity of dacomitinib in all patients with a baseline scan and at least one post-treatment scan, with investigator assessment of response and progression. The primary endpoint was progression-free survival at 4 months in the as-enrolled population, with a null hypothesis of progression-free survival at 4 months of 50% or less. The study is registered with ClinicalTrials.gov, number NCT00818441, and is no longer accruing patients.; FINDINGS: Between March 11, 2009, and April 1, 2011, we enrolled 89 patients from 25 centres, including 45 (51%) with EGFR-activating mutations in exon 19 (n=25) or exon 21 (n=20). Progression-free survival at 4 months was 76.8% (95% CI 66.4-84.4) in the as-enrolled population, and was 95.5% (95% CI 83.2-98.9) in the EGFR-mutant population. The most common all-grade treatment-related adverse events were diarrhoea in 83 (93%) patients, dermatitis acneiform in 69 (78%) patients, dry skin in 39 (44%) patients, and stomatitis in 36 (40%) patients. Two patients (2%) had grade 4 treatment-related events (one with hypokalaemia and one with dyspnoea). No grade 5 toxicities were recorded.; INTERPRETATION: Dacomitinib had encouraging clinical activity as initial systemic treatment in clinically or molecularly selected patients with advanced non-small-cell lung cancer.; FUNDING: Pfizer.</t>
  </si>
  <si>
    <t>https://dx.doi.org/10.1016/S1470-2045(14)70461-9</t>
  </si>
  <si>
    <t>Selumetinib plus docetaxel for kras-mutant advanced non-small-cell lung cancer: A randomised, multicentre, placebo-controlled, phase 2 study</t>
  </si>
  <si>
    <t>Background: No targeted therapies are available for KRAS-mutant non-small-cell lung cancer (NSCLC). Selumetinib is an inhibitor of MEK1/MEK2, downstream of KRAS, with preclinical evidence of synergistic activity with docetaxel in KRAS-mutant cancers. We did a prospective, randomised, phase 2 trial to assess selumetinib plus docetaxel in previously treated patients with advanced KRAS-mutant NSCLC. Methods: Eligible patients were older than 18 years of age; had histologically or cytologically confirmed stage IIIB-IV KRAS-mutant NSCLC; had failed first-line therapy for advanced NSCLC; had WHO performance status of 0-1; had not received previous therapy with either a MEK inhibitor or docetaxel; and had adequate bone marrow, renal, and liver function. Patients were randomly assigned (in a 1:1 ratio) to either oral selumetinib (75 mg twice daily in a 21 day cycle) or placebo; all patients received intravenous docetaxel (75 mg/m&lt;sup&gt;2&lt;/sup&gt; on day 1 of a 21 day cycle). Randomisation was done with an interactive voice response system and investigators, patients, data analysts, and the trial sponsor were masked to treatment assignment. The primary endpoint was overall survival, analysed for all patients with confirmed KRAS mutations. This study is registered with ClinicalTrials.gov, number NCT00890825. Findings: Between April 20, 2009, and June 30, 2010, we randomly assigned 44 patients to receive selumetinib and docetaxel (selumetinib group) and 43 to receive placebo and docetaxel (placebo group). Of these, one patient in the selumetinib group and three in the placebo group were excluded from efficacy analyses because their tumours were not confirmed to be KRAS-mutation positive. Median overall survival was 9.4 months (6.8-13.6) in the selumetinib group and 5.2 months (95% CI 3.8-non-calculable) in the placebo group (hazard ratio [HR] for death 0.80, 80% CI 0.56-1.14; one-sided p=0.21). Median progression-free survival was 5.3 months (4.6-6.4) in the selumetinib group and 2.1 months (95% CI 1.4-3.7) in the placebo group (HR for progression 0.58, 80% CI 0.42-0.79; one-sided p=0.014). 16 (37%) patients in the selumetinib group and none in the placebo group had an objective response (p&lt;0.0001). Adverse events of grade 3 or higher occurred in 36 (82%) patients in the selumetinib group and 28 (67%) patients in the placebo group. The most common grade 3-4 adverse events were neutropenia (29 [67%] of 43 patients in the selumetinib group vs 23 [55%] of 42 patients in the placebo group), febrile neutropenia (eight [18%] of 44 patients in the selumetinib group vs none in the placebo group), dyspnoea (one [2%] of 44 patients in the selumetinib group vs five [12%] of 42 in the placebo group), and asthenia (four [9%] of 44 patients in the selumetinib group vs none in the placebo group). Interpretation: Selumetinib plus docetaxel has promising efficacy, albeit with a higher number of adverse events than with docetaxel alone, in previously treated advanced KRAS-mutant NSCLC. These findings warrant further clinical investigation of selumetinib plus docetaxel in KRAS-mutant NSCLC. Funding: AstraZeneca. © 2013 Elsevier Ltd.</t>
  </si>
  <si>
    <t>http://dx.doi.org/10.1016/S1470-2045%2812%2970489-8</t>
  </si>
  <si>
    <t>BACKGROUND: No targeted therapies are available for KRAS-mutant non-small-cell lung cancer (NSCLC). Selumetinib is an inhibitor of MEK1/MEK2, downstream of KRAS, with preclinical evidence of synergistic activity with docetaxel in KRAS-mutant cancers. We did a prospective, randomised, phase 2 trial to assess selumetinib plus docetaxel in previously treated patients with advanced KRAS-mutant NSCLC.; METHODS: Eligible patients were older than 18 years of age; had histologically or cytologically confirmed stage IIIB-IV KRAS-mutant NSCLC; had failed first-line therapy for advanced NSCLC; had WHO performance status of 0-1; had not received previous therapy with either a MEK inhibitor or docetaxel; and had adequate bone marrow, renal, and liver function. Patients were randomly assigned (in a 1:1 ratio) to either oral selumetinib (75 mg twice daily in a 21 day cycle) or placebo; all patients received intravenous docetaxel (75 mg/m(2) on day 1 of a 21 day cycle). Randomisation was done with an interactive voice response system and investigators, patients, data analysts, and the trial sponsor were masked to treatment assignment. The primary endpoint was overall survival, analysed for all patients with confirmed KRAS mutations. This study is registered with ClinicalTrials.gov, number NCT00890825.; FINDINGS: Between April 20, 2009, and June 30, 2010, we randomly assigned 44 patients to receive selumetinib and docetaxel (selumetinib group) and 43 to receive placebo and docetaxel (placebo group). Of these, one patient in the selumetinib group and three in the placebo group were excluded from efficacy analyses because their tumours were not confirmed to be KRAS-mutation positive. Median overall survival was 9.4 months (6.8-13.6) in the selumetinib group and 5.2 months (95% CI 3.8-non-calculable) in the placebo group (hazard ratio [HR] for death 0.80, 80% CI 0.56-1.14; one-sided p=0.21). Median progression-free survival was 5.3 months (4.6-6.4) in the selumetinib group and 2.1 months (95% CI 1.4-3.7) in the placebo group (HR for progression 0.58, 80% CI 0.42-0.79; one-sided p=0.014). 16 (37%) patients in the selumetinib group and none in the placebo group had an objective response (p&lt;0.0001). Adverse events of grade 3 or higher occurred in 36 (82%) patients in the selumetinib group and 28 (67%) patients in the placebo group. The most common grade 3-4 adverse events were neutropenia (29 [67%] of 43 patients in the selumetinib group vs 23 [55%] of 42 patients in the placebo group), febrile neutropenia (eight [18%] of 44 patients in the selumetinib group vs none in the placebo group), dyspnoea (one [2%] of 44 patients in the selumetinib group vs five [12%] of 42 in the placebo group), and asthenia (four [9%] of 44 patients in the selumetinib group vs none in the placebo group).; INTERPRETATION: Selumetinib plus docetaxel has promising efficacy, albeit with a higher number of adverse events than with docetaxel alone, in previously treated advanced KRAS-mutant NSCLC. These findings warrant further clinical investigation of selumetinib plus docetaxel in KRAS-mutant NSCLC.; FUNDING: AstraZeneca.</t>
  </si>
  <si>
    <t>https://dx.doi.org/10.1016/S1470-2045(12)70489-8</t>
  </si>
  <si>
    <t>Jansen</t>
  </si>
  <si>
    <t>Network meta-analysis of survival data with fractional polynomials</t>
  </si>
  <si>
    <t>Pairwise meta-analysis, indirect treatment comparisons and network meta-analysis for aggregate level survival data are often based on the reported hazard ratio, which relies on the proportional hazards assumption. This assumption is implausible when hazard functions intersect, and can have a huge impact on decisions based on comparisons of expected survival, such as cost-effectiveness analysis. As an alternative to network meta-analysis of survival data in which the treatment effect is represented by the constant hazard ratio, a multi-dimensional treatment effect approach is presented. With fractional polynomials the hazard functions of interventions compared in a randomized controlled trial are modeled, and the difference between the parameters of these fractional polynomials within a trial are synthesized (and indirectly compared) across studies. The proposed models are illustrated with an analysis of survival data in non-small-cell lung cancer. Fixed and random effects first and second order fractional polynomials were evaluated. (Network) meta-analysis of survival data with models where the treatment effect is represented with several parameters using fractional polynomials can be more closely fitted to the available data than meta-analysis based on the constant hazard ratio.</t>
  </si>
  <si>
    <t>BMC medical research methodology</t>
  </si>
  <si>
    <t>BACKGROUND: Pairwise meta-analysis, indirect treatment comparisons and network meta-analysis for aggregate level survival data are often based on the reported hazard ratio, which relies on the proportional hazards assumption. This assumption is implausible when hazard functions intersect, and can have a huge impact on decisions based on comparisons of expected survival, such as cost-effectiveness analysis.; METHODS: As an alternative to network meta-analysis of survival data in which the treatment effect is represented by the constant hazard ratio, a multi-dimensional treatment effect approach is presented. With fractional polynomials the hazard functions of interventions compared in a randomized controlled trial are modeled, and the difference between the parameters of these fractional polynomials within a trial are synthesized (and indirectly compared) across studies.; RESULTS: The proposed models are illustrated with an analysis of survival data in non-small-cell lung cancer. Fixed and random effects first and second order fractional polynomials were evaluated.; CONCLUSION: (Network) meta-analysis of survival data with models where the treatment effect is represented with several parameters using fractional polynomials can be more closely fitted to the available data than meta-analysis based on the constant hazard ratio.</t>
  </si>
  <si>
    <t>BMC Medical Research Methodology</t>
  </si>
  <si>
    <t>https://dx.doi.org/10.1186/1471-2288-11-61</t>
  </si>
  <si>
    <t>Jansen and Trikalinos</t>
  </si>
  <si>
    <t>Multivariate network meta-analysis of progression free survival and overall survival</t>
  </si>
  <si>
    <t>Cancer treatment effectiveness is often quantified by analyzing time from treatment initiation to the occurrence of a particular event. Very commonly studies report data on overall survival (OS), where the event is death from any cause, and on progression-free survival (PFS), where the event is death from any cause or disease progression, whichever occurred first. Both OS and PFS can inform decision making. Separate meta-analyses of OS and of PFS data ignore the correlation between the outcomes. We introduce a method for the joint meta-analysis of OS and PFS that is based on a tri-state transition model with time-varying hazard rates modeled with fractional polynomials. In English, we assume that, at any time, patients can be in one of three health states: "alive but not progressed", "alive and progressed", and "dead". PFS corresponds to time spent in the first state, and OS to time spent in the two alive states. The proposed approach allows the joint network meta-analysis of OS and PFS, relaxes the proportional hazards assumption, extends to a network of more than two treatments, and simplifies the parameterization of decision and cost-effectiveness analyses. The data needed to run these analyses can be extracted directly from published survival curves. We demonstrate use by applying the methodology to a network of trials for the treatment of non-small cell lung cancer.</t>
  </si>
  <si>
    <t>http://dx.doi.org/10.1016/j.jval.2013.08.1791</t>
  </si>
  <si>
    <t>Jaruhathai et al</t>
  </si>
  <si>
    <t>Cost effectiveness analysis between gefitinib and erlotinib in the treatment of advanced /metastatic non small cell lung cancer in thailand by payer's perspective: Six years data follow up</t>
  </si>
  <si>
    <t>Background: Lung cancer is the second most common cancer in Thailand. Oral TKI, Gefitinib and Erlotinib are available for second line and third line treatment in advanced non small cell lung cancer by registration Central Health Informatics for reimbursement. This study aims to compare cost-effectiveness between Erlotinib and Gefitinib by Payer's perspective. Methods: A retrospective observational study of Thai patients who were diagnosed advanced non small cell lung cancer and be registered for Oral TKI treatment in either line from 1st Jan 2006- 31st Dec 2011. The demographic and clinical data were collected from registered database. The cost analysis data was from reimbursement system. It was analyzed in terms of the direct medical costs during on oral TKI and total direct medical costs through patient's life time. Results: Total 1,520 cases database were recruited for analysis. There were 572 and 948 patients in Gefitinib and Erlotinib group respectively. The mean age was 64.8+/-11.0 years. Most of patients (94.4%) were in ECOG 0-2. The mean overall survival was 15.1 months [95% CI 14.1-16.0]. The mean of the direct medical costs and total direct medical costs of Gefitinib were 623,204.80 baht and 738,441.30 baht, while Erlotinib group were 718,443.50 baht and 837,126.30 baht. The cost effectiveness ratio (CER) in term of overall survival were 581,883 baht per life year gain in Gefitinib group and 688,791.50 baht per life year gain in Erlotinib group. Conclusion: This long term observational study shows that the effectiveness between Erlotinib and Gefitinib in Non Small Lung Cancer treatment were comparable. Nevertheless, Gefitinib is more cost saving than Erlotinib by payer's perspective.</t>
  </si>
  <si>
    <t>Jatoi et al</t>
  </si>
  <si>
    <t>Does marital status impact survival and quality of life in patients with non-small cell lung cancer? Observations from the mayo clinic lung cancer cohort</t>
  </si>
  <si>
    <t>Purpose. Previous studies have found that marriage is associated with longer survival and better quality of life among lung cancer patients. The present study used the Mayo Clinic Lung Cancer Cohort to re-examine this issue. Methods. In total, 5,898 non-small cell lung cancer (NSCLC) patients, who had available information on marital status and who had been enrolled in the Mayo Clinic Lung Cancer Cohort (MCLCC), were the focus of this study. Patients had extensive baseline and follow-up data on cancer stage, cancer treatment, and prognostic factors. All patients had been followed within the MCLCC with at least annual confirmation of vital status and patient-reported quality of life (the Lung Cancer Symptom Scale and the Linear Analogue Scales of Assessment). Results. The numbers of patients who were married, single, divorced, and widowed at the time of cancer diagnosis were 4,457 (76%), 265 (4%), 440 (7%), and 736 (12%), respectively. No statistically significant difference in survival was observed among these four groups, even after adjusting for a variety of prognostic factors, such as age, gender, and tumor stage. However, exploratory analyses suggested that widowed and divorced patients received less aggressive cancer therapy, and certain patient subgroups, such as stage IA widowed patients, had a shorter survival. Divorced patients reported greater financial concerns, and married and widowed patients reported greater spirituality and better social support. Conclusion. This study did not observe differences in survival or quality of life based on marital status at the time of diagnosis of NSCLC, but subgroup analyses appear to suggest findings worthy of further exploration. ©AlphaMed Press.</t>
  </si>
  <si>
    <t>http://dx.doi.org/10.1634/theoncologist.12-12-1456</t>
  </si>
  <si>
    <t>PURPOSE: Previous studies have found that marriage is associated with longer survival and better quality of life among lung cancer patients. The present study used the Mayo Clinic Lung Cancer Cohort to re-examine this issue.; METHODS: In total, 5,898 non-small cell lung cancer (NSCLC) patients, who had available information on marital status and who had been enrolled in the Mayo Clinic Lung Cancer Cohort (MCLCC), were the focus of this study. Patients had extensive baseline and follow-up data on cancer stage, cancer treatment, and prognostic factors. All patients had been followed within the MCLCC with at least annual confirmation of vital status and patient-reported quality of life (the Lung Cancer Symptom Scale and the Linear Analogue Scales of Assessment).; RESULTS: The numbers of patients who were married, single, divorced, and widowed at the time of cancer diagnosis were 4,457 (76%), 265 (4%), 440 (7%), and 736 (12%), respectively. No statistically significant difference in survival was observed among these four groups, even after adjusting for a variety of prognostic factors, such as age, gender, and tumor stage. However, exploratory analyses suggested that widowed and divorced patients received less aggressive cancer therapy, and certain patient subgroups, such as stage IA widowed patients, had a shorter survival. Divorced patients reported greater financial concerns, and married and widowed patients reported greater spirituality and better social support.; CONCLUSION: This study did not observe differences in survival or quality of life based on marital status at the time of diagnosis of NSCLC, but subgroup analyses appear to suggest findings worthy of further exploration.</t>
  </si>
  <si>
    <t>Comparative Study; Research Support, N.I.H., Extramural; Research Support, U.S. Gov't, P.H.S.</t>
  </si>
  <si>
    <t>https://dx.doi.org/10.1634/theoncologist.12-12-1456</t>
  </si>
  <si>
    <t>Jawitz et al</t>
  </si>
  <si>
    <t>The differential impact of preoperative comorbidity on perioperative outcomes following thoracoscopic and open lobectomies</t>
  </si>
  <si>
    <t>OBJECTIVES: Video-assisted thoracoscopic surgery (VATS) lobectomy is quickly becoming the standard of care for many patients with early-stage non-small-cell lung cancer (NSCLC) and benign lung conditions. There is a lack of published data defining the differential impact of preoperative patient comorbidity on outcomes following VATS and OPEN lobectomies, which would be beneficial for procedure selection and clinical decision-making.; METHODS: A retrospective analysis of the 2008-2011 Nationwide Inpatient Sample (NIS), Healthcare Cost and Utilization Project (HCUP) database was performed. Demographic and clinical data on patients &gt;=18 years having undergone VATS or OPEN lobectomy were included. Measured outcomes included postoperative length of stay (PO-LOS), in-hospital mortality and perioperative pulmonary complications. PO-LOS was further analysed using multivariable logistic regression and cumulative incidence models.; RESULTS: VATS lobectomies were associated with shorter PO-LOS and fewer complications even after censoring for inpatient mortality. Furthermore, VATS lobectomy patients had improved PO-LOS compared with OPEN lobectomy patients, even with greater comorbidity. Logistic regression modelling for PO-LOS &gt;=14 days identified independent predictors of prolonged PO-LOS, including male gender, non-elective admission, lower hospital lobectomy volume, several Elixhauser comorbidities and performance of OPEN lobectomy.; CONCLUSIONS: The expected postoperative length of stay for a patient treated by OPEN lobectomy is approximately equal to that of a VATS lobectomy patient with an additional 2-3 comorbidities. The VATS approach remains advantageous with respect to PO-LOS, regardless of the number of comorbidities.</t>
  </si>
  <si>
    <t>https://dx.doi.org/10.1093/ejcts/ezw239</t>
  </si>
  <si>
    <t>Jayadevappa et al</t>
  </si>
  <si>
    <t>Comparative effectiveness of photodynamic therapy for patients with non-small cell lung cancer</t>
  </si>
  <si>
    <t>Background: We assessed the effectiveness of integrating photodynamic therapy (PDT) in a treatment algorithm, compared to non-PDT ablation or ablation via radiation with or without chemotherapy in patients with non-small cell lung cancer (NSCLC). Methods: Retrospective cohort analysis using SEER-Medicare data. Patients with NSCLC diagnosed between 2000 and 2011 were identified and followed for one-year pre and up to five-year post diagnosis. We analyzed survival, cost and health service use in follow-up period for four groups: + PDT, + non-PDT ablation, radiation alone, and radiation with chemotherapy. We used Cox regression to assess all-cause and lung cancer-specific mortality, and GLM log-link models to study total costs, controlling for clinical and demographic covariates. Propensity score was used to minimize selection bias. Results: Of NSCLC cohort (n = 359,608), 77,536 had radiation therapy alone, 136 received + PDT, 1405 received + non-PDT ablation, and 53,878 received radiation with chemotherapy. Stages for + PDT group were: Stage I 19.1%, Stage II 6.6%, stage III 42.7% and Stage IV 16.2%. Un-adjusted five year survival days were highest for + PDT group (mean 801, SD 643), followed by + non-PDT ablation (mean 625, SD 592), and radiation with chemotherapy (mean 571, SD 533). Un-adjusted five year survival days were lowest for radiation alone group (mean 424, SD 534). Compared to radiation alone, + PDT group showed decreased hazard of overall five year mortality (HR = 0.64, CI = 0.53, 0.77). Hazard was also lower for those receiving +non-PDT ablation (HR = 0.72, CI = 0.68, 0.77), and radiation with chemotherapy (HR = 0.63, CI = 0.62, 0.64). Similar results were found for lung cancer- specific mortality. Five year medical care cost was higher for +PDT (beta = 1.53, p &lt; .0001), +non-PDT ablation therapy (beta = 1.26, p &lt; .0001), and radiation with chemotherapy (beta= 1.44, p &lt; .0001) groups, compared to radiation alone group. Conclusions: Adding endoluminal ablation to other treatment gives survival advantage to NSCLC patients.There is a trend to advantages with PDT compared to non-PDT ablation.Future research should address effective combination, timing and cost effectiveness to understand clinical value of PDT in NSCLC patients.</t>
  </si>
  <si>
    <t>Jekunen</t>
  </si>
  <si>
    <t>Role of rebiopsy in relapsed non-small cell lung cancer for directing oncology treatments</t>
  </si>
  <si>
    <t>Background. Currently, few rebiopsies are performed in relapses of advanced non-small cell lung cancer. They are not customary in clinical practice of lung cancer. However, it is not possible to properly target treatments in cases of relapse without knowing the nature of new lesions. Design. This paper comprehensively summarizes the available literature about rebiopsy and broadly discusses the importance of rebiopsy in advanced non-small cell lung cancer. Results. Altogether 560 abstracts were used as material for further analysis. 19 articles were about clinical rebiopsy in lung cancer and were reviewed in detailed manner. Conclusions. This review shows that rebiopsy is feasible in non-small cell lung cancer, and success rates can be high if rebiopsy is accompanied by adequate evaluation before biopsy. Its use may resolve the difficulties in sampling bias and detecting changes in cancer characteristics. In cases where treatment was selected based on tissue characteristics that then change, the treatment selection process must be repeated while considering new characteristics of the tumor. Rebiopsy may be used to predict therapeutic resistance and consequently redirect targeted therapies. Such knowledge may resolve the difficulties in sampling bias and also in selecting preexisting clones or formulating drug-resistant ones. Rebiopsy should be performed more often in non-small cell lung cancer. Copyright © 2015 Antti P. Jekunen.</t>
  </si>
  <si>
    <t>Journal of Oncology</t>
  </si>
  <si>
    <t>http://dx.doi.org/10.1155/2015/809835</t>
  </si>
  <si>
    <t>Jerabkova and Pangracova</t>
  </si>
  <si>
    <t>Assessment of pet/ct use in radiotherapy planning versus ct scans use only</t>
  </si>
  <si>
    <t>Objectives: This paper assesses the effectiveness of PET/CT use in radiotherapy planning in non-small-cell lung cancer (NSCLC) tumours. Successful radiotherapy planning depends on exact evaluation of the disease extent. Microscopic dissemination in the tumour proximity cannot be determined with information procured by CT scans, which catch only the tumour morphology. PET/CT works with biology of the tumour and defines better the volume and contours. Use of PET/CT in radiotherapy enables the dose modulation inside the tumour. Methods: We proceeded to a pilot clinical study composed of 78 patients of a particular hospital radiation department. The patients were first contoured using PET/CT technology and second using CT technology only. Data were gathered retrospectively. Target values have been plotted and TCP determined using BioGray software. We also calculated cost effectiveness upon TCP, where elements of biostatistics were used. Results: Disease staging was rectified after using PET/CT in 11 % of patients. The change in target volumes was reported in 88% of cases. The reduction in target volume with PET/CT use was of 7%. PET/CT examination led to bigger change of TCP in patients that were subject to both the contouring shift and radiation dose change in target volumes. The biggest difference in costs is the use of a costly radiopharmaceutical for PET/CT examination and the amortization of the device. CT proved 12 times more cost-effective than PET/CT. Conclusions: Clinical effectiveness of PET/CT in NSLC radiotherapy planning was higher than CT. Contouring of bigger volumes using CT can be explained by detected cases of atelectasis (10,25 %) and N and M staging modulation (9 %) but also the physicians uncertainty and belief that additional examination will protect them from any sanction in the future. We suggest in further research, which would comprise a bigger data sample, a focus on NTCP (normal tissue complication probability) effect to calculate CEA.</t>
  </si>
  <si>
    <t>Jeremic</t>
  </si>
  <si>
    <t>Optimal integration of radiotherapy and chemotherapy in locally advanced nonsmall cell lung cancer</t>
  </si>
  <si>
    <t>Optimal integration of radiotherapy and chemotherapy is the Holy Grail of thoracic oncology, because it is a multifactorial process which needs to be thoroughly understood before it can be successfully applied in clinical practice. While theoretical considerations provide the desired framework, laboratory data should create solid background for its clinical application. Clinical factors which may influence optimal integration of radiotherapy and chemotherapy in lung cancer can be divided approximately into pretreatment (patient and tumour) and treatment (radiotherapy and chemotherapy) factors. Also, special emphasis must be placed on the important issues of treatment-related toxicity, quality of life and cost. A number of prospective randomised studies identified induction chemotherapy and radiotherapy, as well as concurrent radiotherapy and chemotherapy, as new standards in locally advanced lung cancer, although recent evidence suggests an advantage for concurrent treatments. However, it is also more toxic, and thus the impact of toxicity on the quality of life must be taken into consideration, questioning the applicability of induction chemotherapy and radiotherapy in "poor" prognostic subgroups of patients, such as those with Karnofsky prognostic score of &lt;70, those with weight loss of &gt;5%, and possibly in older (&gt;70 yrs) patients. Pronounced toxicity will inevitably lead to more treatment interruptions and dose reductions, both negatively influencing treatment outcome. To further extend this, staging must be taken into account (IIIA versus IIIB, and even more specific, broken by T- and N-status). In recent years, the possible impact of histology has also been brought to attention, since it seems that the more "localised" character of squamous histology in contrast to the more "distant" character of adenocarcinoma or large cell carcinoma may require a different treatment approach. Execution of prospective randomised studies, taking into account all of these factors, may require prolonged periods of time with considerable resources involved, but incremental improvements achievable through better understanding of the disease, its treatment, and outcome will ensure that more and more patients will ultimately benefit from these efforts.</t>
  </si>
  <si>
    <t>Prolonged administration of oral etoposide alone or with intravenous carboplatin in stage iv non-small cell lung cancer: A randomized trial</t>
  </si>
  <si>
    <t>BACKGROUND: To investigate whether the addition of intravenous carboplatin (CBDCA) to prolonged oral administration of etoposide improves treatment results over that obtained with the same etoposide given alone in patients with Stage IV non small-cell lung cancer (NSCLC).; MATERIAL AND METHODS: Patients, 120 were randomized to receive either 400 mg/m2 of CBDCA, day 1 and 50 mg/m2 of etoposide, days 1-21 (Group I) or the same etoposide alone (Group II). Cycles were repeated every 4 weeks for up to 6 cycles or until tumor progression was noted.; RESULTS: Patients, 117 were fully evaluable for this report. Patients in Group I achieved better response rate than those in Group II (31 versus 20%, P = 0.19). They also had longer median survival time and higher 1- and 2-year survival rates than those in Group II (9 versus 5 months, respectively; 38 and 12% versus 24 and 5%, respectively; P = 0.015). There were no treatment-related deaths. Leukopenia (P = 0.047) and thrombocytopenia (P = 0.000) were more frequent in Group I, but only 15 (26%) patients in Group and 7 (12%) patients in Group II experienced high-grade (&gt; or = 3) hematological toxicity. Apart from alopecia (P = 0.000), other non-hematological toxicity was not different between the two treatment Groups.; CONCLUSION: Results of this study showed improvement in survival for the two-drug regimen. Together with mild to moderate toxicity and low cost, they may warrant further studies comparing it with other approaches in patients with Stage IV NSCLC.</t>
  </si>
  <si>
    <t>Clinical Trial; Controlled Clinical Trial; Randomized Controlled Trial</t>
  </si>
  <si>
    <t>Jett and Carr</t>
  </si>
  <si>
    <t>Targeted therapy for non-small cell lung cancer</t>
  </si>
  <si>
    <t>The treatment of advanced non-small cell lung cancer has been with systemic chemotherapy and usually consists of a platinum doublet chemotherapy. The identification of somatic driver mutations has resulted in new drugs that target these mutations. This report discusses the two most important new targeted therapy drugs for the treatment of advanced non-small cell lung cancer that have these driver mutations. Copyright © 2013 by the American Thoracic Society.</t>
  </si>
  <si>
    <t>American Journal of Respiratory and Critical Care Medicine</t>
  </si>
  <si>
    <t>http://dx.doi.org/10.1164/rccm.201301-0189PP</t>
  </si>
  <si>
    <t>Ascertaining an appropriate diagnostic algorithm using egfr mutation-specific antibodies to detect egfr status in non-small-cell lung cancer</t>
  </si>
  <si>
    <t>BACKGROUND: Epidermal growth factor receptor (EGFR) mutation status is the most valuable indicator in the screening of non-small-cell lung cancer (NSCLC) patients for tyrosine kinase inhibitor (TKI) therapy. Accurate, rapid and economical methods of detecting EGFR mutations have become important. The use of two mutation-specific antibodies targeting the delE746-A750 mutation in exon 19 and L858R mutation in exon 21 makes this task possible, but the lack of consensually acceptable criteria for positive results limits the application of this antibody based mutation detection.; METHODS: We collected 399 specimens from NSCLC patients (145 resection specimens, 220 biopsy specimens, and 34 cytology specimens) whose EGFR mutation status had been detected by TaqMan PCR assay. Immunohistochemical (IHC) analyses using EGFR mutation-specific antibodies were employed for all samples. After staining and scoring, the sensitivity, specificity, positive predictive value (PPV) and negative predictive value (NPV) were calculated in accordance with different levels of positive grades in comparison with the results of PCR-based assay.; RESULTS: In IHC-based analyses, 144 cases were scored 0, 104 cases were scored 1+, 103 cases were scored 2+, and 48 cases were scored 3+. With the molecular-based results were set as the "gold standard", the prevalence of mutation was 6.94% (10/144), 23.08% (24/104), 67.96% (70/103) and 100% (48/48), respectively, for samples with scores 0, 1+, 2+ and 3+. When score 3+ was considered positive, the specificity and PPV were 100%; if only score 0 was considered negative, 93.06% NPV was obtained.; CONCLUSION: Patients with score 3+ have a perfect PPV (100%), and may accept TKI treatment directly without any molecular-based assays. Patients with score 0 had high NPV (93.06%), which could reach 97.22% when the detection of total EGFR was applied. However, samples with score 1+ or 2+ are unreliable and need further verification of EGFR mutation status by molecular-based assays.</t>
  </si>
  <si>
    <t>https://dx.doi.org/10.1371/journal.pone.0059183</t>
  </si>
  <si>
    <t>Socioeconomic factors related to surgical treatment for localized, non-small cell lung cancer</t>
  </si>
  <si>
    <t>Various socioeconomic factors were reported to be associated with receiving surgical treatment in localized, non-small cell lung cancer (NSCLC) patients in previous studies. We wanted to assess the impact of residential poverty on receiving surgical treatment in a state-wide population of localized NSCLC, adjusting for demographic, clinical, residence and tumor factors. Data on 970 patients with primary localized NSCLC were collected from the Nebraska Cancer Registry (NCR), and linked with the Nebraska Hospital Discharge Data (NHDD) between 2005 and 2009, as well as the 2010 Census data. Characteristics of patients with and without surgery were compared using Chi-square tests. Unadjusted and adjusted odds ratios (ORs) of receiving surgery for low versus high poverty were generated based on the series of logistic regression models controlling for demographics, comorbidity, residence and tumor histology. Patients who were 65 year old or younger, without comorbidities, single or married, and with adenocarcinoma histologic type were more likely to receive surgery. Without adjustment, poverty was negatively associated with receiving surgery. Patients who resided in low poverty neighborhoods (less than 5% of the households under poverty line) were twice more likely to receive surgery than those who lived in high poverty neighborhoods (more than 15% of the households under poverty line) (OR 2.13, 95% CI 1.33-3.40). After adjustment, poverty was independently and negatively associated with receiving surgery treatment. Residents in low poverty neighborhoods were still about twice more likely to receive surgery than those in high poverty neighborhoods when the other demographic, urban/rural residency and clinical factors were adjusted (ORs 2.01-2.18, all p &lt; 0.05). The mechanism of how living in poverty interacts with other factors and its impact on patient's choice and their chance of getting surgical treatment invites future studies. Copyright © 2016</t>
  </si>
  <si>
    <t>Social Science and Medicine</t>
  </si>
  <si>
    <t>http://dx.doi.org/10.1016/j.socscimed.2016.12.042</t>
  </si>
  <si>
    <t>Jin and Yang</t>
  </si>
  <si>
    <t>Cost-effectiveness analysis of egfr mutation test for non-small cell lung cancer in china</t>
  </si>
  <si>
    <t>OBJECTIVES: To examine the cost-effectiveness of EGFR mutation testing in China, and make recommendations on whether 'EGFR testing strategy' is more appropriate than 'no EGFR-testing strategy'. METHODS: A five-year Markov model was constructed to predict expected costs and outcomes for each strategy, in which three states including progression-free survival, progressive survival and death were taken into account. The percentages of patients with or without EGFR testing using traditional chemotherapy or molecular targeting therapy were based on Chinese literatures and expert interviews. Likely, the probabilities of transition from one state to another were also based on literatures and expert interviews, and the quality-adjusted life-years (QALYs) of different states were from literatures. We only included direct medical costs from the healthcare payer's perspective. The incremental cost-effectiveness ratio (ICER) was calculated using QALYs gained. Sensitivity analyses were conducted. RESULTS: The incremental cost and effectiveness of the 'EGFR testing strategy' compared to the 'no EGFR-testing strategy' was estimated to be approximately 32,383.83 yuan and 0.294 QALY per patient. The ICER was then calculated to be around 110,219.90 yuan per QALY gained. These results suggest that the 'EGFR testing strategy' is more cost-effective compared with the 'no EGFR-testing strategy' when 15,4098 yuan per QALY based on GDP in 2015 was considered an acceptable threshold. These results were supported by the sensitivity analyses. CONCLUSIONS: From the perspective of healthcare payer, the ICER of the 'EGFR-testing strategy' can be considered as a cost-effective therapy compared with the 'no EGFR-testing strategy' by the threshold of 154,098 yuan.</t>
  </si>
  <si>
    <t>Jin et al</t>
  </si>
  <si>
    <t>Microrna-18a as a promising biomarker for cancer detection: A meta-analysis</t>
  </si>
  <si>
    <t>Patients with cancer discovered at an early stage have relatively high survival rates. Increasing researches have shown the potential of detecting dysregulated microRNA-18a (miR-18a) to diagnose cancer. However, non-uniform results in previous studies were found. Thus, this meta-analysis was conducted to further explore the clinical applicability of miR-18a as an ideal biomarker for cancer detection. Suitable articles were obtained from online databases like PubMed, Embase, Cochrane, CBM and Wanfang. The Quality Assessment of Diagnostic Accuracy Studies-2 (QUADAS-2) tool was used to evaluate the quality of our meta-analysis. The pooled diagnostic parameters like specificity, sensitivity, diagnostic odds ratio (DOR), positive and negative likelihood ratios (PLR and NLR) and area under the summary receiver operator characteristic curve (SROC) were pooled to assess the entire test accuracy. Overall, 10 studies from 9 articles, including 979 patients with cancer and 713 healthy controls were involved in our meta-analysis. The pooled sensitivity was 0.78 (95% CI: 0.70-0.84) and the corresponding specificity was 0.82 (95% CI: 0.73-0.89). The merged PLR was 4.3 (95% CI: 2.8-6.8), NLR was 0.27 (95% CI: 0.20-0.37), and DOR was 16 (95% CI: 8-31). The pooled AUC was 0.86 (95% CI: 0.83-0.89). Our meta-analysis suggested that miR-18a might open up a new field for novel clinical cancer screening with the merits of high accuracy, non-invasiveness, convenience and cheap cost. However, more reliable studies in larger cohort should be conducted before it is used. Copyright © 2015, E-Century Publishing Corporation. All rights reserved.</t>
  </si>
  <si>
    <t>International Journal of Clinical and Experimental Medicine</t>
  </si>
  <si>
    <t>Joerger et al</t>
  </si>
  <si>
    <t>Addition of cetuximab to first-line chemotherapy in patients with advanced non-small-cell lung cancer: A cost-utility analysis</t>
  </si>
  <si>
    <t>Background: Adding cetuximab to standard chemotherapy results in a moderate increase of overall survival in patients with advanced non-small-cell lung cancer (NSCLC), but the cost-effectiveness is unknown. Materials and methods: A Markov model was constructed based on the results of the First-Line ErbituX in lung cancer randomized trial, adding cetuximab to cisplatin-vinorelbine first-line chemotherapy in patients with advanced NSCLC. The primary outcome was the incremental cost-effectiveness ratio (ICER) of adding cetuximab, expressed as cost per quality-adjusted life year (QALY) gained, and relative to a willingness-to-pay threshold of 60 000/QALY. The impact of cetuximab intermittent dosing schedules on the ICER was also evaluated. Results: Adding cetuximab to standard chemotherapy leads to a gain of 0.07 QALYs per patient at an additional cost of 26 088. The ICER for adding cetuximab to chemotherapy was 376 205 per QALY gained. Intermittent cetuximab dosing schedules resulted in ICERs per QALY gained between 31 300 and 83 100, under the assumption of equal efficacy. Conclusions: From a health economic perspective, the addition of cetuximab to standard first-line chemotherapy in patients with epidermal growth factor receptor-expressing advanced NSCLC cannot be recommended to date, due to a high ICER compared with other health care interventions. Treatment schedules resulting in more favorable cost-utility ratios should be evaluated. © The Author 2010. Published by Oxford University Press on behalf of the European Society for Medical Oncology. All rights reserved.</t>
  </si>
  <si>
    <t>http://dx.doi.org/10.1093/annonc/mdq431</t>
  </si>
  <si>
    <t>BACKGROUND: Adding cetuximab to standard chemotherapy results in a moderate increase of overall survival in patients with advanced non-small-cell lung cancer (NSCLC), but the cost-effectiveness is unknown.; MATERIALS AND METHODS: A Markov model was constructed based on the results of the First-Line ErbituX in lung cancer randomized trial, adding cetuximab to cisplatin-vinorelbine first-line chemotherapy in patients with advanced NSCLC. The primary outcome was the incremental cost-effectiveness ratio (ICER) of adding cetuximab, expressed as cost per quality-adjusted life year (QALY) gained, and relative to a willingness-to-pay threshold of 60000/QALY. The impact of cetuximab intermittent dosing schedules on the ICER was also evaluated.; RESULTS: Adding cetuximab to standard chemotherapy leads to a gain of 0.07 QALYs per patient at an additional cost of 26088. The ICER for adding cetuximab to chemotherapy was 376205 per QALY gained. Intermittent cetuximab dosing schedules resulted in ICERs per QALY gained between 31300 and 83100, under the assumption of equal efficacy.; CONCLUSIONS: From a health economic perspective, the addition of cetuximab to standard first-line chemotherapy in patients with epidermal growth factor receptor-expressing advanced NSCLC cannot be recommended to date, due to a high ICER compared with other health care interventions. Treatment schedules resulting in more favorable cost-utility ratios should be evaluated.</t>
  </si>
  <si>
    <t>https://dx.doi.org/10.1093/annonc/mdq431</t>
  </si>
  <si>
    <t>Johnson et al</t>
  </si>
  <si>
    <t>The effects of residential segregation and neighborhood characteristics on surgery and survival in patients with early-stage non?Small cell lung cancer</t>
  </si>
  <si>
    <t>Background: Although the negative effects of lower socioeconomic status on non?small cell lung cancer (NSCLC) treatment and survival have been widely studied, the impact of residential segregation on prognosis and the receipt of treatment has yet to be determined. Methods: This is a retrospective, cohort study ofNSCLC patients in Georgia (2000?2009; n = 8,322) using data from the Georgia Comprehensive Cancer Registry. The effects of segregation, economic deprivation, and combined segregation/deprivation on the odds of receiving surgery were examined in separate multilevel models. To determine the association for the exposures of interest on the risk of death for different racial groups, separate multilevel survival models were conducted for black and white patients. Results: Living in areas with the highest [AOR = 0.35, 95% confidence interval (CI), 0.19?0.64] and second highest (AOR = 0.37, 95% CI, 0.20?0.68) levels of segregation was associated with decreased odds of receipt of surgery. Black patients living in areas with high residential segregation and high economic deprivation were 31% (95% CI, 1.04?1.66) more likely to die, even after surgery was controlled for. For white patients, economic deprivation was associated with decreased odds of surgery but not survival. Segregation had no effect. Conclusion: Our findings suggest how black and white individuals experience segregation and area-level poverty is likely different leading to differences in adverse health outcomes. Impact: Identifying neighborhood characteristics impacting health outcomes within different racial groups could help reduce health disparities across racial groups by implementing targeted policies and interventions. Copyright © 2016 American Association for Cancer Research.</t>
  </si>
  <si>
    <t>Cancer Epidemiology Biomarkers and Prevention</t>
  </si>
  <si>
    <t>http://dx.doi.org/10.1158/1055-9965.EPI-15-1126</t>
  </si>
  <si>
    <t>The effects of residential segregation and neighborhood characteristics on surgery and survival in patients with early-stage non-small cell lung cancer.[erratum appears in cancer epidemiol biomarkers prev. 2016 dec;25(12 ):1646-1647; pmid: 27909091]</t>
  </si>
  <si>
    <t>BACKGROUND: Although the negative effects of lower socioeconomic status on non-small cell lung cancer (NSCLC) treatment and survival have been widely studied, the impact of residential segregation on prognosis and the receipt of treatment has yet to be determined.; METHODS: This is a retrospective, cohort study of NSCLC patients in Georgia (2000-2009; n = 8,322) using data from the Georgia Comprehensive Cancer Registry. The effects of segregation, economic deprivation, and combined segregation/deprivation on the odds of receiving surgery were examined in separate multilevel models. To determine the association for the exposures of interest on the risk of death for different racial groups, separate multilevel survival models were conducted for black and white patients.; RESULTS: Living in areas with the highest [AOR = 0.35, 95% confidence interval (CI), 0.19-0.64] and second highest (AOR = 0.37, 95% CI, 0.20-0.68) levels of segregation was associated with decreased odds of receipt of surgery. Black patients living in areas with high residential segregation and high economic deprivation were 31% (95% CI, 1.04-1.66) more likely to die, even after surgery was controlled for. For white patients, economic deprivation was associated with decreased odds of surgery but not survival. Segregation had no effect.; CONCLUSION: Our findings suggest how black and white individuals experience segregation and area-level poverty is likely different leading to differences in adverse health outcomes.; IMPACT: Identifying neighborhood characteristics impacting health outcomes within different racial groups could help reduce health disparities across racial groups by implementing targeted policies and interventions. Cancer Epidemiol Biomarkers Prev; 25(5); 750-8. ©2016 AACR.</t>
  </si>
  <si>
    <t>Cancer Epidemiology, Biomarkers &amp; Prevention</t>
  </si>
  <si>
    <t>https://dx.doi.org/10.1158/1055-9965.EPI-15-1126</t>
  </si>
  <si>
    <t>Model selection and inference for censored lifetime medical expenditures</t>
  </si>
  <si>
    <t>Identifying factors associated with increased medical cost is important for many micro- and macro-institutions, including the national economy and public health, insurers and the insured. However, assembling comprehensive national databases that include both the cost and individual-level predictors can prove challenging. Alternatively, one can use data from smaller studies with the understanding that conclusions drawn from such analyses may be limited to the participant population. At the same time, smaller clinical studies have limited follow-up and lifetime medical cost may not be fully observed for all study participants. In this context, we develop new model selection methods and inference procedures for secondary analyses of clinical trial data when lifetime medical cost is subject to induced censoring. Our model selection methods extend a theory of penalized estimating function to a calibration regression estimator tailored for this data type. Next, we develop a novel inference procedure for the unpenalized regression estimator using perturbation and resampling theory. Then, we extend this resampling plan to accommodate regularized coefficient estimation of censored lifetime medical cost and develop postselection inference procedures for the final model. Our methods are motivated by data from Southwest Oncology Group Protocol 9509, a clinical trial of patients with advanced nonsmall cell lung cancer, and our models of lifetime medical cost are specific to this population. But the methods presented in this article are built on rather general techniques and could be applied to larger databases as those data become available.</t>
  </si>
  <si>
    <t>Biometrics</t>
  </si>
  <si>
    <t>https://dx.doi.org/10.1111/biom.12464</t>
  </si>
  <si>
    <t>Johnson</t>
  </si>
  <si>
    <t>Evolution of cisplatin-based chemotherapy in non-small cell lung cancer: A historical perspective and the eastern cooperative oncology group experience</t>
  </si>
  <si>
    <t>Non-small cell lung cancer (NSCLC) is the leading cause of cancer- related death in most industrialized nations, including the United States. Frequently, patients with unresectable disease are treated with symptomatic care alone or, in the case of locally advanced, unresectable lesions, with radiotherapy alone. In general, chemotherapy is viewed as ineffective, and therefore rarely recommended except by medical oncologists. Over the past 2 decades, however, it has become clear that chemotherapy, and in particular cisplatin-based chemotherapy, provides a modest survival advantage. In addition, recent studies indicate that chemotherapy can improve tumor-related symptoms and quality of life. With modena chemotherapy, median survival averages around 9 to 10 months in advanced NSCLC, a figure comparable to that achieved with treatment of extensive-stage small cell lung cancer, a malignancy generally viewed as chemotherapy sensitive. Importantly, existing data indicate that chemotherapy is also cost-effective. Given these observations, it is appropriate today for patients with advanced NSCLC to receive chemotherapy.</t>
  </si>
  <si>
    <t>Johnson and Sandler</t>
  </si>
  <si>
    <t>Treatment of metastatic non-small-cell lung cancer</t>
  </si>
  <si>
    <t>The management of advanced NSCLC remains a daunting challenge; however, new tools are available for treating this malignancy, and continued progress is likely. The future is bright, with a myriad of opportunities to exploit our ever-expanding knowledge of tumor biology. What is perhaps most needed, however, is development of new methods to prevent children and young adults from ever taking up the use of tobacco. In addition, clinicians need new techniques to assist those who are already addicted to escape from tobacco's death grip. Sadly, most users of tobacco still fail to recognize the dangers of their habit. This needs to change.</t>
  </si>
  <si>
    <t>Chest Surgery Clinics of North America</t>
  </si>
  <si>
    <t>Are chemotherapy patients' hrqol importance weights consistent with linear scoring rules? A stated-choice approach</t>
  </si>
  <si>
    <t>Objective: To compare a linear scoring rule with the subjective importance of different domain and symptom levels of the European Organization for Research and Treatment of Cancer Quality of Life Questionnaire-C30 (EORTC QLQ-C30) among patients undergoing chemotherapy. Methods: Using a stated-choice or choice-format conjoint analysis survey instrument, we elicited patient preferences for varying levels of physical, role, social, emotional, and cognitive function along with chemotherapy-related side effects and financial difficulties. A total of 375 patients completed the questionnaire: 159 breast cancer, 117 colorectal cancer, 99 non-small-cell lung cancer; and 21 with unknown tumor type. Constrained maximum likelihood estimates were used to estimate relative importance weights for each level of each domain and symptom. Results: Summary HRQoL measures generally presume that differences among Likert categories are equally important to patients within and across outcomes. Our results indicate strong non-linearities both within and across domain and symptom categories. Improvements from severe pain to mild pain, severe fatigue to no fatigue, and severe social limitations to moderate social limitations are all about twice as important as no work to limited work in the Role domain. Conclusions: Our results indicate large differences in the impact of individual domains and symptoms on patient perceptions of well-being. Most cancer patients are likely to be less concerned about specific symptoms than the impact of those symptoms on their ability to function physically, socially, and in their daily roles. © Springer 2006.</t>
  </si>
  <si>
    <t>http://dx.doi.org/10.1007/s11136-005-0581-4</t>
  </si>
  <si>
    <t>OBJECTIVE: To compare a linear scoring rule with the subjective importance of different domain and symptom levels of the European Organization for Research and Treatment of Cancer Quality of Life Questionnaire-C30 (EORTC QLQ-C30) among patients undergoing chemotherapy.; METHODS: Using a stated-choice or choice-format conjoint analysis survey instrument, we elicited patient preferences for varying levels of physical, role, social, emotional, and cognitive function along with chemotherapy-related side effects and financial difficulties. A total of 375 patients completed the questionnaire: 159 breast cancer, 117 colorectal cancer, 99 non-small-cell lung cancer; and 21 with unknown tumor type. Constrained maximum likelihood estimates were used to estimate relative importance weights for each level of each domain and symptom.; RESULTS: Summary HRQoL measures generally presume that differences among Likert categories are equally important to patients within and across outcomes. Our results indicate strong non-linearities both within and across domain and symptom categories. Improvements from severe pain to mild pain, severe fatigue to no fatigue, and severe social limitations to moderate social limitations are all about twice as important as no work to limited work in the Role domain.; CONCLUSIONS: Our results indicate large differences in the impact of individual domains and symptoms on patient perceptions of well-being. Most cancer patients are likely to be less concerned about specific symptoms than the impact of those symptoms on their ability to function physically, socially, and in their daily roles.</t>
  </si>
  <si>
    <t>A randomised controlled trial of three or one breathing technique training sessions for breathlessness in people with malignant lung disease</t>
  </si>
  <si>
    <t>Background: About 90 % of patients with intra-thoracic malignancy experience breathlessness. Breathing training is helpful, but it is unknown whether repeated sessions are needed. The present study aims to test whether three sessions are better than one for breathlessness in this population. Methods: This is a multi-centre randomised controlled non-blinded parallel arm trial. Participants were allocated to three sessions or single (1:2 ratio) using central computer-generated block randomisation by an independent Trials Unit and stratified for centre. The setting was respiratory, oncology or palliative care clinics at eight UK centres. Inclusion criteria were people with intrathoracic cancer and refractory breathlessness, expected prognosis &lt;=3 months, and no prior experience of breathing training. The trial intervention was a complex breathlessness intervention (breathing training, anxiety management, relaxation, pacing, and prioritisation) delivered over three hour-long sessions at weekly intervals, or during a single hour-long session. The main primary outcome was worst breathlessness over the previous 24 hours ('worst'), by numerical rating scale (0 = none; 10 = worst imaginable). Our primary analysis was area under the curve (AUC) 'worst' from baseline to 4 weeks. All analyses were by intention to treat. Results: Between April 2011 and October 2013, 156 consenting participants were randomised (52 three; 104 single). Overall, the 'worst' score reduced from 6.81 (SD, 1.89) to 5.84 (2.39). Primary analysis [n = 124 (79 %)], showed no between-arm difference in the AUC: three sessions 22.86 (7.12) vs single session 22.58 (7.10); P value = 0.83); mean difference 0.2, 95 % CIs (-2.31 to 2.97). Complete case analysis showed a non-significant reduction in QALYs with three sessions (mean difference -0.006, 95 % CIs -0.018 to 0.006). Sensitivity analyses found similar results. The probability of the single session being cost-effective (threshold value of 20,000 per QALY) was over 80 %. Conclusions: There was no evidence that three sessions conferred additional benefits, including cost-effectiveness, over one. A single session of breathing training seems appropriate and minimises patient burden. Copyright © Johnson et al.</t>
  </si>
  <si>
    <t>http://dx.doi.org/10.1186/s12916-015-0453-x</t>
  </si>
  <si>
    <t>Johnson and Patel</t>
  </si>
  <si>
    <t>Chemotherapy and targeted therapeutics as maintenance of response in advanced non-small cell lung cancer</t>
  </si>
  <si>
    <t>Non-small cell lung cancer (NSCLC) remains the most common cause of cancer-related death in the United States. Survival for patients with advanced disease remains meager with standard platinum-based doublet therapy even given initially. Improved efficacy and tolerability of third-generation chemotherapies and small-molecule inhibitors has prompted the evaluation of these agents in the maintenance setting in order to enhance current outcomes. Two separate strategies have evolved: the introduction of a non-cross-resistant drug immediately following first-line or induction chemotherapy (switch maintenance), or the continuation of the non-platinum partner initially introduced during induction (continuation maintenance). Here we review the available clinical trial data evaluating both maintenance strategies, and offer our assessment of their contemporary clinical implications and cost-effectiveness. © 2014 Elsevier Inc.</t>
  </si>
  <si>
    <t>http://dx.doi.org/10.1053/j.seminoncol.2013.12.007</t>
  </si>
  <si>
    <t>Jones et al</t>
  </si>
  <si>
    <t>Prevalence of cerebral recurrence following resection for non-small cell lung cancer in the post-pet era: Is there a need for preoperative ct brain scanning and is it cost effective?</t>
  </si>
  <si>
    <t>Introduction: NICE recommended in 2005 that patients being considered for radical treatment should have a positron emission tomography (PET) scan which is more sensitive than thoracic CT scanning at detecting lung cancer. Due to background uptake of glucose by brain tissue, PET scanning is unreliable at detecting cerebral metastasis.&lt;sup&gt;1&lt;/sup&gt; Our study aimed to clarify the need for preoperative brain imaging. Methods: Patient databases were retrospectively examined for patients with non-small cell lung cancer (NSCLC) who had undergone PET and thoracic surgery in the period from March 2007 to March 2008. We noted if they had had a preoperative head CT scan and also their preoperative and postoperative staging. Patients were followed up to 1 June 2009 to detect evidence of brain metastases. Results: 47 patients (20 women, 27 men) were identified. Their mean age was 70.1 years (range 48-85). Six had had preoperative CT head imaging for neurological symptoms (all normal); 41 had no head imaging preoperatively. The mean follow-up from surgery to either death or the censure date was 476 days (2-802). 15 patients died, 6 in the postoperative stage, 1 during adjuvant chemotherapy and 2 patients died from non-cancer events. 7 patients died after recurrence at distant sites (adrenal gland, bones, liver). Cerebral recurrence was seen in only one patient who also had a history of malignant melanoma at 270 days after surgery. The proportion developing cerebral metastasis was 2.12% (95% CI 0% to 6.25%). If all patients were screened with head CT scanning and assuming all metastases were detected preoperatively, the cost of each case detected is 16 450 (95% CI 5597 to incalculable (0)). Discussion: Studies pre-PET showed cerebral recurrence rates of 5.8-8.6% in the first 12 months.&lt;sup&gt;23&lt;/sup&gt;This study shows a recurrence rate of 2.1% (95% CI 0% to 6.25%). This suggests that the rate of recurrence postoperatively is lower in the post-PET era. Further larger prospective studies are required to assess the cost effectiveness of head screening prior to resection.</t>
  </si>
  <si>
    <t>http://dx.doi.org/10.1136/thx.2009.127126r</t>
  </si>
  <si>
    <t>Jones</t>
  </si>
  <si>
    <t>Pharmacy practice issues with targeted therapy for lung cancer</t>
  </si>
  <si>
    <t>Drug costs and reimbursement issues for targeted therapies for lung cancer and how they affect pharmacy practice are discussed. Lung cancer is the most frequent cause of cancer death in the western world. Despite improvements in treatment results, less than 15% of patients survive five years after their primary diagnosis. Major advances in the understanding of cancer biology have led to the identification of several potential targets for cancer treatment. In non-small cell lung cancer (NSCLC) one of the most promising new targets has been the epidermal growth factor receptor (EGFR), which is overexpressed in most squamous cell subtypes and &gt; or = 65% of adenocarcinomas and large cell subtypes. Gefitinib is an orally available small-molecule tyrosine kinase inhibitor that targets the intracellular domain of the EGFR. It has demonstrated activity and tolerable toxicity in patients with NSCLC. Because of its daily oral route of administration, patient compliance and education are of paramount importance, and the pharmacist plays an increasingly important role in patient management.</t>
  </si>
  <si>
    <t>Joshi et al</t>
  </si>
  <si>
    <t>Feasibility and safety of chemotherapy administration using teleoncology for rural lung cancer patients in north queensland</t>
  </si>
  <si>
    <t>Background: Chemotherapy is the standard treatment for most (stage II and beyond) lung cancer patients and treatment duration can be long ranging from months to years. Rural lung cancer patients often have to travel long distances for such specialist treatment. Geographical isolation and remoteness is implicated as one of the factors leading to inferior outcomes in these patients. Since 2007 Townsville cancer centre has been providing chemotherapy services to Mount Isa at a distance of 1000 km via Teleoncology ( using video conferencing). This model has previously been shown to be effective, safe, cost saving and sustainable. This study evaluates the feasibility and safety of chemotherapy for lung cancer patients treated via Teleoncology. Methods: All patients with a diagnosis of lung cancer from Townsville Teleoncology data resource (comprising all patients treated with chemotherapy at Mount Isa Base hospital using videoconferencing from Townsville cancer centre) between April 2007 and March 2012 were eligible. Patient and tumour characteristics were studied and feasibility was evaluated using number and type of cycles, dose intensity and completion rates for chemotherapy administration. Toxicity was graded as per common terminology criteria for adverse events (CTCAE) v 4.0. Results: Out of total 170 patients treated using Teleoncology, 33 (22%) had lung cancer. Of these 3 (9%) were small cell (SCLC) and remaining non small cell lung carcinomas. A total of 287 chemotherapy cycles (148 in first line, 97 in second line and 42 in third line) were administered under distant supervision. Of these, 8 cycles were neoadjuvant, 15 cycles in adjuvant and 254 cycles in palliative setting. One patient of SCLC had emergency chemotherapy initiated via Teleoncology. Carboplatin(C) and Gemcitabine(G) was the commonest regimen (72 cycles 25%) followed by Pemetrexate (66 cycles 23%) and C and Paclitaxel (56 cycles 19%). Other types of regimen administered were Cisplatin (Cis) and G, C and Etoposide (Eto), Cis and Vinorelbine (Vnb), and single agent Docetaxel, Gem, Vnb, Eto, C and Erlotinib. Commonest toxicities were fatigue, neuropathy, thrombocytopenia and anaemia. Grade 3-4 toxicity requiring dose reduction was 4% in first line, 32% in second line and 58% in third line setting. Accounting for dose reductions based on toxicity, anticipated chemotherapy dose intensity could be maintained in 261 cycles (91%). There were 7 episodes of inpatient admission at Mount Isa (3 febrile neutropenia and 2 each pulmonary embolism and recurrent pleural effusion), all supervised via Teleoncology from Townsville. 29 of these 33 patients had all of their chemotherapy treatment at Mount Isa without travelling to Townsville. Only 3 patients needed to travel to Townsville during palliative treatment, two for brain radiotherapy and one for VATS pleurodesis. Conclusion: Teleoncology is a novel model of care for rural lung cancer patients. Using this model, standard chemotherapy for lung cancer can be safely administered with expected dose intensity. The feasibility and safety results from this study are comparable to published literature in lung cancer. Use of teleoncology has the potential to overcome the barrier of travel time associated with long distances and possibly improve outcome for rural lung cancer patients.</t>
  </si>
  <si>
    <t>Cost-effectiveness of zoledronic acid in the management of skeletal metastases in patients with lung cancer in france, germany, portugal, the netherlands, and the united kingdom</t>
  </si>
  <si>
    <t>Background: Zoledronic acid (ZOL) significantly reduces the risk of new skeletal-related events (SREs) in patients with non-small cell lung cancer (NSCLC) who have bone metastases. Objective: The purpose of this study was to assess the cost and cost-effectiveness of ZOL in the management of skeletal metastases in this population across 5 European countries (France, Germany, United Kingdom, Portugal, and the Netherlands) from the perspective of national health care. Methods: This cost-effectiveness analysis was based on a subset of patients with NSCLC who were enrolled in a Phase III trial of patients with bone metastases secondary to a variety of solid tumors. In this trial, patients were randomized to receive ZOL or placebo every 3 weeks for up to 21 months. Survival, SRE incidence, and number of infusions administered were derived from the clinical trial. Costs of SREs were estimated using hospital Diagnosis Related Group tariffs and published data. Drug, drug administration, and supply costs were obtained from published and internet sources. Quality-adjusted life-years (QALYs) were estimated based on the published utilities and modeled survival and frequency of SREs. Uncertainty surrounding outcomes was addressed via univariate and probabilistic sensitivity analyses. Results: Compared with patients receiving placebo (n = 120), patients receiving ZOL (n = 124) experienced an estimated 0.79 fewer SREs and gained an estimated 0.02 QALYs. ZOL use in patients with NSCLC and bone metastases was associated with a reduction in SRE costs (ranging from 1547 to 1893 [2007-2008 ], depending on the country). After adding drug and drug administration costs, ZOL use resulted in a net savings of 288 per patient in Germany, 209 in the United Kingdom, and 113 in Portugal. In France and the Netherlands, costs increased (17 and 178, respectively), but the costs per QALY gained were low (786 and 8278, respectively). In univariate sensitivity analyses, the cost per QALY for ZOL versus placebo was 50,000 for all scenarios tested. The results were most sensitive to assumptions regarding survival, number of ZOL infusions, and the costs of SREs. The probabilistic sensitivity analysis indicated that ZOL cost 50,000 per QALY in 65% to 83% of model simulations (depending on country). However, some degree of uncertainty remained as the 95th percentile of cost per QALY was high. Conclusions: This analysis is subject to the usual limitations of cost-effectiveness models, which combine assumptions and data from multiple sources. Nevertheless, based on the assumptions used herein, the present model suggests that ZOL increases QALYs and is cost saving and/or cost effective compared with placebo in patients with NSCLC in France, Germany, the United Kingdom, Portugal, and the Netherlands. © 2011 Elsevier HS Journals, Inc.</t>
  </si>
  <si>
    <t>http://dx.doi.org/10.1016/j.clinthera.2011.04.002</t>
  </si>
  <si>
    <t>BACKGROUND: Zoledronic acid (ZOL) significantly reduces the risk of new skeletal-related events (SREs) in patients with non-small cell lung cancer (NSCLC) who have bone metastases.; OBJECTIVE: The purpose of this study was to assess the cost and cost-effectiveness of ZOL in the management of skeletal metastases in this population across 5 European countries (France, Germany, United Kingdom, Portugal, and the Netherlands) from the perspective of national health care.; METHODS: This cost-effectiveness analysis was based on a subset of patients with NSCLC who were enrolled in a Phase III trial of patients with bone metastases secondary to a variety of solid tumors. In this trial, patients were randomized to receive ZOL or placebo every 3 weeks for up to 21 months. Survival, SRE incidence, and number of infusions administered were derived from the clinical trial. Costs of SREs were estimated using hospital Diagnosis Related Group tariffs and published data. Drug, drug administration, and supply costs were obtained from published and internet sources. Quality-adjusted life-years (QALYs) were estimated based on the published utilities and modeled survival and frequency of SREs. Uncertainty surrounding outcomes was addressed via univariate and probabilistic sensitivity analyses.; RESULTS: Compared with patients receiving placebo (n = 120), patients receiving ZOL (n = 124) experienced an estimated 0.79 fewer SREs and gained an estimated 0.02 QALYs. ZOL use in patients with NSCLC and bone metastases was associated with a reduction in SRE costs (ranging from 1547 to 1893 [2007-2008 ], depending on the country). After adding drug and drug administration costs, ZOL use resulted in a net savings of 288 per patient in Germany, 209 in the United Kingdom, and 113 in Portugal. In France and the Netherlands, costs increased (17 and 178, respectively), but the costs per QALY gained were low (786 and 8278, respectively). In univariate sensitivity analyses, the cost per QALY for ZOL versus placebo was &lt;=50,000 for all scenarios tested. The results were most sensitive to assumptions regarding survival, number of ZOL infusions, and the costs of SREs. The probabilistic sensitivity analysis indicated that ZOL cost &lt;=50,000 per QALY in 65% to 83% of model simulations (depending on country). However, some degree of uncertainty remained as the 95th percentile of cost per QALY was high.; CONCLUSIONS: This analysis is subject to the usual limitations of cost-effectiveness models, which combine assumptions and data from multiple sources. Nevertheless, based on the assumptions used herein, the present model suggests that ZOL increases QALYs and is cost saving and/or cost effective compared with placebo in patients with NSCLC in France, Germany, the United Kingdom, Portugal, and the Netherlands.</t>
  </si>
  <si>
    <t>Multicenter Study; Randomized Controlled Trial</t>
  </si>
  <si>
    <t>https://dx.doi.org/10.1016/j.clinthera.2011.04.002</t>
  </si>
  <si>
    <t>Deciphering the intra-tumoural t cell receptor repertoire in patients with nsclc within the lung tracerx study</t>
  </si>
  <si>
    <t>Background: Our group has previously demonstrated the importance of the clonality of cancer mutations in predicting overall survival in NSCLC and response to checkpoint blockade. Genomic analysis of the first 100 cases within the lung TRACERx study has shown an increased risk of recurrence or death associated with increased intratumoural heterogeneity. Conceivably, the level of mutational burden and genomic heterogeneity could be reflected in the adaptive anti-Tumoural immune response in these patients. Methods: Here, we report TCR sequencing data from multi-region tumour specimens and normal lung in patients within the lung TRACERx study with either genetically heterogeneous (high ITH) or homogenous (low ITH) NSCLC tumours. Results: We found that the TCR repertoire in tumour specimens is distinct to that observed in normal lung with the majority of CDR3 sequences found to be unique to either compartment, suggestive of a repertoire of T cells spatially confined to the tumour microenvironment, possibly driven by the presence of tumour antigen. We observed a significantly lower degree of overlap in the TCR repertoire between matched normal tissue and tumour tissue compared to the TCR repertoire across multi-region tumour specimens. TCR repertoire heterogeneity was found to reflect neoantigen heterogeneity; we found a significantly higher degree of TCR repertoire overlap, as assessed by the Jaccard index of the 100 most abundant TCRs, in patients with low ITH tumours as compared to high ITH tumours. Moreover, we observed a correlation between TCR clonality and neoantigen load in patients with low ITH tumours. Conclusions: Taken together, these findings demonstrate a heterogeneous spatial distribution of tumour infiltrating lymphocytes among patients with NSCLC. Theoretically TCR clones, present across multiple regions of the tumour may expand in response to common neoantigens found in all cancer cells and efforts are currently underway to determine the antigen specificity of such TCRs. The observations described are indicative of a dynamic intra-Tumoural T cell response that may be accounted for by differences in the genetic heterogeneity in the mutational and predicted neoantigen burden observed in NSCLC. Funding: None Disclosure: K. Peggs, S. Quezada: Founder of Achilles Therapeutics. C. Swanton: Receipt of grants/research supports: Pfizer; Receipt of honoraria or consultation fees: Roche Ventana, Celgene, Pfizer, Novartis; Stock shareholder: Grail, Epic Biosciences, Apogen Biotechnologies, Achilles Therapeutics. All other authors have declared no conflicts of interest.</t>
  </si>
  <si>
    <t>Neighborhood-level socioeconomic (ses) determinants negatively impact treatment decisions among nonsmall cell lung cancer patients in the southeastern united states</t>
  </si>
  <si>
    <t>Background: Lung cancer is increasing throughout the world. The Southeastern United States is a fair representation of the developing world with significant health and SES disparities and 42% of the nation's extreme poor. While there has been a reduction in lung cancer through tobacco control measures in most of North America, the Southeastern United States is burdened by an increasing incidence in smoking, lung cancer and disease mortality rates. Technological advances in the treatment of lung cancer have been made, but these advances are often cost prohibitive and may in fact exacerbate existing disparities. Methods: A consecutive, prospective cohort of NSCLC patients treated within a single health system from 1995-2007 had SES determinants (median household income; poverty; high school; college education) abstracted from corresponding 2000 census tract (neighborhood) data. Variables were divided into quintiles and statistical comparisons were performed using the highest and lowest 20th percentiles. Categorical data are presented as percentages and compared by Pearson's X2. Continuous data are presented as medians and compared by the Wilcoxon test. Survival was defined as time between initial diagnosis and date of cancerspeci fic death or last follow-up and was determined utilizing the Kaplan-Meier method. Any difference in survival between groups was assessed using the log-rank test; significant univariate associates were assessed for independence using Cox logistic regression modeling. Results: There were 4712 NSCLC patients (median follow-up of 32.1 mos.; Clinical Stage 1-2, n=1723; Stage 3-4, n=2989). Early stage patients realized similar resection and survival rates irrespective of median household income, poverty or education. In contrast, living in areas of lower education, income and higher poverty negatively impacts survival and chemotherapy delivery in those with advanced disease (Table 1). Moreover, this difference persisted even when corrected for Medicare eligibility (p&lt;0.0001). Table 1. SES Variables in Advancedstage Subjects (Table Presented) Conclusion: Although these patients received initial care within a comprehensive cancer center with a multi-disciplinary thoracic oncology program, data indicate that neighborhood SES significantly impacts treatment decisions among patients with advanced lung cancer. This appears independent of insurance accessibility and a result of access to care due to travel, treatment time, and cost restrictions. In contrast, resection requires a limited and finite treatment course and we observed no difference in resection rates or survival among early stage subjects residing in high poverty or less educated neighborhoods. Currently, we are investigating the role of comorbid status and access to care within this dataset to further understand disparities in treatment decisions.</t>
  </si>
  <si>
    <t>Jotte et al</t>
  </si>
  <si>
    <t>An innovative, multi-arm, complete phase 1b study of the novel anti-cancer agent tasisulam in patients with advanced solid tumors</t>
  </si>
  <si>
    <t>Summary: Background This phase Ib study used a parallel, multi-arm design to examine tasisulam-sodium (hereafter tasisulam), a drug with complex pharmacology, combined with standard chemotherapies in patients with advanced solid tumors, with the ultimate goal of accelerating drug development. Methods Patients received escalating doses of tasisulam (3+3 schema; target Cmax 300-400 mug/mL) every 28 days plus 1,000 mg/m&lt;sup&gt;2&lt;/sup&gt; gemcitabine HCl (days 1 and 15), 60 mg/m&lt;sup&gt;2&lt;/sup&gt; docetaxel, 200 mg/m&lt;sup&gt;2&lt;/sup&gt;/day temozolomide, 75 mg/m&lt;sup&gt;2&lt;/sup&gt; cisplatin, or 150 mg/day erlotinib. Following dose-escalation, patients were enrolled into specific tumor subtype arms, chosen based on the established activity of the standard agent. Because tasisulam is highly albumin-bound, patients in the tumor-specific confirmation arms were dosed targeting specific albumin-corrected exposure ranges (AUCalb) identified during dose-escalation (3,500 hmug/mL [75th percentile] for docetaxel, temozolomide, and cisplatin; 4,000 hmug/mL for gemcitabine and erlotinib). Results A total of 234 patients were enrolled. The safety profile of tasisulam with standard chemotherapies was sufficient to allow enrollment into the dose-confirmation phase in all arms. The primary dose-limiting toxicities were hematologic (thrombocytopenia and neutropenia). The most common grade &gt;=3 drug-related treatment-emergent adverse event was neutropenia, with the highest incidence in the docetaxel arm. Conclusions The multi-arm design allowed the efficient determination of the maximum tolerated dose of tasisulam across multiple combinations, and a preliminary characterization of pharmacokinetics, safety, and potential efficacy. Although enrollment into all planned groups was not completed due to termination of compound development, these data support the feasibility of this approach for accelerated cancer drug development, even for drugs with complex pharmacology. Copyright © 2014 Springer Science+Business Media New York.</t>
  </si>
  <si>
    <t>Investigational New Drugs</t>
  </si>
  <si>
    <t>http://dx.doi.org/10.1007/s10637-014-0160-z</t>
  </si>
  <si>
    <t>Kadota et al</t>
  </si>
  <si>
    <t>Surveillance program for the detection of brain metastases after curative surgery for nonsmall cell lung cancer: Single institutional experience</t>
  </si>
  <si>
    <t>Background: Brain metastasis of non-small cell lung cancer (NSCLC) requires special considerations, for which can induce neurologic deterioration quickly. Selected patients with metastatic disease in the brain seem to benefit substantially from local treatment. To develop an adequate surveillance of patients to detect brain metastasis after curative surgery for non-small cell lung cancer. We have retrospectively evaluated our surveillance program to detect recurrence in brain. Methods: From our institute, 639 patients after curative surgery for NSCLC between 2000 and December 2006 were reviewed. The surveillance program for the detection of brain metastases was performed for 5 years after surgery, which included periodic visit and CEA measurement in every 3 month, and annual scanning of brain with CT or MRI. Results: Among 639 patients with curative surgery for NSCLC, 29 patients, which composed of 9 stage 1 disease, 2 stage 2 and 18 stage3, developed brain metastasis as the first site of recurrence. 75% of these patients have the recurrence in 2 year after surgery. 18 patients was neurologically symptomatic and detected brain metastasis with following imaging survey. 11 were neurologically asymptomatic at the time of diagnosis, and their brain metastases were detected by annual imaging study [23%] or brain scan following CEA elevation [77%]. All patients could undergo cyber-knife for brain tumors, apart from 4 cases which could not because of their multiple tumors. The median survivals after recurrence were 12 month form detection of brain metastasis which was better in those asymptomatic patients [18 months] than those symptomatic [9 months] [p&lt;0.01](Figure 1). (Figure Presented) The overall survivals from surgery of these two groups were 22m and 36 m respectively and were not significantly different.Among 639 patients with curative surgery for NSCLC, 29 patients, which composed of 9 stage 1 disease, 2 stage 2 and 18 stage3, developed brain metastasis as the first site of recurrence. 75% of these patients have the recurrence in 2 year after surgery. 18 patients was neurologically symptomatic and detected brain metastasis with following imaging survey. 11 were neurologically asymptomatic at the time of diagnosis, and their brain metastases were detected by annual imaging study [23%] or brain scan following CEA elevation [77%]. All patients could undergo cyber-knife for brain tumors, apart from 4 cases which could not because of their multiple tumors. The median survivals after recurrence were 12 month form detection of brain metastasis which was better in those asymptomatic patients [18 months] than those symptomatic [9 months] [p&lt;0.01](Figure 1). The overall survivals from surgery of these two groups were 22m and 36 m respectively and were not significantly different. Conclusion: Our results suggested that a surveillance program with imaging study of more frequent intervals was required for early detection of brain metastasis especially in the first 2 years, which may allow radiation therapy for more number of patients. Prospective randomized studies are needed on large number of patients to define appropriate regimen and to evaluate patients quality of life and cost-effectiveness of the strategy.</t>
  </si>
  <si>
    <t>Kagan and Schulz</t>
  </si>
  <si>
    <t>Treatment modalities should be based upon efficacy and cost: Early stage nsclc, a case in point</t>
  </si>
  <si>
    <t>https://dx.doi.org/10.1016/j.ijrobp.2015.03.035</t>
  </si>
  <si>
    <t>Kale et al</t>
  </si>
  <si>
    <t>Cost of intensity-modulated radiation therapy for older patients with stage iii lung cancer</t>
  </si>
  <si>
    <t>Rationale: In the treatment of stage III non-small cell lung cancer (NSCLC), three-dimensional conformal radiotherapy (3D-RT) is the standard method for radiation delivery; however, intensitymodulated radiotherapy (IMRT) has been rapidly adopted. These two modalities may lead to similar survival, warranting a closer scrutiny of the costs involved. Objectives: The purpose of this study is to compare radiotherapyrelated and total costs of older patients with NSCLC treated with 3D-RT versus IMRT. Methods: We conducted a population-based study of all Medicare beneficiaries aged 65 years or older in a Surveillance, Epidemiology and End Results region. Patients were diagnosed with stage III NSCLC diagnosed between 2002 and 2009. Patients received IMRT or 3D-RT in combination with chemotherapy within 4 months of diagnosis. Radiotherapy-related and total adjusted cost and survival of patients receiving 3D-RT versus IMRT were compared using propensity scores methods. Measurements and Main Results: Of the 2,418 patients in study, 314 (13%) received IMRT. Adjusted analyses showed no difference in overall survival (hazard ratio, 0.97; 95% confidence interval [CI], 0.85-1.12) in patients treated with 3D-RT versus IMRT. After adjusting for propensity scores, RT-related costs (estimated difference, $6,850; 95% CI, $5,532-$8,168) and total costs (estimated difference, $8,713; 95% CI, $4,376-$13,051) were significantly higher among patients undergoing IMRT. Conclusions: The rapid adoption of IMRT for the treatment of stage III NSCLC has occurred in the absence of evidence from prospective randomized trials. Our results show that IMRT is associated with similar survival but increased costs, underscoring the need for continued research in IMRT and other new technologies. Copyright © 2016 by the American Thoracic Society.</t>
  </si>
  <si>
    <t>Annals of the American Thoracic Society</t>
  </si>
  <si>
    <t>http://dx.doi.org/10.1513/AnnalsATS.201603-156OC</t>
  </si>
  <si>
    <t>RATIONALE: In the treatment of stage III non-small cell lung cancer (NSCLC), three-dimensional conformal radiotherapy (3D-RT) is the standard method for radiation delivery; however, intensity-modulated radiotherapy (IMRT) has been rapidly adopted. These two modalities may lead to similar survival, warranting a closer scrutiny of the costs involved.; OBJECTIVES: The purpose of this study is to compare radiotherapy-related and total costs of older patients with NSCLC treated with 3D-RT versus IMRT.; METHODS: We conducted a population-based study of all Medicare beneficiaries aged 65 years or older in a Surveillance, Epidemiology and End Results region. Patients were diagnosed with stage III NSCLC diagnosed between 2002 and 2009. Patients received IMRT or 3D-RT in combination with chemotherapy within 4 months of diagnosis. Radiotherapy-related and total adjusted cost and survival of patients receiving 3D-RT versus IMRT were compared using propensity scores methods.; MEASUREMENTS AND MAIN RESULTS: Of the 2,418 patients in study, 314 (13%) received IMRT. Adjusted analyses showed no difference in overall survival (hazard ratio, 0.97; 95% confidence interval [CI], 0.85-1.12) in patients treated with 3D-RT versus IMRT. After adjusting for propensity scores, RT-related costs (estimated difference, $6,850; 95% CI, $5,532-$8,168) and total costs (estimated difference, $8,713; 95% CI, $4,376-$13,051) were significantly higher among patients undergoing IMRT.; CONCLUSIONS: The rapid adoption of IMRT for the treatment of stage III NSCLC has occurred in the absence of evidence from prospective randomized trials. Our results show that IMRT is associated with similar survival but increased costs, underscoring the need for continued research in IMRT and other new technologies.</t>
  </si>
  <si>
    <t>https://dx.doi.org/10.1513/AnnalsATS.201603-156OC</t>
  </si>
  <si>
    <t>Kamada et al</t>
  </si>
  <si>
    <t>Carbon ion radiotherapy in japan: An assessment of 20 years of clinical experience</t>
  </si>
  <si>
    <t>Charged particle therapy is generally regarded as cutting-edge technology in oncology. Many proton therapy centres are active in the USA, Europe, and Asia, but only a few centres use heavy ions, even though these ions are much more effective than x-rays owing to the special radiobiological properties of densely ionising radiation. The National Institute of Radiological Sciences (NIRS) Chiba, Japan, has been treating cancer with high-energy carbon ions since 1994. So far, more than 8000 patients have had this treatment at NIRS, and the centre thus has by far the greatest experience in carbon ion treatment worldwide. A panel of radiation oncologists, radiobiologists, and medical physicists from the USA and Europe recently completed peer review of the carbon ion therapy at NIRS. The review panel had access to the latest developments in treatment planning and beam delivery and to all updated clinical data produced at NIRS. A detailed comparison with the most advanced results obtained with x-rays or protons in Europe and the USA was then possible. In addition to those tumours for which carbon ions are known to produce excellent results, such as bone and soft-tissue sarcoma of the skull base, head and neck, and pelvis, promising data were obtained for other tumours, such as locally recurrent rectal cancer and pancreatic cancer. The most serious impediment to the worldwide spread of heavy ion therapy centres is the high initial capital cost. The 20 years of clinical experience at NIRS can help guide strategic decisions on the design and construction of new heavy ion therapy centres. Copyright © 2015 Elsevier Ltd.</t>
  </si>
  <si>
    <t>http://dx.doi.org/10.1016/S1470-2045%2814%2970412-7</t>
  </si>
  <si>
    <t>Kamae et al</t>
  </si>
  <si>
    <t>Economic evaluation of pemetrexed in patients with previously treated advanced non-small cell lung cancer in japan</t>
  </si>
  <si>
    <t>OBJECTIVES: To elucidate the more cost-effective dosing strategy for the administration of pemetrexed in the second-line treatment of patients having been treated for advanced non-small cell lung cancer (NSCLC). METHODS: Validation of the model was based on efficacy and safety data from a phase II clinical study conducted in Japan of two pemetrexed doses: 500 mg/m2 (P500) versus 1000 mg/m2 (P1000). Cost-effectiveness and cost-minimization analyses were performed to estimate the impact of P500 versus P1000 on expected life-years and costs from the perspective of the Japanese national health insurance (NHI) system. Costs covered additional treatment and test which are needed due to the treatment of pemetrexed and adverse events. A subgroup analysis was conducted to compare the cost-effectiveness of pemetrexed in patients with different NSCLC histologies. RESULTS: P1000 exhibited a negative life-years gained (LYG) of -0.115 at an incremental cost of US$13,674 compared to P500, implying simple dominance of P500 over P1000. The incremental cost-effectiveness ratio (ICER) of pemetrexed therapy with P500 was estimated at US$19,479/ LYG, compared with the same therapy in squamous cell carcinoma, when it is performed in non-squamous cell carcinoma. Results of a probabilistic sensitivity analysis demonstrated an almost 100% likelihood of the ICER of pemetrexed with P500 for non-squamous cell patients falling below the threshold of US$50,000/LYG. CONCLUSIONS: P500 is a more cost-effective dosing regimen than P1000 for pemetrexed chemotherapy in patients with NSCLC. Also, results suggest that pemetrexed is more cost-effective in NSCLC patients of non-squamous histology than of squamous histology from the payer's perspective.</t>
  </si>
  <si>
    <t>Kamal et al</t>
  </si>
  <si>
    <t>A systematic review of the effect of cancer treatment on work productivity of patients and caregivers</t>
  </si>
  <si>
    <t>BACKGROUND: Cancer is a leading cause of death with substantial financial costs. While significant data exist on the economic burden of care, less is known about the indirect costs of treatment and, specifically, the effect on work productivity of patients and their caregivers. To examine the full effect of cancer and the potential value of new therapies, all aspects of care, including indirect costs and patient-reported outcomes, should be evaluated. OBJECTIVE: To perform a systematic review of the literature examining the effect of cancer treatment on work productivity in patients and their caregivers. METHODS: Articles, abstracts, and bibliographies were searched in MEDLINE, Cochrane, Scopus, CINAHL, and conference lists from the American Society of Clinical Oncology, International Society for Pharmacoeconomics and Outcomes Research, and Academy of Managed Care Pharmacy up to January 2016. The PRISMA guidelines were used. Controlled search terminology included individual pharmacologic therapies for cancer and terms related to patient and caregiver work productivity. Citations were included if they evaluated the effect of cancer treatment on work productivity, used and described productivity assessments and instruments, and were written in English. Studies that reported only clinical outcomes or assessed only nonpharmacological treatments were excluded. Identified studies were screened and extracted for study inclusion by 2 independent reviewers, with adjudication by 2 secondary reviewers during the final eligibility phase. RESULTS: Of 978 potential citations, 62 articles or abstracts were included. Forty-six studies (74.2[%]) evaluated patient-related productivity; 10 studies (16.1[%]) focused on caregivers, and 6 studies (9.7[%]) were a combination. Sixteen countries contributed literature, including 26 studies (41.2[%]) conducted in the United States. The most commonly studied cancer was breast cancer (53.2[%]). Nearly 22[%] of the studies were conducted on multiple types of cancer. The significant diversity of study methodologies and measurements rendered a single unifying conclusion difficult. A variety of metrics were used to quantify productivity (hours lost, return to work, change of status, and activity impairment). The Work Productivity and Activity Impairment questionnaire was the most commonly used standardized tool (n = 9; 14.5[%]). Factors found to be associated with impairment in productivity included disease- and treatment-related effects, such as disease progression and severity, cognitive and neurological impairments, poor physical and psychological status, receipt of chemotherapy, and time and expenses required to receive therapy. CONCLUSIONS: This review highlights the considerable variety of studies that have assessed work productivity for cancer treatment and the multifaceted reasons affecting patients and caregivers. With increasing emphasis being given to understanding the value that patients assign to various aspects of cancer treatment, more streamlined information on productivity may be important to patients as they play a greater role in selecting treatment goals through shared decision making with their providers. Copyright © 2017, Academy of Managed Care Pharmacy. All rights reserved.</t>
  </si>
  <si>
    <t>http://dx.doi.org/10.18553/jmcp.2017.23.2.136</t>
  </si>
  <si>
    <t>Kamath et al</t>
  </si>
  <si>
    <t>Pharmacoeconomic benefit of cisplatin and etoposide chemoregimen for metastatic non small cell lung cancer: An indian study</t>
  </si>
  <si>
    <t>BACKGROUND: The incidence of lung cancer is rising in developing countries like India. Due to unaffordability among the low socioeconomic status (SES) patients, there is a significant delay in seeking appropriate medical treatment due to which a high proportion of patients present in an advanced/metastatic stage and the outcomes are poor.; OBJECTIVE: In this study, we studied the progression-free survival (PFS) and the pharmacoeconomic benefits with the cisplatin plus etoposide (EtoP) chemo regimen and compared it with the current generation chemo regimen.; MATERIALS AND METHODS: We performed a retrospective analysis of metastatic nonsmall cell lung cancer patients who received one or more cycles of platinum-based chemotherapy between 2011 and 2014.; RESULTS: Of the 304 patients, 56.6% of the patients were of the low SES. Of the low socioeconomic group patients, 67.45% and 31.4% received etoposide and paclitaxel platinum doublet combination regimen as first line, respectively. The mean PFS with the etoposide, paclitaxel, pemetrexed, and gemcitabine platinum-based doublet regimens were 9.35, 10, 10.76, and 9.83 months, respectively. Kaplan-Meier survival curve analysis showed a statistically significant initial survival with the first line EtoP cisplatin regimen for the initial 6 months of starting chemotherapy in comparison with the other regimens.; CONCLUSIONS: This study showed a substantial pharmacoeconomic benefit with the cisplatin and etoposide chemo regimen in the lower socioeconomic group of patients. We believe that this is the first pharmacoeconomic study on metastatic non small cell lung treatment of great relevance to countries with limited resources.</t>
  </si>
  <si>
    <t>Lung India</t>
  </si>
  <si>
    <t>https://dx.doi.org/10.4103/0970-2113.177448</t>
  </si>
  <si>
    <t>Kanarkiewicz et al</t>
  </si>
  <si>
    <t>Cost-effectiveness analysis of advanced stage non-small cell lung cancer treatment with cisplatin-vinorelbine and carboplatin-gemcytabine combination regimens</t>
  </si>
  <si>
    <t>Objectives. The aim of the work is to perform an incremental cost-effectiveness analysis of cisplatin-vinorelbine (PN) and carboplatin-gemcytabine (KG) treatment regimens used in advanced stage non-small cell lung cancer (NSCLC) treatment. Material and methods. Medical records of 99 patients with advanced stage NSCLC were collected retrospectively at the Oncology Center in Bydgoszcz. The patients were treated with one of the regimens to be analysed between 2006 and 2011. The analysis was performed from the payer's perspective. Only direct medical costs were analysed. Costs of procedures were obtained from the hospital's price list of medical services as of June 30th, 2012. Incremental and one-way sensitivity analyses were performed. Results. The average cost of chemotherapy treatment with the PN treatment regimen is higher than that with the KG treatment regimen (25,342.04 PLN and 19,546.80 PLN per patient, respectively). The average survival time of NSCLC patients treated with PN and KG treatment regimens was 12.91 and 10.11 months, respectively. The cost of drugs constitutes the largest part of the total cost of NSCLC treatment with either treatment regimen. The incremental cost-effectiveness ratio (ICER) is 24,836.76 PLN per additional life-year gained. Conclusion. The analysis showed that the PN treatment regimen is more cost-effective in the treatment of advanced NSCLC, when compared to the KG treatment regimen. © Polskie Towarzystwo Onkologiczne.</t>
  </si>
  <si>
    <t>Nowotwory</t>
  </si>
  <si>
    <t>http://dx.doi.org/10.5603/NJO.2014.0035</t>
  </si>
  <si>
    <t>Kane et al</t>
  </si>
  <si>
    <t>Financial impact of flat dosed (fd) monoclonal antibodies (mabs) at a single institution in 2016</t>
  </si>
  <si>
    <t>Background: Immuno-oncology (I/0) agents represent an important, accelerated breakthrough in cancer therapy. Like other MABs, these agents have been adjusted after FDA approval to have a flat-dose. Purportedly, flat dosing simplifies prescribing, dispensing, inventory and billing. Nivolumab (N) and Pembrolizumab (P) achieved FDA approval in several malignancies. Original studies determined the dosing of N @ 3 mg/kg q2-weeks and P @ 2 mg/kg q3-weeks. Based on simulations from population pharmacokinetics models, the FDA approved a FD of N 240 mg in melanoma, RCC and NSCLC. The financial impact of this FD methodology in our patient population was compared with weight based dosing (3mg/kg) of N with a cap of 240 mg versus flat dosing. The potential impact of this change was also evaluated for P, including if a 50 mg vial of P was still available. Methods: Applicable dispensed doses (N &amp; P) and patients' weights for 2016 were mined from the electronic health record. Wholesale Acquisition Costs at end of year were used for financial comparison. Results: see table. Conclusions: Weight based dosing with a cap (N 240mg; P 200mg) versus flat dosing would have saved $198,567 and $80,037, respectively. Additionally, $760,351 would have been saved if 50 mg vials of P were available. With the current drug pricing structure, wide-scale adoption of flat dosing for I/O mABs may result in higher drug costs. Labeling I/O mABs with both weight-based and FD options and ensuring the availability of proper vial sizes, particularly multi-dose vials, to fit the population and dosing schema would restrain the costs of care.</t>
  </si>
  <si>
    <t>Kang et al</t>
  </si>
  <si>
    <t>Cost analysis of lung cancer management in southwestern sydney</t>
  </si>
  <si>
    <t>Lung cancer is the leading cause of cancer mortality in Australia. Given the high burden of care and escalating health care costs, this study aimed to undertake a resource and cost analysis of lung cancer management. The study cohort was generated from a prospective database of all new cases of primary bronchogenic carcinoma managed at Liverpool and Macarthur Cancer Therapy Centres between 1 December 2005 and 31 December 2006. Investigations, hospitalisation, treatment and follow-up investigations were documented spanning first consultation to last follow-up (31 October 2008 or death). Cost estimates were based on Australian Medicare Benefits Schedule and reported in Australian dollars. Infrastructure, staff and ancillary costs were not included. There were 210 patients, median age 68.2 years (range: 39-90) with median follow-up 16.6 months. The pathology and stage distribution were: 3.8% limited stage small cell lung cancer (LS SCLC), 10.0% extensive stage (ES) SCLC, 13.4% stage I &amp; II non small cell lung cancer (NSCLC), 28.6% stage III NSCLC and 44.3% stage IV NSCLC. The estimated total cost for managing this cohort was AUD $2.91 million. Hospitalisation, chemotherapy, radiotherapy and surgery accounted for 43.6, 22.5, 15.8 and 2.8% of total costs respectively. Hospitalisation costs ranged from 36.6% for LS SCLC and 38.4% for stage II NSCLC to 69.6% for ES SCLC. Radiotherapy costs were similar across stages I, II and III NSCLC (range: 24.4-29.8%) but lower in stage IV NSCLC (9.6%). Stage IV NSCLC had the highest chemotherapy costs (32.8%). Total costs per patient were lowest for stage I NSCLC ($6125), and higher but comparable for stages ll-IV NSCLC (range $11795-14801). Hospitalisation accounted for the greatest cost component, consistent with published published report in other developed countries. Cost differentials between chemotherapy versus radiotherapy were most marked in stage IV NSCLC. The cost of managing lung cancer generally increases with advancing stage likely reflecting treatment complexity.</t>
  </si>
  <si>
    <t>http://dx.doi.org/10.1111/j.1440-1673.2009.01208.x</t>
  </si>
  <si>
    <t>Cost analysis of lung cancer management in south western sydney</t>
  </si>
  <si>
    <t>Introduction: Lung cancer is the leading cause of cancer mortality in Western nations, and associated health-care costs are escalating. The aim of this study was to describe the current pattern of resource use and direct medical costs associated in managing lung cancer in South Western Sydney, Australia. Methods: All new cases of primary lung carcinoma discussed at the Liverpool and Macarthur Cancer Therapy Centre (CTC) Lung Cancer Multidisciplinary Team meeting or seen at CTC between 1 December 2005 and 21 December 2006 were reviewed. Staging investigations, hospitalisation, treatment and follow-up investigations were documented from first consultation to last follow-up (31 October 2008 or death). Cost estimates were based on the Australian Medicare Benefits Schedule and reported in Australian dollars. Infrastructure, staff and non-medical costs were excluded. Results: There were 210 patients, median age 68.2 years (range 39-90) with median follow-up of 16.6 months. The pathology and stage distribution were: 3.8% limited stage small cell lung cancer (SCLC), 10.0% extensive stage SCLC, 13.4% stage I and II non-small cell lung cancer (NSCLC), 28.5% stage III NSCLC and 44.3% stage IV NSCLC. The estimated total cost for managing this patient cohort was A$2.91 million. The cost components were: staging investigations (10.1%), treatment 41.2% (2.8% surgery, 15.8% radiotherapy and 22.6% chemotherapy), hospitalisation (43.7%) and follow-up investigations (5%). The median costs for managing NSCLC and SCLC subgroups were A$10 675 (range A$669-612 789) and A$14 799 (range A$908-31 057), respectively. Conclusion: Hospitalisation and cancer treatment, particularly chemotherapy, accounted for the major components of direct medical costs in the management of lung cancer. © 2012 The Authors © 2012 The Royal Australian and New Zealand College of Radiologists.</t>
  </si>
  <si>
    <t>http://dx.doi.org/10.1111/j.1754-9485.2012.02354.x</t>
  </si>
  <si>
    <t>INTRODUCTION: Lung cancer is the leading cause of cancer mortality in Western nations, and associated health-care costs are escalating. The aim of this study was to describe the current pattern of resource use and direct medical costs associated in managing lung cancer in South Western Sydney, Australia.; METHODS: All new cases of primary lung carcinoma discussed at the Liverpool and Macarthur Cancer Therapy Centre (CTC) Lung Cancer Multidisciplinary Team meeting or seen at CTC between 1 December 2005 and 21 December 2006 were reviewed. Staging investigations, hospitalisation, treatment and follow-up investigations were documented from first consultation to last follow-up (31 October 2008 or death). Cost estimates were based on the Australian Medicare Benefits Schedule and reported in Australian dollars. Infrastructure, staff and non-medical costs were excluded.; RESULTS: There were 210 patients, median age 68.2 years (range 39-90) with median follow-up of 16.6 months. The pathology and stage distribution were: 3.8% limited stage small cell lung cancer (SCLC), 10.0% extensive stage SCLC, 13.4% stage I and II non-small cell lung cancer (NSCLC), 28.5% stage III NSCLC and 44.3% stage IV NSCLC. The estimated total cost for managing this patient cohort was A$2.91 million. The cost components were: staging investigations (10.1%), treatment 41.2% (2.8% surgery, 15.8% radiotherapy and 22.6% chemotherapy), hospitalisation (43.7%) and follow-up investigations (5%). The median costs for managing NSCLC and SCLC subgroups were A$10,675 (range A$669-612,789) and A$14,799 (range A$908-31,057), respectively.; CONCLUSION: Hospitalisation and cancer treatment, particularly chemotherapy, accounted for the major components of direct medical costs in the management of lung cancer.</t>
  </si>
  <si>
    <t>Journal of Medical Imaging &amp; Radiation Oncology</t>
  </si>
  <si>
    <t>https://dx.doi.org/10.1111/j.1754-9485.2012.02354.x</t>
  </si>
  <si>
    <t>This study reviews empirical studies in the area of illness perceptions in patients with non-small-cell lung cancer (NSCLC). Beliefs about the illness and its consequences, including its medical management, are part of the review. Also, the relatively small research area of perceptions and views about patients with NSCLC of caregivers and health care providers is reviewed. Given our earlier review of the topic in this Journal [5], we now report on papers published after that 2011 publication. 38 papers were identified, a quite major increase in published research compared to the 15 papers in our previous publication (2011 and earlier). Most papers report on psychosocial concepts that determine responses to the illness and its treatment. Increasingly, reactions of caregivers and health care providers are studied. These last two categories of respondents perceive the psychosocial consequences of NSCLC as more severe than the patients themselves. Psychosocial variables appear to be stronger predictors of psychological distress and reduced quality of life than sociodemographic or clinical variables. These results are instrumental in the developing field of psychosocial interventions for patients with non-small-cell lung cancer and their caregivers, which may also be helpful for health care providers. Suggestions for research and clinical implications are presented. Copyright © 2015 Elsevier Ireland Ltd.</t>
  </si>
  <si>
    <t>http://dx.doi.org/10.1016/j.lungcan.2015.10.017</t>
  </si>
  <si>
    <t>Illness perceptions and quality of life in japanese and dutch patients with non-small-cell lung cancer</t>
  </si>
  <si>
    <t>This study examined quality of life (QOL) and illness perceptions in Dutch and Japanese patients with non-small-cell lung cancer, thereby extending the body of knowledge on cultural differences and psychosocial aspects of this illness.24 Dutch and 22 Japanese patients with non-small-cell lung cancer filled out questionnaires on three occasions: immediately before chemotherapy, 1 week later, and 8 weeks after the initial chemotherapy. The European Organization for Research and Treatment of Cancer Quality of Life Questionnaire (EORTC QLQ-C30) assessed QOL, and the Brief Illness Perception Questionnaire (B-IPQ) illness perceptions. Scores on several QOL measures indicated (a) major impact of first chemotherapy sessions, and (b) some tendency to returning to baseline measures at 8 weeks. Differences between Japanese and Dutch samples were found on five EORTC QLQ-C30 dimensions: global health status, emotional functioning, social functioning, constipation, and financial difficulties, with the Dutch patients reporting more favorable scores. Regarding illness perceptions, Japanese patients had higher means on perceived treatment control and personal control, expressing a higher sense of belief in the success of medical treatment than Dutch patients. In both Japanese and Dutch patients, impact of chemotherapy on QOL was evident. Some differences in illness perceptions and QOL between the two samples were observed, with implications for integral medical management. Both samples reported illness perceptions that reflect the major consequences of non-small-cell lung cancer. Incorporating symptom reports, illness perceptions, and QOL into medical management may have positive consequences for patients with non-small-cell lung cancer. © 2010 Elsevier Ireland Ltd.</t>
  </si>
  <si>
    <t>http://dx.doi.org/10.1016/j.lungcan.2010.09.010</t>
  </si>
  <si>
    <t>This study examined quality of life (QOL) and illness perceptions in Dutch and Japanese patients with non-small-cell lung cancer, thereby extending the body of knowledge on cultural differences and psychosocial aspects of this illness. 24 Dutch and 22 Japanese patients with non-small-cell lung cancer filled out questionnaires on three occasions: immediately before chemotherapy, 1 week later, and 8 weeks after the initial chemotherapy. The European Organization for Research and Treatment of Cancer Quality of Life Questionnaire (EORTC QLQ-C30) assessed QOL, and the Brief Illness Perception Questionnaire (B-IPQ) illness perceptions. Scores on several QOL measures indicated (a) major impact of first chemotherapy sessions, and (b) some tendency to returning to baseline measures at 8 weeks. Differences between Japanese and Dutch samples were found on five EORTC QLQ-C30 dimensions: global health status, emotional functioning, social functioning, constipation, and financial difficulties, with the Dutch patients reporting more favorable scores. Regarding illness perceptions, Japanese patients had higher means on perceived treatment control and personal control, expressing a higher sense of belief in the success of medical treatment than Dutch patients. In both Japanese and Dutch patients, impact of chemotherapy on QOL was evident. Some differences in illness perceptions and QOL between the two samples were observed, with implications for integral medical management. Both samples reported illness perceptions that reflect the major consequences of non-small-cell lung cancer. Incorporating symptom reports, illness perceptions, and QOL into medical management may have positive consequences for patients with non-small-cell lung cancer.</t>
  </si>
  <si>
    <t>https://dx.doi.org/10.1016/j.lungcan.2010.09.010</t>
  </si>
  <si>
    <t>Karekla et al</t>
  </si>
  <si>
    <t>Ex vivo explant cultures of non-small cell lung carcinoma enable evaluation of primary tumor responses to anticancer therapy</t>
  </si>
  <si>
    <t>To improve treatment outcomes in non-small cell lung cancer (NSCLC), preclinical models that can better predict individual patient response to novel therapies are urgently needed. Using freshly resected tumor tissue, we describe an optimized ex vivo explant culture model that enables concurrent evaluation of NSCLC response to therapy while maintaining the tumor microenvironment. We found that approximately 70% of primary NSCLC specimens were amenable to explant culture with tissue integrity intact for up to 72 hours. Variations in cisplatin sensitivity were noted with approximately 50% of cases responding ex vivo Notably, explant responses to cisplatin correlated significantly with patient survival (P = 0.006) irrespective of tumor stage. In explant tissue, cisplatin-resistant tumors excluded platinum ions from tumor areas in contrast to cisplatin-sensitive tumors. Intact TP53 did not predict cisplatin sensitivity, but a positive correlation was observed between cisplatin sensitivity and TP53 mutation status (P = 0.003). Treatment of NSCLC explants with the targeted agent TRAIL revealed differential sensitivity with the majority of tumors resistant to single-agent or cisplatin combination therapy. Overall, our results validated a rapid, reproducible, and low-cost platform for assessing drug responses in patient tumors ex vivo, thereby enabling preclinical testing of novel drugs and helping stratify patients using biomarker evaluation. Cancer Res; 77(8); 2029-39. ©2017 AACR.</t>
  </si>
  <si>
    <t>Cancer Research</t>
  </si>
  <si>
    <t>https://dx.doi.org/10.1158/0008-5472.CAN-16-1121</t>
  </si>
  <si>
    <t>Karimi et al</t>
  </si>
  <si>
    <t>Are generic multisource (generic) chemotherapy (ct) drugs as effective as proprietary single-source (proprietary) drugs: Evidence from in vitro ct-induced apoptosis (apop) in non-small cell lung cancer (nsclc), colorectal cancer (colon ca) compared to recurrent/metastatic breast carcinoma (breast ca)</t>
  </si>
  <si>
    <t>Background: We have demonstrated that cancer cells from patients (Pts) with recurrent or metastatic Breast CA frequently show as much or better APOP with Generics compared to Proprietaries (separately submitted to ASCO, 2012). We have compared these observations to in vitro APOP in Pts with NSCLC and Colon CA. Methods: Purified tumor cells from Pt biopsies were placed into short term culture using the microculture kinetic (MiCK) assay. APOP was analyzed every five minutes over 48 hours. APOP was defined in kinetic units (KU) of apoptosis. Significant APOP was &gt; 1.0 KU, significant differences between individual assays were defined as &gt; 0.57 KU based on replicate analyses. Results from Breast CA, Colon CA and NSCLC were compared. Results: 41 Pts with NSCLC, 8 Pts with Colon CA and 67 Pts with Breast CA had successful cultures. Generics produced APOP greater than Proprietaries in 25/32 Pts with NSCLC (78%), 4/7 Pts with Colon CA (57%) and 36/43 Pts (84%) with Breast CA. Generics produced APOP = Proprietaries in 5 Pts with NSCLC (16%), 1 Pt with Colon CA (14%) and 6 Pts (14%) with Breast CA. Proprietaries produced APOP greater than Generics in 2 Pts with NSCLC (6%), 2 Pts with Colon CA (29%) and 1 Pt (2%) with Breast CA. There were 0 Pts with NSCLC, Colon CA or Breast CA in whom no drug produced significant APOP (KU less than 1.0). Proprietaries produced more APOP in Colon CA than in Breast CA (p&lt;0.05). Detailed comparisons of drugs by disease will be presented. Conclusions: Generic drugs can produce APOP in vitro equal to or better than Proprietary drugs in most Pts with NSCLC, Colon CA, and Breast CA. The frequency of Generic drugs being at least as active as Proprietary drugs varies by disease, and was higher in Breast CA compared to Colon CA. However, the MiCK APOP assay can identify which individual Pts might require use of Proprietary drugs. These conclusions justify prospective clinical trials to confirm these in vitro results. Increased use of Generic drugs based on the APOP assay may help to control healthcare costs.</t>
  </si>
  <si>
    <t>Karve et al</t>
  </si>
  <si>
    <t>Comparison of demographics, treatment patterns, health care utilization, and costs among elderly patients with extensive-stage small cell and metastatic non-small cell lung cancers</t>
  </si>
  <si>
    <t>BACKGROUND: Limited data exist regarding real-world treatment patterns, resource utilization, and costs of extensive-stage small cell lung cancer (esSCLC) among elderly patients in the United States. While abundant data are available on treatment patterns in metastatic non-small cell lung cancer (mNSCLC), to our knowledge no data exist comparing costs and resource use between patients with esSCLC or mNSCLC. METHODS: We retrospectively analyzed administrative claims data (2000-2008) of patients aged &gt;=65 years from the linked Surveillance, Epidemiology and End Results (SEER)-Medicare database. Patients were selected on the basis of having newly diagnosed esSCLC (n=5,855) or mNSCLC (n=24,090) during 1/1/2000-12/31/2005, and were required to have received cancer-directed therapy. Survival and other measures were compared between esSCLC and mNSCLC patients using Kaplan-Meier log-rank and univariate chi-square and t-tests. Study measures were followed from first diagnosis date of either esSCLC or mNSCLC until the earlier of death or end of the database. RESULTS: Survival between the cohorts did not differ significantly: mean of 10.4 months for esSCLC patients versus 11.1 months for mNSCLC; median survival was 7.4 months versus 5.9 months. A higher percentage of mNSCLC patients (vs. esSCLC) received radiation therapy (75.6% vs. 65.4%; P &lt; 0.001) and surgery (13.6% vs. 7.8%; P &lt; 0.001) during the metastatic disease period. Conversely, a higher percentage of esSCLC patients than mNSCLC patients received chemotherapy (85.5% vs. 60.3%; P &lt; 0.001), red blood-cell transfusion (20.7% vs. 10.9%; P &lt; 0.001), platelet transfusion (5.6% vs. 1.8%; P &lt; 0.001), and growth-factor support (59.0% vs. 39.5%; P &lt; 0.001). esSCLC patients incurred higher lifetime disease-related costs ($44,167 vs. $37,932; P &lt; 0.001) and all-cause costs ($70,549 vs. $67,176; P &lt; 0.001) than mNSCLC patients. CONCLUSIONS: Lifetime total and disease-related costs per patient were high. Increased use of chemotherapy, supportive care therapies (including growth factors), and disease-related hospitalizations were observed in esSCLC patients as compared with mNSCLC patients. Disease-related and all-cause costs for esSCLC also exceeded those of mNSCLC, except for hospice and skilled nursing services. Survival and per-patient costs for both groups underscore the unmet medical need for more effective therapies in patients with esSCLC or mNSCLC.</t>
  </si>
  <si>
    <t>http://dx.doi.org/10.1186/s12913-014-0555-8</t>
  </si>
  <si>
    <t>BACKGROUND: Limited data exist regarding real-world treatment patterns, resource utilization, and costs of extensive-stage small cell lung cancer (esSCLC) among elderly patients in the United States. While abundant data are available on treatment patterns in metastatic non-small cell lung cancer (mNSCLC), to our knowledge no data exist comparing costs and resource use between patients with esSCLC or mNSCLC.; METHODS: We retrospectively analyzed administrative claims data (2000-2008) of patients aged &gt;=65 years from the linked Surveillance, Epidemiology and End Results (SEER)-Medicare database. Patients were selected on the basis of having newly diagnosed esSCLC (n=5,855) or mNSCLC (n=24,090) during 1/1/2000-12/31/2005, and were required to have received cancer-directed therapy. Survival and other measures were compared between esSCLC and mNSCLC patients using Kaplan-Meier log-rank and univariate chi-square and t-tests. Study measures were followed from first diagnosis date of either esSCLC or mNSCLC until the earlier of death or end of the database.; RESULTS: Survival between the cohorts did not differ significantly: mean of 10.4 months for esSCLC patients versus 11.1 months for mNSCLC; median survival was 7.4 months versus 5.9 months. A higher percentage of mNSCLC patients (vs. esSCLC) received radiation therapy (75.6% vs. 65.4%; P &lt; 0.001) and surgery (13.6% vs. 7.8%; P &lt; 0.001) during the metastatic disease period. Conversely, a higher percentage of esSCLC patients than mNSCLC patients received chemotherapy (85.5% vs. 60.3%; P &lt; 0.001), red blood-cell transfusion (20.7% vs. 10.9%; P &lt; 0.001), platelet transfusion (5.6% vs. 1.8%; P &lt; 0.001), and growth-factor support (59.0% vs. 39.5%; P &lt; 0.001). esSCLC patients incurred higher lifetime disease-related costs ($44,167 vs. $37,932; P &lt; 0.001) and all-cause costs ($70,549 vs. $67,176; P &lt; 0.001) than mNSCLC patients.; CONCLUSIONS: Lifetime total and disease-related costs per patient were high. Increased use of chemotherapy, supportive care therapies (including growth factors), and disease-related hospitalizations were observed in esSCLC patients as compared with mNSCLC patients. Disease-related and all-cause costs for esSCLC also exceeded those of mNSCLC, except for hospice and skilled nursing services. Survival and per-patient costs for both groups underscore the unmet medical need for more effective therapies in patients with esSCLC or mNSCLC.</t>
  </si>
  <si>
    <t>https://dx.doi.org/10.1186/s12913-014-0555-8</t>
  </si>
  <si>
    <t>Karweit et al</t>
  </si>
  <si>
    <t>An expanded portfolio of survival metrics for assessing anticancer agents</t>
  </si>
  <si>
    <t>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t>
  </si>
  <si>
    <t>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t>
  </si>
  <si>
    <t>Katz and Somer</t>
  </si>
  <si>
    <t>Maintenance therapy for metastaticnon-small-cell lung cancer - the role of pemetrexed</t>
  </si>
  <si>
    <t>Over the last several years, we have greatly enhanced our understanding of tumor biology and have now integrated novel and molecular-targeted therapies into front-line treatment for locally advanced and metastatic non-small-cell lung cancer (NSCLC). Despite all the recent advances, the improvement in survival outcomes for these patients has been measured in weeks compared to historical controls. Clinical researchers continue to search for the silver bullet that will allow oncologists to treat lung cancer as a chronic illness and prolong life well beyond the statistical barrier of 1 year for these patients. In that vein, maintenance therapy is emerging as a new treatment option in the metastatic setting. However, there is much controversy over the validity and cost-effectiveness of this modality. Recently, a phase III trial of pemetrexed maintenance versus best supportive care in the setting of metastatic NSCLC following non-progression after 4 cycles of platinum-based doublet therapy showed significant survival outcomes of the treatment group. This article will review the current available treatment options in metastatic NSCLC, including maintenance regimens, with particular attention paid to the recent pemetrexed study. © 2010 Katz and Somer.</t>
  </si>
  <si>
    <t>Kaufman et al</t>
  </si>
  <si>
    <t>The value of cancer immunotherapy summit at the 2016 society for immunotherapy of cancer 31&lt;sup&gt;st&lt;/sup&gt; anniversary annual meeting</t>
  </si>
  <si>
    <t>As healthcare costs continue to rise, there has been great interest in understanding and defining the value of current therapeutic strategies for the treatment of cancer. Cancer immunotherapy has emerged as a clinically beneficial alternative to conventional therapies for a variety of malignancies. Characterized by broad clinical activity, durable response rates, distinct side effects, and unique response kinetics, immune-based agents are vastly different compared with traditional cytotoxic or targeted therapies. To date, however, value assessments in oncology have not focused on the unique aspects of cancer immunotherapy, which has resulted in a lack of understanding of the true value of these therapies. Therefore, the Society for Immunotherapy of Cancer (SITC) convened key stakeholders to address the critical issues that define the value of cancer immunotherapy in National Harbor, Maryland on November 13, 2016. Organized in collaboration with the American Society for Clinical Oncology (ASCO) and with over 1500 registrants, this Value of Cancer Immunotherapy Summit united research scientists, academic physicians, industry professionals, health economists, third-party payers, and patients to discuss critical issues surrounding the value framework for cancer immunotherapy. This half-day summit addressed the current landscape of cancer therapy value models, economic outcomes, the current status of predictive biomarkers, as well as presentations from third-party payers, industry representatives, patient outcome experts, and patient advocacy groups to gain their perspectives on the value of cancer immunotherapy. Here, we summarize the presentations and the dominant themes from this symposium, with the intention of providing insight on future directions and to develop recommendations to better define the value of cancer immunotherapy for patients with cancer. Copyright © 2017 The Author(s).</t>
  </si>
  <si>
    <t>Journal for ImmunoTherapy of Cancer</t>
  </si>
  <si>
    <t>http://dx.doi.org/10.1186/s40425-017-0241-6</t>
  </si>
  <si>
    <t>Kaur et al</t>
  </si>
  <si>
    <t>Robotic-assisted thoracoscopic pulmonary resection versus video-assisted thoracoscopic pulmonary resection for early stage non-small cell lung cancer: A healthcare utilization analysis</t>
  </si>
  <si>
    <t>OBJECTIVES: The objective of this study was to compare robotic-assisted thoraco-scopic (RATS) pulmonary resection to video-assisted thoracoscopic (VATS) pulmonary resection for early stage Non-Small Cell Lung Cancer (NSCLC) with respect to healthcare resource utilization. METHODS: Patients who underwent anatomic lung resections using the RATS (n=42) or VATS (n=96) technique for early stage NSCLC between April 2014 and March 2015 at a single institution were identified. Data on demographics, clinical characteristics, cancer stage, operative metrics, and morbidity were collected. Patient-level case-costing data(direct medical and non-medical) for hospital and homecare-associated resource variables were recorded. The economic evaluation adopted a health care payer perspective and 30-day post-hospital discharge/death time horizon. Parametric or non-parametric tests were used as appropriate and incremental cost difference using 10,000 bootstrap samples using bias corrected and accelerated method to generate 95% confidence intervals for total cost. RESULTS: Baseline demographic and clinical characteristics were comparable between the two groups. The median total hospital cost per patient was $15,247.79 (95% confidence interval, $15,643.87 to $18,945.28) in the RATS cohort, compared to $12,131.31 (95% confidence interval, $13,218.05 to $15,879.67) in the VATS cohort (n=96) (p&lt; 0.001). Longer operating times were the main cost-drivers for higher hospital costs for patients undergoing RATS pulmonary resections compared with the VATS group (p=0.000). Resource utilization and costs for the post-operative services were similar between the two groups. The operative and post-operative morbidity were also similar, however, VATS had a higher likelihood of conversion to thoracotomy (10/96, 10.4%) as compared to RATS (3/42, 7.1%). CONCLUSIONS: This is the first micro-costing study comparing the in-hospital and homecare-related resouce utilization and cost for the RATS and VATS pulmonary resection. The RATS pulmonary resection for early stage NSCLC was associated with higher healthcare resource dollars when compared to VATS, but offered similar perioperative outcomes. Multi center cost-effectiveness studies are required to justify use of robotic surgery.</t>
  </si>
  <si>
    <t>Robotic versus video-assisted thoracoscopic lung resection during early program development</t>
  </si>
  <si>
    <t>Background: The objective of this study is to compare robotic portal (RP) to video-assisted thoracoscopic surgery (VATS) pulmonary resections for early stage non-small cell lung cancer with respect to health care resource utilization during the first year of a robotic surgery program in thoracic oncology. Methods: Patients who underwent anatomic lung resections using RP (n = 42) or VATS (n = 96) for early stage non-small cell lung cancer between April 2014 and March 2015 at a single institution were identified. Patient-level case costing data for hospital and home care-associated resource variables were recorded. We adopted a health care payer perspective and 30-day posthospital discharge/death time horizon. Parametric or nonparametric tests were used as appropriate and incremental cost difference using 10,000 bootstrap samples using bias-corrected and accelerated method to generate 95% confidence intervals for total cost. Results: Baseline demographic and clinical characteristics were comparable between the two groups. The median total hospital cost per patient was $15,247 (95% confidence interval: $15,643 to $18,945) in the RP cohort, compared with $12,131 (95% confidence interval: $13,218 to $15,879) in the VATS cohort (n = 96; p &lt; 0.001). Longer operating times in the RP group were the main driver of higher hospital costs. Post-hoc analysis of mean operating room time for first 20 RP procedures versus remaining 22 RP procedures found a mean difference of 71 minutes (p = 0.004), resulting in an intraoperative cost difference of $883.38 (p = 0.036). Conclusions: A micro-costing analysis demonstrates that RP pulmonary resection for early stage non-small cell lung cancer utilizes more health care resource dollars when compared with VATS during early program development, but offers similar perioperative outcomes. Copyright © 2018 The Society of Thoracic Surgeons</t>
  </si>
  <si>
    <t>http://dx.doi.org/10.1016/j.athoracsur.2017.11.013</t>
  </si>
  <si>
    <t>Kaura et al</t>
  </si>
  <si>
    <t>Literature review of the use of icer thresholds in healthcare decision-making</t>
  </si>
  <si>
    <t>OBJECTIVES: In several countries, incremental cost-effectiveness ratio (ICER) "thresholds" aid in the healthcare decision-making process by helping prioritize the distribution of resources across interventions. The aim of the study was to assess the use of ICER thresholds in the P&amp;R process, and understand the evolution of ICER thresholds over time. METHODS: A targeted literature review was conducted using search terms to address the following research questions: (i) How have ICER thresholds changed over time to reflect advances in medical technology? (ii) What is the societal willingness to pay (WTP) per QALY? (iii) How do the ICER values of interventions treating different diseases compare? PubMed and Grey Literature were searched for relevant studies published in English between January 1970 and September 2014. RESULTS: This review summarizes evidence from 48 studies. Literature revealed that countries use explicit and implicit ICER thresholds during the P&amp;R process. In the US and UK, thresholds were established in 1982 and 1999 respectively, and despite significant advances in medical technology, these have not been updated. Our review indicates that the estimated societal WTP in the US is between $109,000-$297,000/QALY, and it has been recommended that the ICER threshold be raised to at least $200,000/QALY. Additionally, our review shows that ICER values vary significantly for different therapeutic areas based on medication cost, unmet need, and severity. For example, the average ICER value for an intervention treating Non-Small Cell Lung Cancer ($100,442/QALY) is approximately four-fold that of Type 2 Diabetes ($22,663/QALY). CONCLUSIONS: Researchers cite that ICER thresholds are dynamic, and should change over time to account for innovation in technology, inflation and increased research and development costs. In addition to end-of-life care, efforts should be made to establish different thresholds for diseases with high unmet needs to facilitate patient access to novel therapies.</t>
  </si>
  <si>
    <t>Kausar et al</t>
  </si>
  <si>
    <t>Ocrelizumab: A step forward in the evolution of b-cell therapy</t>
  </si>
  <si>
    <t>Recent advances in our understanding of B-cell dysregulation and its important link to autoimmunity have brought about a radical change in the management of autoimmune diseases. Over the past few years, encouraging data from several clinical trials of rituximab, a chimeric anti-CD20 antibody, have led to its approval for use in rheumatoid arthritis (RA). These data, regarding clinical efficacy, safety, improved patient-reported outcomes and cost-effectiveness with the use of rituximab in patients with RA, have led to the exploration of other agents targeting B-cell functions. Ocrelizumab, a novel humanized anti-CD20 antibody, has shown clinical efficacy and safety in a recently reported trial in patients with RA. Future clinical trials will help evaluate further the role of ocrelizumab in RA and its potential use in other autoimmune diseases. This review describes current understanding of B-cell therapy, the role of rituximab in the treatment of RA and the evolving role of ocrelizumab as a B-cell-targeted therapy. © 2009 Informa UK Ltd. All rights reserved.</t>
  </si>
  <si>
    <t>http://dx.doi.org/10.1517/14712590903018837</t>
  </si>
  <si>
    <t>Kawahara</t>
  </si>
  <si>
    <t>Screening for lung cancer</t>
  </si>
  <si>
    <t>Purpose of review: With the development of newer forms of technology such as low-dose spiral computed tomography, there has been a resurgent interest in screening for lung cancer. The purpose of this review is to highlight recent advances in screening for lung cancer. Articles published since September 2002 are reviewed here. Recent findings: More frequent screenings (every 4 or 6 months) showed increased mortality from lung cancer, compared with annual screening. A mass screening conducted in 1990 was effective in a case-control study. The results of lung cancer screening by low-dose spiral computed tomography were reported from the Milan group and the Mayo Clinic. Computed tomography depicted peripheral early lung cancer, especially adenocarcinoma. These results are consistent with previous reports from other groups. Screening with imaging becomes more sensitive with automated computerized methods. Summary: A high percentage of stage IA lung cancers were detected by screening with low-dose helical computed tomography. The characteristics of the nodules detected by low-dose spiral computed tomography have been clarified. There have been many controversial discussions about cost effectiveness and overdiagnosis. There is still no evidence that screening tests reduce the rate of cancer-specific mortality. Several studies of screening for lung cancer are under way.</t>
  </si>
  <si>
    <t>http://dx.doi.org/10.1097/00001622-200403000-00010</t>
  </si>
  <si>
    <t>Kay et al</t>
  </si>
  <si>
    <t>Randomized controlled trials in the era of molecular oncology: Methodology, biomarkers, and end points</t>
  </si>
  <si>
    <t>Background: We previously reported metrics of systemic therapy randomized controlled trials (RCTs) in breast cancer, colorectal cancer (CRC), and non-small-cell lung cancer (NSCLC) published 1975-2004. To evaluate trends in the era of targeted therapies (TT), we have repeated a similar analysis of RCTs published 2005-2009. Methods: A search for phase III RCTs of systemic agents published in five major journals 2005-2009 was carried out. Trials were classified as TT if they involved any non-hormonal targeted agent. We extracted data regarding biomarker use. Integral biomarkers were defined as tests used to determine eligibility, stratification, or allocation. Descriptive statistics were used to analyze trends over time. Results: One hundred and thirty-seven eligible RCTs were evaluated. Compared with 1995-2004, the number (17-27 RCTs/year) and size (median sample size 446-722, P &lt; 0.001) of RCTs increased. The proportion of RCTs evaluating TT increased from 4% (7/167) to 29% (40/137) (P &lt; 0.001). There was an increase in the proportion of trials with financial support from industry [57% (95/167) to 78% (107/137), P = 0.001]. Biomarkers were included in 58% (80/137) of RCTs; integral biomarkers were included in 36% (49/137) of trials. Among the 49 RCTs using integral biomarkers, 40 (82%) used HER2 and/or ER/PR status in studies of breast cancer. Conclusions: RCTs published in 2005-2009 are larger, more likely to evaluate TT, and be supported by industry. Biomarkers may be increasingly used, but the most common use relates to traditional use of ER/PR and evolving use of HER2 in breast cancer RCTs. © The Author 2011. Published by Oxford University Press on behalf of the European Society for Medical Oncology. All rights reserved.</t>
  </si>
  <si>
    <t>http://dx.doi.org/10.1093/annonc/mdr492</t>
  </si>
  <si>
    <t>BACKGROUND: We previously reported metrics of systemic therapy randomized controlled trials (RCTs) in breast cancer, colorectal cancer (CRC), and non-small-cell lung cancer (NSCLC) published 1975-2004. To evaluate trends in the era of targeted therapies (TT), we have repeated a similar analysis of RCTs published 2005-2009.; METHODS: A search for phase III RCTs of systemic agents published in five major journals 2005-2009 was carried out. Trials were classified as TT if they involved any non-hormonal targeted agent. We extracted data regarding biomarker use. Integral biomarkers were defined as tests used to determine eligibility, stratification, or allocation. Descriptive statistics were used to analyze trends over time.; RESULTS: One hundred and thirty-seven eligible RCTs were evaluated. Compared with 1995-2004, the number (17-27 RCTs/year) and size (median sample size 446-722, P &lt; 0.001) of RCTs increased. The proportion of RCTs evaluating TT increased from 4% (7/167) to 29% (40/137) (P &lt; 0.001). There was an increase in the proportion of trials with financial support from industry [57% (95/167) to 78% (107/137), P = 0.001]. Biomarkers were included in 58% (80/137) of RCTs; integral biomarkers were included in 36% (49/137) of trials. Among the 49 RCTs using integral biomarkers, 40 (82%) used HER2 and/or ER/PR status in studies of breast cancer.; CONCLUSIONS: RCTs published in 2005-2009 are larger, more likely to evaluate TT, and be supported by industry. Biomarkers may be increasingly used, but the most common use relates to traditional use of ER/PR and evolving use of HER2 in breast cancer RCTs.</t>
  </si>
  <si>
    <t>https://dx.doi.org/10.1093/annonc/mdr492</t>
  </si>
  <si>
    <t>Kayaniyil et al</t>
  </si>
  <si>
    <t>Economic burden of patients with alk+ mutation non-small cell lung cancer after treatment with crizotinib: A canadian retrospective observational study</t>
  </si>
  <si>
    <t>Objectives: Non-small cell lung cancer (NSCLC) accounts for 85-90% of all lung cancers. Anaplastic lymphoma kinase (ALK) gene rearrangement mutations are found in 4-7% of NSCLC tumours. Crizotinib is indicated for treatment of patients with ALK-positive (ALK+) advanced or metastatic NSCLC. However, patients eventually progress/develop resistance over time. There is limited evidence on the economic burden among Canadian ALK+ NSCLC patients who discontinue crizotinib. Methods: A chart review study was conducted to assess treatment patterns, resource utilization and associated costs among patients with locally advanced or metastatic ALK+ NSCLC, diagnosed 2010-2015, who were intolerant to or progressed on crizotinib treatment. Data were collected from medical charts from six Canadian oncology centres. Cost estimates were calculated using a 'bottom-up' approach, where frequency of utilization, retrieved by type and frequency, was multiplied by each resource unit cost. Costing was performed with the public payer's perspective, and as ceritinib was approved in March 2015, associated costs were excluded. Results: A total of 97 charts were included, with 49 crizotinibfailures, 9 crizotinib-naive and 39 ongoing crizotinib treatment. Among those who failed crizotinib treatment, mean age at diagnosis was 53 years, with 53% female, 53% Caucasian, and 67% non-smokers. Treatment patterns post crizotinib in any line of treatment was ceritinib (43%), targeted therapy (6%), platinum doublets (23%), single agent chemotherapy (23%)and no further systemic treatment (41%); 35% and 33% of patients received concurrent palliative care and/or radiotherapy, respectively. Median overall survival in patients who received non-ceritinib treatment was 1.7 months. Total mean cost for completed systemic treatment postcrizotinib was $16,473/patient, excluding ceritinib costs. Other costs included palliative care and radiotherapy. Mean monthly cost for resource use was $4,382/ patient. Conclusions: Treatment patterns post-crizotinib were heterogeneous. Estimated economic burden in patients who received active treatment remains significant despite their poor prognosis.</t>
  </si>
  <si>
    <t>https://dx.doi.org/10.1016/j.jval.2015.09.1142</t>
  </si>
  <si>
    <t>Kayser et al</t>
  </si>
  <si>
    <t>Simultaneous multi-antibody staining in non-small cell lung cancer strengthens diagnostic accuracy especially in small tissue samples</t>
  </si>
  <si>
    <t>Histological subclassification of non-small cell lung cancer (NSCLC) has growing therapeutic impact. In advanced cancer stages tissue specimens are usually bioptically collected. These small samples are of extraordinary value since molecular analyses are gaining importance for targeted therapies. We therefore studied the feasibility, diagnostic accuracy, economic and prognostic effects of a tissue sparing simultaneous multi-antibody assay for subclassification of NSCLC. Of 265 NSCLC patients tissue multi arrays (TMA) were constructed to simulate biopsy samples. TMAs were stained by a simultaneous bi-color multi-antibody assay consisting of TTF1, Vimentin, p63 and neuroendocrine markers (CD56, chromogranin A, synaptophysin). Classification was based mainly on the current proposal of the IASLC with a hierarchical decision tree for subclassification into adenocarcinoma (LAC), squamous cell carcinoma (SCC), large cell neuroendocrine carcinoma (LCNEC) and NSCLC not otherwise specified. Investigation of tumor heterogeneity showed an explicit lower variation for immunohistochemical analyses compared to conventional classification. Furthermore, survival analysis of our combined immunohistochemical classification revealed distinct separation of each entity's survival curve. This was statistically significant for therapeutically important subgroups (p = 0.045). As morphological and molecular cancer testing is emerging, our multi-antibody assay in combination with standardized classification delivers accurate and reliable separation of histomorphological diagnoses. Additionally, it permits clinically relevant subtyping of NSCLC including LCNEC. Our multi-antibody assay may therefore be of special value, especially in diagnosing small biopsies. It futher delivers substantial prognostic information with therapeutic consequences. Integration of immunohistochemical subtyping including investigation of neuroendocrine differentiation into standard histopathological classification of NSCLC must, therefore, be considered. © 2013 Kayser et al.</t>
  </si>
  <si>
    <t>http://dx.doi.org/10.1371/journal.pone.0056333</t>
  </si>
  <si>
    <t>Histological subclassification of non-small cell lung cancer (NSCLC) has growing therapeutic impact. In advanced cancer stages tissue specimens are usually bioptically collected. These small samples are of extraordinary value since molecular analyses are gaining importance for targeted therapies. We therefore studied the feasibility, diagnostic accuracy, economic and prognostic effects of a tissue sparing simultaneous multi-antibody assay for subclassification of NSCLC. Of 265 NSCLC patients tissue multi arrays (TMA) were constructed to simulate biopsy samples. TMAs were stained by a simultaneous bi-color multi-antibody assay consisting of TTF1, Vimentin, p63 and neuroendocrine markers (CD56, chromogranin A, synaptophysin). Classification was based mainly on the current proposal of the IASLC with a hierarchical decision tree for subclassification into adenocarcinoma (LAC), squamous cell carcinoma (SCC), large cell neuroendocrine carcinoma (LCNEC) and NSCLC not otherwise specified. Investigation of tumor heterogeneity showed an explicit lower variation for immunohistochemical analyses compared to conventional classification. Furthermore, survival analysis of our combined immunohistochemical classification revealed distinct separation of each entity's survival curve. This was statistically significant for therapeutically important subgroups (p = 0.045). As morphological and molecular cancer testing is emerging, our multi-antibody assay in combination with standardized classification delivers accurate and reliable separation of histomorphological diagnoses. Additionally, it permits clinically relevant subtyping of NSCLC including LCNEC. Our multi-antibody assay may therefore be of special value, especially in diagnosing small biopsies. It futher delivers substantial prognostic information with therapeutic consequences. Integration of immunohistochemical subtyping including investigation of neuroendocrine differentiation into standard histopathological classification of NSCLC must, therefore, be considered.</t>
  </si>
  <si>
    <t>https://dx.doi.org/10.1371/journal.pone.0056333</t>
  </si>
  <si>
    <t>Keating et al</t>
  </si>
  <si>
    <t>Area-level variations in cancer care and outcomes</t>
  </si>
  <si>
    <t>Background: Substantial regional variations in health-care spending exist across the United States; yet, care and outcomes are not better in higher-spending areas. Most studies have focused on care in fee-for-service Medicare; whether spillover effects exist in settings without financial incentives for more care is unknown. Objective: We studied care for cancer patients in fee-for-service Medicare and the Veterans Health Administration (VA) to understand whether processes and outcomes of care vary with area-level Medicare spending. Design: An observational study using logistic regression to assess care by area-level measures of Medicare spending. Subjects: Patients with lung, colorectal, or prostate cancers diagnosed during 2001-2004 in Surveillance, Epidemiology, and End Results (SEER) areas or the VA. The SEER cohort included fee-for-service Medicare patients aged older than 65 years. Measures: Recommended and preference-sensitive cancer care and mortality. Results: In fee-for-service Medicare, higher-spending areas had higher rates of recommended care (curative surgery and adjuvant chemotherapy for early-stage non-small-cell lung cancer and chemotherapy for stage III colon cancer) and preference-sensitive care (chemotherapy for stage IV lung and colon cancer and primary treatment of local/regional prostate cancer) and had lower lung cancer mortality. In the VA, we observed minimal variation in care by area-level Medicare spending. Discussion: Our findings suggest that intensity of care for Medicare beneficiaries is not driving variations in VA care, despite some overlap in physician networks. Although the Dartmouth Atlas work has been of unprecedented importance in demonstrating variations in Medicare spending, new measures may be needed to better understand variations in other populations. © 2012 Lippincott Williams &amp; Wilkins.</t>
  </si>
  <si>
    <t>Medical Care</t>
  </si>
  <si>
    <t>http://dx.doi.org/10.1097/MLR.0b013e31824d74c0</t>
  </si>
  <si>
    <t>BACKGROUND: : Substantial regional variations in health-care spending exist across the United States; yet, care and outcomes are not better in higher-spending areas. Most studies have focused on care in fee-for-service Medicare; whether spillover effects exist in settings without financial incentives for more care is unknown.; OBJECTIVE: : We studied care for cancer patients in fee-for-service Medicare and the Veterans Health Administration (VA) to understand whether processes and outcomes of care vary with area-level Medicare spending.; DESIGN: : An observational study using logistic regression to assess care by area-level measures of Medicare spending.; SUBJECTS: : Patients with lung, colorectal, or prostate cancers diagnosed during 2001-2004 in Surveillance, Epidemiology, and End Results (SEER) areas or the VA. The SEER cohort included fee-for-service Medicare patients aged older than 65 years.; MEASURES: : Recommended and preference-sensitive cancer care and mortality.; RESULTS: : In fee-for-service Medicare, higher-spending areas had higher rates of recommended care (curative surgery and adjuvant chemotherapy for early-stage non-small-cell lung cancer and chemotherapy for stage III colon cancer) and preference-sensitive care (chemotherapy for stage IV lung and colon cancer and primary treatment of local/regional prostate cancer) and had lower lung cancer mortality. In the VA, we observed minimal variation in care by area-level Medicare spending.; DISCUSSION: : Our findings suggest that intensity of care for Medicare beneficiaries is not driving variations in VA care, despite some overlap in physician networks. Although the Dartmouth Atlas work has been of unprecedented importance in demonstrating variations in Medicare spending, new measures may be needed to better understand variations in other populations.</t>
  </si>
  <si>
    <t>Research Support, U.S. Gov't, Non-P.H.S.</t>
  </si>
  <si>
    <t>https://dx.doi.org/10.1097/MLR.0b013e31824d74c0</t>
  </si>
  <si>
    <t>Kee et al</t>
  </si>
  <si>
    <t>The value of positron emission tomography in patients with non-small cell lung cancer</t>
  </si>
  <si>
    <t>Background: Pre-operative assessment of non-small cell lung cancer (NSCLC) is a major application of positron emission tomography (FDG-PET). Despite substantial evidence of diagnostic accuracy, relatively little attention has been paid to its effects on patient outcomes. This paper addresses this by extending an existing decision model to include patient-elicited utilities. Patients and methods: A decision-tree model of the effect of FDG-PET on pre-operative staging was converted to a Markov model. Utilities for futile and appropriate thoracotomy were elicited from 75 patients undergoing staging investigation for NSCLC. The decision model was then used to estimate the expected value of perfect information (EVPI) associated with three sources of uncertainty-the accuracy of PET, the accuracy of CT and the patient related utility of a futile thoracotomy. Results: The model confirmed the apparent cost-effectiveness of FDG-PET and indicated that the EVPI associated with the utility of futile thoracotomy considerably exceeds that associated with measures of accuracy. Conclusion: The study highlights the importance of patient related utilities in assessing the cost-effectiveness of diagnostic technologies. In the specific case of PET for pre-operative staging of NSCLC, future research effort should focus on such elicitation, rather than further refinement of accuracy estimates. © 2008 Elsevier Ireland Ltd. All rights reserved.</t>
  </si>
  <si>
    <t>European Journal of Radiology</t>
  </si>
  <si>
    <t>http://dx.doi.org/10.1016/j.ejrad.2008.09.039</t>
  </si>
  <si>
    <t>BACKGROUND: Pre-operative assessment of non-small cell lung cancer (NSCLC) is a major application of positron emission tomography (FDG-PET). Despite substantial evidence of diagnostic accuracy, relatively little attention has been paid to its effects on patient outcomes. This paper addresses this by extending an existing decision model to include patient-elicited utilities.; PATIENTS AND METHODS: A decision-tree model of the effect of FDG-PET on pre-operative staging was converted to a Markov model. Utilities for futile and appropriate thoracotomy were elicited from 75 patients undergoing staging investigation for NSCLC. The decision model was then used to estimate the expected value of perfect information (EVPI) associated with three sources of uncertainty-the accuracy of PET, the accuracy of CT and the patient related utility of a futile thoracotomy.; RESULTS: The model confirmed the apparent cost-effectiveness of FDG-PET and indicated that the EVPI associated with the utility of futile thoracotomy considerably exceeds that associated with measures of accuracy.; CONCLUSION: The study highlights the importance of patient related utilities in assessing the cost-effectiveness of diagnostic technologies. In the specific case of PET for pre-operative staging of NSCLC, future research effort should focus on such elicitation, rather than further refinement of accuracy estimates.</t>
  </si>
  <si>
    <t>https://dx.doi.org/10.1016/j.ejrad.2008.09.039</t>
  </si>
  <si>
    <t>Kelekis et al</t>
  </si>
  <si>
    <t>Percutaneous radiofrequency ablation of lung tumors with expandable needle electrodes: Current status</t>
  </si>
  <si>
    <t>Percutaneous radiofrequency thermal ablation (RFA) has been used to treat primary and secondary liver tumors under ultrasound, computed tomography (CT), or magnetic resonance imaging (MRI) guidance for the past decade [Park et al., Radiol Clin North Am 38:545-561, 2000; Siperstein and Gotomirski, Cancer J 6:S293-S301, 2000; Kelekis et al., Eur Radiol 13:1100-1105, 2003]. RFA is a low-cost, minimally invasive treatment that has recently attracted attention for treating tumors in different solid organs with promising results [Dupuy and Goldberg, J Vasc Interv Radiol 12:1135-1148, 2001; Friedman et al., Cardiovasc Intervent Radiol 27:427-434, 2004]. It can be provided with minimal hospitalization, and experienced practitioners have reported low complication rates [Dupuy and Goldberg, J Vasc Interv Radiol 12:1135-1148, 2001; Livraghi et al., Radiology 226:441-451, 2003]. Patients with lung malignancies (primary lung cancer or pulmonary metastases), who cannot be operated, might be candidates for RFA treatment. It can also be used in association with other treatments (i.e., chemotherapy, radiotherapy) for better disease control. Combination of the above with RFA may help reduce morbidity and mortality. Many ways to apply energy to the tumor exist (monopolar and bipolar RFA, microwave, laser, brachytherapy). In this review we will focus on expandable monopolar systems, which despite their deficiencies are the most popular in the interventional radiology sector. [References: 50]</t>
  </si>
  <si>
    <t>European Radiology</t>
  </si>
  <si>
    <t>Kellermann and Ukena</t>
  </si>
  <si>
    <t>Disparities in access to egfr-mutation testing in patients with advanced nsclc in germany 2011</t>
  </si>
  <si>
    <t>OBJECTIVES: The data from clinical trials show, that in patients with advanced non-small-cell lung-cancer and with activating EGFR-mutations first-line use of tyrosine kinase inhibitors (TKI) may be of advantage compared to standard doublet chemotherapy. However, testing of all newly diagnosed patients with advanced NSCLC has been considered as a financial burden in daily clinical routine. The rate of EGFR-testing in daily practice was analyzed by institution type, histology, individual patient characteristics and by federal state. The EGFR-test processing was analyzed with respect to sampling, quality of samples, referral to the certified pathologists, reimbursement and coverage of costs. METHODS: The online survey was performed in a representative sample of decision making physicians in 102 centres (21 university hospitals, 44 non-university hospitals, 32 office-based oncologists, 5 lung clinics) treating patients with advanced NSCLC in the 3rd quarter of 2011. The impact of relevant factors (turn-around time, regional density of hospitals or specialist physicians, the type of test-initiating institution) on the likelihood of testing was assessed by using a two-sided Chi-square test RESULTS: Only a minority of patients with NSCLC IIIb/IV (40%) had access to EGFR-testing and to the respective treatment in case of a mutation in Q3 2011. Reasons may include the long waiting-time for test results (mean 9.2 d, range 5-14 d), the inadequate reimbursement of testing, esp. in lung clinics, and patient selection according to individual characteristics by the physician in order to reduce the test rates and the burden for clinical budgets. The regional data analysis indicates that patient access to EGFR-mutation testing is significantly related to the density of clinics and of specialized physicians in respective federal states. CONCLUSIONS: Decentralized organization and funding of health care and diagnostics have led to significant regional disparities. Therefore, a detailed analysis of regional health care structures in oncology is necessary.</t>
  </si>
  <si>
    <t>http://dx.doi.org/10.1016/j.jval.2012.08.937</t>
  </si>
  <si>
    <t>Kelley and McCrory</t>
  </si>
  <si>
    <t>Section 641 of the Medicare Prescription Drug, Improvement, and Modernization Act (MMA) calls for a demonstration that would pay for drugs and biologicals that are prescribed as replacements for drugs currently covered under Medicare Part B. The demonstration project will be national in scope and will be limited to 50,000 beneficiaries or $500,000,000 in funding, whichever comes first. Forty percent of the funding for this demonstration will be reserved for oral anti-neoplastic drugs. CMS has requested an assessment of the efficacy of selected oral cancer therapies included in the demonstration relative to drugs currently covered under Medicare Part B. This assessment will provide information that will be used to evaluate the likely effects of the demonstration on patient outcomes and may also provide underlying information to be used for cost-effectiveness analyses that will be completed by CMS. The scope of the assessment will be limited to the following demonstration drugs and conditions: Imatinib for treatment of chronic myeloid leukemia; Imatinib for treatment of gastrointestinal stromal cancer; Gefitinib for treatment of non-small cell lung cancer; Thalidomide for treatment of multiple myeloma. This report is responsive to the third item: an assessment of gefitinib for the treatment of non-small cell lung cancer. After work on this report was begun, the parameters were modified to include the closely related orally administered epidermal growth factor tyrosine kinase inhibitor, erlotinib. This was done for three reasons: 1) pivotal trial data suggested that gefitinib had little clinical efficacy; 2) a large number of studies were forthcoming on erlotinib suggesting that this drug may have greater clinical efficacy than gefitinib; and 3) erlotinib was added to the demonstration project in January 2005.</t>
  </si>
  <si>
    <t>Kelly</t>
  </si>
  <si>
    <t>The role of single-agent gemcitabine in the treatment of non-small-cell lung cancer</t>
  </si>
  <si>
    <t>Gemcitabine is a novel antimetabolite which has shown antitumor activity against a variety of tumors including non-small-cell lung cancer (NSCLC). Phase I clinical trials with gemcitabine revealed it was well tolerated and several phase II trials were conducted. This report will summarize the data from 15 phase I-II trials conducted in both untreated and treated patients with advanced lung cancer. Overall, single-agent gemcitabine was active with response rates in untreated patients ranging from 14%-33% and 0%-25% in previously treated patients. Grade 4 toxicities were infrequent with neutropenia reported in 2%-6% of patients and grade 4 thrombocytopenia was rare (1%). One randomized phase III trial comparing the efficacy and safety of gemcitabine to best supportive care confirmed the role of gemcitabine as an active agent for the treatment of NSCLC. Furthermore, gemcitabine was shown in several economic models to be cost-effective. In summary single agent gemcitabine is active, minimally toxic, and cost-effective as a treatment regimen for patients with advanced lung cancer. Studies combining gemcitabine with other active agents are underway and have reported promising results. As monotherapy, gemcitabine may make a valuable contribution to those patients with a poor performance status or comorbid diseases desiring treatment studies in this setting should also be considered.</t>
  </si>
  <si>
    <t>Gemcitabine is a novel antimetabolite which has shown anti-tumor activity against a variety of tumors including non-small-cell lung cancer (NSCLC). Phase I clinical trials with gemcitabine revealed it was well tolerated and several phase II trials were conducted. This report will summarize the data from 15 phase I-II trials conducted in both untreated and treated patients with advanced lung cancer. Overall, single-agent gemcitabine was active with response rates in untreated patients ranging from 14%-33% and 0%-25% in previously treated patients. Grade 4 toxicities were infrequent with neutropenia reported in 2%-6% of patients and grade 4 thrombocytopenia was rate (1%). One randomized phase III trial comparing the efficacy and safety of gemcitabine to best supportive care confirmed the role of gemcitabine as an active agent for the treatment of NSCLC. Furthermore, gemcitabine was shown in several economic models to be cost-effective. In summary single agent gemcitabine is active, minimally toxic, and cost-effective as a treatment regimen for patients with advanced lung cancer. Studies combining gemcitabine with other active agents are underway and have reported promising results. As monotherapy, gemcitabine may make a valuable contribution to those patients with a poor performance status or comorbid diseases desiring treatment studies in this setting should also be considered. [References: 38]</t>
  </si>
  <si>
    <t>Kelly et al</t>
  </si>
  <si>
    <t>Accuracy and cost-effectiveness of [18f]-2-fluoro-deoxy-d-glucose-positron emission tomography scan in potentially resectable non-small cell lung cancer</t>
  </si>
  <si>
    <t>Study objectives: This retrospective study of patients who were referred for surgical resection of non-small cell lung cancer (NSCLC) assessed the accuracy and cost-effectiveness of positron emission tomography (PET) with radiolabeled [18F]-2-fluoro-deoxy-D-glucose (FDG) in staging mediastinal lymph nodes (MLNs). Design: From January 2001 to September 2002, 90 patients with suspected or proven NSCLC who had been referred for curative resection were retrospectively reviewed. All patients were without evidence of metastatic disease. Sixty-nine of the 90 patients had undergone thoracic FDG-PET imaging as part of their evaluation and are the focus of this study. Sensitivity, specificity, accuracy, and positive and negative predictive values for metastasis to the MLN were calculated for CT scanning vs FDG-PET scanning. Four algorithms for staging MLN with mediastinoscopy and/or FDG-PET scan were compared. Measurements and results: Sixty-nine patients underwent preoperative CT and FDG-PET scans, and 32 of 69 patients underwent mediastinoscopy. Fifty-seven patients underwent thoracotomy with complete mediastinal lymphadenectomy. Sensitivity, specificity, accuracy, and positive and negative predictive values for CT scans and FDG-PET scans were 46%, 86%, 78%, 43%, and 87%, and 62%, 98%, 91%, 89% and 92%, respectively. Mediastinoscopy was accurate in 32 of 32 patients (100%). Routine mediastinoscopy remains the most economically reasonable strategy with excellent sensitivity. Selective FDG-PET imaging improved the sensitivity of noninvasive staging for patients with normal MLNs on CT scans. Conclusions: Selective use of FDG-PET imaging improves staging accuracy compared to CT scanning alone and makes it a cost-effective adjunct to the preoperative staging of NSCLC. However, in patients with adenocarcinoma and MLNs of &lt; 1 cm, FDG-PET scanning cannot yet replace mediastinoscopy.</t>
  </si>
  <si>
    <t>http://dx.doi.org/10.1378/chest.125.4.1413</t>
  </si>
  <si>
    <t>STUDY OBJECTIVES: This retrospective study of patients who were referred for surgical resection of non-small cell lung cancer (NSCLC) assessed the accuracy and cost-effectiveness of positron emission tomography (PET) with radiolabeled [18F]-2-fluoro-deoxy-D-glucose (FDG) in staging mediastinal lymph nodes (MLNs).; DESIGN: From January 2001 to September 2002, 90 patients with suspected or proven NSCLC who had been referred for curative resection were retrospectively reviewed. All patients were without evidence of metastatic disease. Sixty-nine of the 90 patients had undergone thoracic FDG-PET imaging as part of their evaluation and are the focus of this study. Sensitivity, specificity, accuracy, and positive and negative predictive values for metastasis to the MLN were calculated for CT scanning vs FDG-PET scanning. Four algorithms for staging MLN with mediastinoscopy and/or FDG-PET scan were compared.; MEASUREMENTS AND RESULTS: Sixty-nine patients underwent preoperative CT and FDG-PET scans, and 32 of 69 patients underwent mediastinoscopy. Fifty-seven patients underwent thoracotomy with complete mediastinal lymphadenectomy. Sensitivity, specificity, accuracy, and positive and negative predictive values for CT scans and FDG-PET scans were 46%, 86%, 78%, 43%, and 87%, and 62%, 98%, 91%, 89% and 92%, respectively. Mediastinoscopy was accurate in 32 of 32 patients (100%). Routine mediastinoscopy remains the most economically reasonable strategy with excellent sensitivity. Selective FDG-PET imaging improved the sensitivity of noninvasive staging for patients with normal MLNs on CT scans.; CONCLUSIONS: Selective use of FDG-PET imaging improves staging accuracy compared to CT scanning alone and makes it a cost-effective adjunct to the preoperative staging of NSCLC. However, in patients with adenocarcinoma and MLNs of &lt; 1 cm, FDG-PET scanning cannot yet replace mediastinoscopy.</t>
  </si>
  <si>
    <t>Kemmerer and Shah</t>
  </si>
  <si>
    <t>Update on radiotherapy for central nervous system malignancies</t>
  </si>
  <si>
    <t>Malignancies arising from the central nervous system are rare. Brain metastases, in contrast, are perhaps the most common neurologic complication of cancer. Radiotherapy, as part of combined modality therapy, continues to evolve with the advancement of stereotactic radiosurgery indications, the addition of new technologies, such as alternating electric field therapy, and mounting advances in the complex biology of these entities. The explosion of new clinical trials combined with newly discovered molecular markers suggest the beginning of a paradigm shift in the management of these challenging malignancies that will allow for future risk-stratification strategies. Copyright © 2017 Elsevier Inc.</t>
  </si>
  <si>
    <t>http://dx.doi.org/10.1016/j.soc.2017.01.003</t>
  </si>
  <si>
    <t>Kennedy et al</t>
  </si>
  <si>
    <t>Factors affecting hospital costs in lung cancer patients in the united kingdom</t>
  </si>
  <si>
    <t>Introduction: Rising healthcare costs and financial constraints are increasing pressure on healthcare budgets. There is little published data on the healthcare costs of lung cancer in the UK, with international studies mostly small and limited by data collection methods. Accurate assessment of healthcare costs is essential for effective service planning. Methods: We conducted a retrospective, descriptive cohort study linking clinical data from a local electronic database of lung cancer patients at a large UK teaching hospital with recorded hospital income. Costs were adjusted to 2013-2014 prices. Results: The study analysed secondary care costs of 3274 patients. Mean cumulative costs were 5852 (95% CI, 5694 to 6027) at 90 days and 10,009 (95% CI, 9717 to 10,278) at one year. The majority of costs (58.5%) were accumulated within the first 90 days, with acute inpatient costs the largest contributor at one year (42.1%). The strongest predictor of costs was active treatment, especially surgery. Costs were also affected by age, route to diagnosis, clinical stage and cell type. Discussion: Successful early diagnosis initiatives that increase radical treatment rates and improve outcomes may significantly increase the secondary care costs of lung cancer management. The use of routine NHS clinical and financial data can enable efficient and effective analyses of large cohort health economic data. Copyright © 2016 .</t>
  </si>
  <si>
    <t>http://dx.doi.org/10.1016/j.lungcan.2016.04.009</t>
  </si>
  <si>
    <t>Cost utility of chemotherapy and best supportive care in non-small cell lung cancer</t>
  </si>
  <si>
    <t>Polychemotherapy is the therapeutic option recommended for nonresectable, non-small cell lung cancer (NSCLC). However, the modest gains in survival, and the frequent and often serious adverse effects, associated with chemotherapy should also be considered when deciding on therapy. We therefore performed a cost-utility analysis of chemotherapy and best supportive clue in NSCLC. Effectiveness and costs were analysed on 70 patients who were randomised to receive one of 3 treatments: VP (vindesine and cisplatin), CAP (cyclophosphamide, doxorubicin and cisplatin), or best supportive care. Subsequently, an assessment of the value of polychemotherapy and best supportive care was performed by oncology personnel using the time trade-off technique. Polychemotherapy was found to be more effective than best supportive care, but was also more costly and had a lower value score. Because of its cost utility and its higher value, best supportive care should not be discarded as an alternative for the treatment of NSCLC.</t>
  </si>
  <si>
    <t>Polychemotherapy is the therapeutic option recommended for nonresectable, non-small cell lung cancer (NSCLC). However, the modest gains in survival, and the frequent and often serious adverse effects, associated with chemotherapy should also be considered when deciding on therapy. We therefore performed a cost-utility analysis of chemotherapy and best supportive care in NSCLC. Effectiveness and costs were analysed on 70 patients who were randomised to receive one of 3 treatments: VP (vindesine and cisplatin), CAP (cyclophosphamide, doxorubicin and cisplatin), or best supportive care. Subsequently, an assessment of the value of polychemotherapy and best supportive care was performed by oncology personnel using the time trade-off technique. Polychemotherapy was found to be more effective than best supportive care, but was also more costly and had a lower value score. Because of its cost utility and its higher value, best supportive care should not be discarded as an alternative for the treatment of NSCLC.</t>
  </si>
  <si>
    <t>Kent et al</t>
  </si>
  <si>
    <t>Cost effectiveness of chest computed tomography after lung cancer resection: A decision analysis model</t>
  </si>
  <si>
    <t>Background. Postoperative surveillance with chest computed tomography (CT) is often performed in patients who have undergone resection of non-small cell lung cancer (NSCLC), despite lack of supporting data. This study involves the creation of a decision analysis model to predict the cost effectiveness of postoperative surveillance CT. Methods. A decision analysis model was created in which a hypothetical cohort of patients underwent annual chest CT after resection of a stage IA NSCLC. The incidence of second primary lung cancer (SPLC), sensitivity and specificity of CT, as well as survival after resection of initial primary and SPLC were derived from published literature. The cost of CT and other procedures prompted by a positive finding on CT was calculated from Medicare reimbursement schedules. Cost effectiveness was defined as a cost of less than $60,000 per quality-adjusted life-year gained in the cohort under surveillance compared with controls under no surveillance. Results. In the initial (base case) analysis, the cost of surveillance CT was $47,676 per quality-adjusted life-year gained, implying cost effectiveness. However, factors that rendered surveillance CT cost ineffective were (1) age at entry into the surveillance program greater than 65 years, (2) cost of CT greater than $700, (3) incidence of SPLC of less than 1.6% per patient per year of follow-up, and (4) a false positive rate of surveillance CT greater than 14%. Conclusions. Surveillance with postoperative CT may be a cost-effective intervention to detect SPLC in selected patients with previously resected stage IA NSCLC. © 2005 by The Society of Thoracic Surgeons.</t>
  </si>
  <si>
    <t>http://dx.doi.org/10.1016/j.athoracsur.2005.04.006</t>
  </si>
  <si>
    <t>BACKGROUND: Postoperative surveillance with chest computed tomography (CT) is often performed in patients who have undergone resection of non-small cell lung cancer (NSCLC), despite lack of supporting data. This study involves the creation of a decision analysis model to predict the cost effectiveness of postoperative surveillance CT.; METHODS: A decision analysis model was created in which a hypothetical cohort of patients underwent annual chest CT after resection of a stage IA NSCLC. The incidence of second primary lung cancer (SPLC), sensitivity and specificity of CT, as well as survival after resection of initial primary and SPLC were derived from published literature. The cost of CT and other procedures prompted by a positive finding on CT was calculated from Medicare reimbursement schedules. Cost effectiveness was defined as a cost of less than 60,000 dollars per quality-adjusted life-year gained in the cohort under surveillance compared with controls under no surveillance.; RESULTS: In the initial (base case) analysis, the cost of surveillance CT was 47,676 dollars per quality-adjusted life-year gained, implying cost effectiveness. However, factors that rendered surveillance CT cost ineffective were (1) age at entry into the surveillance program greater than 65 years, (2) cost of CT greater than 700 dollars, (3) incidence of SPLC of less than 1.6% per patient per year of follow-up, and (4) a false positive rate of surveillance CT greater than 14%.; CONCLUSIONS: Surveillance with postoperative CT may be a cost-effective intervention to detect SPLC in selected patients with previously resected stage IA NSCLC.</t>
  </si>
  <si>
    <t>Evaluation Studies</t>
  </si>
  <si>
    <t>Kerr et al</t>
  </si>
  <si>
    <t>Pathology and personalized medicine in lung cancer</t>
  </si>
  <si>
    <t>Summary Personalized medicine for patients with non-small-cell lung cancer is a reality now and its use will only increase in the future. Pathology is key in supporting this approach to treatment decision-making, by performing the most complete and accurate histological subtyping of tumors possible, supported by predictive immunohistochemistry and the assessment of relevant biomarkers. The need for these extra diagnostic steps emphasizes the importance of maximizing tissue yields from biopsy procedures. Although multiplex approaches may allow simultaneous assessment of several biomarkers, there will remain a need for different types of test (e.g., immunohistochemistry, as well as mutation testing). Next-generation technologies for DNA sequencing are a great hope for extensive genetic analysis of single samples, provided various technical and logistical problems can be solved. All such laboratory activity must be supported by high-quality internal procedures and external quality-assurance schemes. © 2013 Future Medicine Ltd.</t>
  </si>
  <si>
    <t>http://dx.doi.org/10.2217/lmt.12.53</t>
  </si>
  <si>
    <t>Kesselheim et al</t>
  </si>
  <si>
    <t>Biomarker-defined subsets of common diseases: Policy and economic implications of orphan drug act coverage</t>
  </si>
  <si>
    <t>http://dx.doi.org/10.1371/journal.pmed.1002190</t>
  </si>
  <si>
    <t>Keusters et al</t>
  </si>
  <si>
    <t>Changing costs of metastatic non small cell lung cancer in the netherlands</t>
  </si>
  <si>
    <t>Objectives The primary objective of this study was to identify the total intramural cost of illness of metastatic non-small cell lung cancer (NSCLC) in the Netherlands between 2006-2012. Secondary objective was to identify whether changes in cost patterns of metastatic NSCLC have occurred over the last years. Methods Patients diagnosed with metastatic NSCLC between 1-1-2006 and 31-12-2012, who had follow-up to death or the date of data cut-off and no trial participation were included. A structured chart review was performed using a case report form. Data collection started after diagnosis of metastatic NSCLC and ended at death or April first, 2015. Data regarding outpatient visits, clinical attendance, oncolytic drug use, imaging, lab tests, radiotherapy and surgery were collected. Results Sixty-seven patients were included with a median age of 67 years. The median follow-up was 234 days. On average patients had 28 outpatient visits and 11 inpatient days. Oncolytic drugs were administered to 76% of the patients. Mean per patient expenditures amounted up to 17,463, with oncolytic drugs (6,390) as the main cost driver. In comparison with the time-period of 2003-2005 total per patient per year expenses decreased by 44%. The contribution to total yearly costs of oncolytic drugs increased from 18% to 35%, while costs for inpatient stay decreased from 52% to 28% of total expenditures. Conclusion Outcomes in this study demonstrate that average treatment costs for metastatic NSCLC in the Netherlands Cancer Institute amount to 17,463. Compared to a prior study the average cost for metastatic NSCLC over time in the Netherlands has decreased. A shift of main cost drivers seems to have occurred from inpatient stay, to oncolytic drugs as main contributor. The shift towards treatment cost might become more visible with the introduction of immunotherapy. These results mark the importance of up-to-date cost of illness studies. Copyright © 2017 Elsevier B.V.</t>
  </si>
  <si>
    <t>http://dx.doi.org/10.1016/j.lungcan.2017.10.005</t>
  </si>
  <si>
    <t>OBJECTIVES: The primary objective of this study was to identify the total intramural cost of illness of metastatic non-small cell lung cancer (NSCLC) in the Netherlands between 2006-2012. Secondary objective was to identify whether changes in cost patterns of metastatic NSCLC have occurred over the last years.; METHODS: Patients diagnosed with metastatic NSCLC between 1-1-2006 and 31-12-2012, who had follow-up to death or the date of data cut-off and no trial participation were included. A structured chart review was performed using a case report form. Data collection started after diagnosis of metastatic NSCLC and ended at death or April first, 2015. Data regarding outpatient visits, clinical attendance, oncolytic drug use, imaging, lab tests, radiotherapy and surgery were collected.; RESULTS: Sixty-seven patients were included with a median age of 67 years. The median follow-up was 234days. On average patients had 28 outpatient visits and 11 inpatient days. Oncolytic drugs were administered to 76% of the patients. Mean per patient expenditures amounted up to 17,463, with oncolytic drugs (6,390) as the main cost driver. In comparison with the time-period of 2003-2005 total per patient per year expenses decreased by 44%. The contribution to total yearly costs of oncolytic drugs increased from 18% to 35%, while costs for inpatient stay decreased from 52% to 28% of total expenditures.; CONCLUSION: Outcomes in this study demonstrate that average treatment costs for metastatic NSCLC in the Netherlands Cancer Institute amount to 17,463. Compared to a prior study the average cost for metastatic NSCLC over time in the Netherlands has decreased. A shift of main cost drivers seems to have occurred from inpatient stay, to oncolytic drugs as main contributor. The shift towards treatment cost might become more visible with the introduction of immunotherapy. These results mark the importance of up-to-date cost of illness studies.</t>
  </si>
  <si>
    <t>https://dx.doi.org/10.1016/j.lungcan.2017.10.005</t>
  </si>
  <si>
    <t>Decrease of patient costs in the netherlands: A cost of illness study in metastatic non small cell lung cancer (nsclc)</t>
  </si>
  <si>
    <t>Objectives: The primary objective of this study is to identify the total cost of illness (COI) of metastatic NSCLC in the Netherlands during 2006-2012, from a healthcare perspective. Secondary objective is to identify whether changes in distribution of costs have occurred over the last years. Methods: Patients diagnosed with metastatic NSCLC between 1-1-2006 and 31-12-2012, who had full follow-up and no registered trial participation were included. Patient charts were provided, and a structured chart review was performed using a case report form. Data collection started after diagnosis of metastatic NSCLC and ended at patient's death. Data were collected of outpatient visits, clinical attendance, oncolytic drug use, imaging, lab tests, radiotherapy and surgery data. Results: In total 65 patients were included in this study. On average patients had 22.2 outpatient visits and 14.1 inpatient days. Diagnostic lab tests and imaging procedures were performed respectively 18.7 and 13.0 times on average. Oncolytic drugs were used by 75% of patients; average 6.3 intravenous administrations and 22.7 subscription days of oral oncolytic drugs. Total costs amounted to 16,304, with oncolytic drugs ( 6,625) and inpatient days ( 5,104) as the main cost drivers. In comparison with the time-period of 2003-2005 total treatment expenditures decreased by 53%. Of this total costs of treatment, the proportion of costs of oncolytic drugs increased from 16% to 41% and proportion of costs for outpatient visits decreased from 52% to 31%. Conclusions: Outcomes in this study demonstrate that, compared to a recent study, the average cost for metastatic NSCLC has decreased over time in the Netherlands. A shift of main cost drivers seem to have taken place from inpatient stays in 2005, to costs of oncolytic drugs currently. This shift is possibly related to changes in patient management but also due to the increase of total expenditures on oncolytic drugs.</t>
  </si>
  <si>
    <t>Khan and Morris</t>
  </si>
  <si>
    <t>A non-linear beta-binomial regression model for mapping eortc qlq- c30 to the eq-5d-3l in lung cancer patients: A comparison with existing approaches</t>
  </si>
  <si>
    <t>Background: The performance of the Beta Binomial (BB) model is compared with several existing models for mapping the EORTC QLQ-C30 (QLQ-C30) on to the EQ-5D-3L using data from lung cancer trials. Methods: Data from 2 separate non small cell lung cancer clinical trials (TOPICAL and SOCCAR) are used to develop and validate the BB model. Comparisons with Linear, TOBIT, Quantile, Quadratic and CLAD models are carried out. The mean prediction error, R&lt;sup&gt;2&lt;/sup&gt;, proportion predicted outside the valid range, clinical interpretation of coefficients, model fit and estimation of Quality Adjusted Life Years (QALY) are reported and compared. Monte-Carlo simulation is also used. Results: The Beta-Binomial regression model performed 'best' among all models. For TOPICAL and SOCCAR trials, respectively, residual mean square error (RMSE) was 0.09 and 0.11; R&lt;sup&gt;2&lt;/sup&gt; was 0.75 and 0.71; observed vs. predicted means were 0.612 vs. 0.608 and 0.750 vs. 0.749. Mean difference in QALY's (observed vs. predicted) were 0.051 vs. 0.053 and 0.164 vs. 0.162 for TOPICAL and SOCCAR respectively. Models tested on independent data show simulated 95% confidence from the BB model containing the observed mean more often (77% and 59% for TOPICAL and SOCCAR respectively) compared to the other models. All algorithms over-predict at poorer health states but the BB model was relatively better, particularly for the SOCCAR data. Conclusion: The BB model may offer superior predictive properties amongst mapping algorithms considered and may be more useful when predicting EQ-5D-3L at poorer health states. We recommend the algorithm derived from the TOPICAL data due to better predictive properties and less uncertainty. Copyright © 2014 Khan and Morris.</t>
  </si>
  <si>
    <t>http://dx.doi.org/10.1186/s12955-014-0163-7</t>
  </si>
  <si>
    <t>Khan et al</t>
  </si>
  <si>
    <t>Cost-effectiveness of first-line erlotinib in patients with advanced non-small-cell lung cancer unsuitable for chemotherapy</t>
  </si>
  <si>
    <t>Objective: To assess the cost-effectiveness of erlotinib versus supportive care (placebo) overall and within a predefined rash subgroup in elderly patients with advanced non-small-cell lung cancer who are unfit for chemotherapy and receive only active supportive care due to their poor performance status or presence of comorbidities. Setting: Between 2005 and 2009, a total of 670 patients with non-small cell lung cancer (NSCLC) were randomised across 78 hospital sites (centres) in the UK. Participants: 670 patients with pathologically confirmed stage IIIb-IV NSCLC, unfit for chemotherapy, predominantly poor performance status (&gt;2 on Eastern Cooperative Oncology Group, ECOG) and estimated life expectancy of at least 8 weeks. Patients were followed until disease progression or death, including a subgroup of patients who developed first cycle rash. Interventions: Patients were randomised (1:1) to receive best supportive care plus oral placebo or erlotinib (150 mg/day) until disease progression, toxicity or death. Primary outcome: Overall survival (OS). Secondary outcomes: Progression-free survival (PFS), tumour response and quality adjusted life years (QALY), including within prespecified subgroups. Results: The mean incremental cost per QALY in all patients was 202 571/QALY. The probability of cost-effectiveness of erlotinib in all patients was &lt;10% at thresholds up to 100 000. However, within the rash subgroup, the incremental cost/QALY was 56 770/QALY with a probability of cost-effectiveness of about 80% for cost-effectiveness thresholds between 50 000 to 60 000. Conclusions: Erlotinib has about 80% chance of being cost-effective at thresholds between 50 000- 60 000 in a subset of elderly poor performance patients with NSCLC unfit for chemotherapy who develop first cycle (28 days) rash. Erlotinib is potentially cost-effective for this population, for which few treatment options apart from best supportive care are available.</t>
  </si>
  <si>
    <t>http://dx.doi.org/10.1136/bmjopen-2014-006733</t>
  </si>
  <si>
    <t>Cost-effectiveness of first-line erlotinib in patients with advanced non-small-cell lung cancer unsuitable for chemotherapy.[erratum appears in bmj open. 2017 apr 7;7(4):E006733corr1; pmid: 28389497]</t>
  </si>
  <si>
    <t>OBJECTIVE: To assess the cost-effectiveness of erlotinib versus supportive care (placebo) overall and within a predefined rash subgroup in elderly patients with advanced non-small-cell lung cancer who are unfit for chemotherapy and receive only active supportive care due to their poor performance status or presence of comorbidities.; SETTING: Between 2005 and 2009, a total of 670 patients with non-small cell lung cancer (NSCLC) were randomised across 78 hospital sites (centres) in the UK.; PARTICIPANTS: 670 patients with pathologically confirmed stage IIIb-IV NSCLC, unfit for chemotherapy, predominantly poor performance status (&gt;2 on Eastern Cooperative Oncology Group, ECOG) and estimated life expectancy of at least 8 weeks. Patients were followed until disease progression or death, including a subgroup of patients who developed first cycle rash.; INTERVENTIONS: Patients were randomised (1:1) to receive best supportive care plus oral placebo or erlotinib (150 mg/day) until disease progression, toxicity or death.; PRIMARY OUTCOME: Overall survival (OS).; SECONDARY OUTCOMES: Progression-free survival (PFS), tumour response and quality adjusted life years (QALY), including within prespecified subgroups.; RESULTS: The mean incremental cost per QALY in all patients was 202,571/QALY. The probability of cost-effectiveness of erlotinib in all patients was &lt;10% at thresholds up to 100,000. However, within the rash subgroup, the incremental cost/QALY was 56,770/QALY with a probability of cost-effectiveness of about 80% for cost-effectiveness thresholds between 50,000 to 60,000.; CONCLUSIONS: Erlotinib has about 80% chance of being cost-effective at thresholds between 50,000-60,000 in a subset of elderly poor performance patients with NSCLC unfit for chemotherapy who develop first cycle (28 days) rash. Erlotinib is potentially cost-effective for this population, for which few treatment options apart from best supportive care are available.; Trial registration number: (iscrtn): 77383050.</t>
  </si>
  <si>
    <t>https://dx.doi.org/10.1136/bmjopen-2014-006733</t>
  </si>
  <si>
    <t>Khan</t>
  </si>
  <si>
    <t>Genomic &amp; proteomic technological advances in cancer research</t>
  </si>
  <si>
    <t>Pharmacogenomics</t>
  </si>
  <si>
    <t>http://dx.doi.org/10.1517/phgs.4.3.245.22696</t>
  </si>
  <si>
    <t>Economic analysis of carboplatin versus cisplatin in lung and ovarian cancer</t>
  </si>
  <si>
    <t>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t>
  </si>
  <si>
    <t>http://dx.doi.org/10.2165/00019053-199916010-00005</t>
  </si>
  <si>
    <t>OBJECTIVE: To conduct an economic analysis on the use of carboplatin versus cisplatin over multiple courses in patients with lung [nonsmall cell lung cancer (NSCLC) and small cell lung cancer (SCLC)] or ovarian cancer.; DESIGN: This 1-year study was a prospective, multicentre, cost-minimisation evaluation. Direct medical resource utilisation and costs associated with carboplatin and cisplatin administration over 3 to 6 courses of treatment were measured and compared. The perspective of this evaluation was that of the payer.; SETTING: A convenience sample of 16 sites representing a mix of cancer centres, outpatient clinics, medical centres and managed-care sites in a general practice oncology setting participated.; PATIENTS AND INTERVENTIONS: Patients were included in this study if they were newly diagnosed with NSCLC, SCLC or ovarian cancer, had not received prior chemotherapy, received either carboplatin or cisplatin as their treatment (additional chemotherapy agents were allowed), and received at least 3 courses of carboplatin or cisplatin therapy up to a maximum of 6 courses. Patients receiving more than 6 courses of therapy were included in this study, but data collection on those patients stopped after the sixth course. Individuals involved with data collection at all sites were trained via on-site and/or teleconference training. Site visits were made to assure reliability of at least 0.80. Data were collected and compiled via a fax transmission process that scans directly through optical mark and character recognition into a computer database. Outcome measures included costs of: medications, emergency room visits, physician/clinic/laboratory visits, home healthcare visits, transfusions, special procedures, consultations, hospitalisations and other/miscellaneous costs.; MAIN OUTCOME MEASURES AND RESULTS: Of 220 patients, 164 met the study criteria (response rate = 74.2%) with 95 patients in the carboplatin group (NSCLC = 45, SCLC = 18, ovarian = 32) and 69 in the cisplatin group (NSCLC = 36, SCLC = 21, ovarian = 12). The average number of courses were: NSCLC = 4.3 and 4.2, SCLC = 4.3 and 4.8, and ovarian = 4.7 and 5.1, respectively, for carboplatin and cisplatin. The total costs (treatment and toxicity) associated with the use of carboplatin were higher in NSCLC, similar in SCLC but lower in ovarian cancer.; CONCLUSIONS: These results indicate that overall treatment costs may vary depending on cancer type, even when the same drugs are used. The total costs (treatment plus toxicity costs) associated with the use of carboplatin were higher than those of cisplatin in patients with NSCLC, similar in SCLC, but lower in ovarian cancer.</t>
  </si>
  <si>
    <t>Clinical Trial; Comparative Study; Controlled Clinical Trial; Multicenter Study; Research Support, Non-U.S. Gov't</t>
  </si>
  <si>
    <t>Khanna et al</t>
  </si>
  <si>
    <t>Prophylactic use of granulocyte-colony stimulating factors (g-csf) in cancer patients: Adherence to nccn guidelines</t>
  </si>
  <si>
    <t>Background: G-CSF are used for prophylactic and therapeutic treatment of febrile neutropenia (FN). NCCN guidelines (version 1.2015) recommend prophylactic use of G-CSF based on the chemotherapy regimen and patient related risk factors, especially for the high (&gt; 20%) and intermediate (10-20%) risk groups for developing FN. This study investigates the practice patterns and adherence to NCCN guidelines for use of G-CSF at a community based academic outpatient facility. Methods: Cleveland Clinic IRB was obtained. Charts of all patients with underlying non-small cell lung cancer, small cell lung cancer, and breast cancer, treated in the year 2013, were reviewed for G-CSF use on their initial chemotherapy encounter. Risk assessment for developing FN was assessed based on individual risk factors and chemotherapy regimen. Analysis was obtained for appropriate guideline based use of G-CSF. Results: A total of 172 (n = 172) patients were included in the study. Overall, 63% (108/172) of patients had breast cancer; 81% (140/172) were female, most patients (64%, 108/170) were aged &lt; 65 years; 29% (49/172) had metastatic disease; and almost all patients (91%, 106/117) had good ECOG performance status (0 or 1). The overall risk of FN was estimated to be low (&lt; 10%) for 9% (16/172) of patients, intermediate (10-20%) for 45% (77/172) of patients, and high (&gt; 20%) for 45%. Overall, 5% (8/172) of patients did not follow the NCCN guidelines. Only 86% of the patients in metastatic group were adherent to NCCN guidelines compared to 99% of patients in non-metastatic group (p&lt; .01). Among patients with metastatic disease, 14% (7/49) did not follow NCCN guidelines; in a univariable analysis, among patients with metastatic disease - risk of neutropenia (p &lt; .0001), age (p &lt; .01), and prior chemotherapy and or radiation (p = .04), were associated with whether or not the NCCN guidelines were followed. Conclusions: In our limited study population, more use of G-CSF was seen among patients with metastatic cancer with a higher number of metastatic patients being non-adherent to NCCN guidelines. Further research is required to elucidate the potential benefit and cost-effectiveness of G-CSF use in the palliative setting.</t>
  </si>
  <si>
    <t>Khullar et al</t>
  </si>
  <si>
    <t>Socioeconomic risk factors for long-term mortality after pulmonary resection for lung cancer: An analysis of more than 90,000 patients from the national cancer data base</t>
  </si>
  <si>
    <t>Background Several clinical variables, such as tumor stage and age, are well established factors associated with long-term survival after surgical resection of lung cancer. Our aim was to examine the impact of other clinical and demographic variables, controlling for known predictors of long-term survival, in order to investigate how outcomes varied according to important nonclinical factors. Study Design The National Cancer Data Base, jointly supported by the Commission on Cancer of the American College of Surgeons and the American Cancer Society, was used to identify patients undergoing pulmonary resection for lung cancer and perform a retrospective cohort study. The cohort consisted of patients diagnosed with nonsmall cell lung cancer from 2003 to 2006, who underwent resection; overall survival data are available only for patients diagnosed through 2006. A Cox proportional hazards survival model was used to examine factors associated with risk of mortality. Results A total of 92,929 patients were identified as diagnosed during the study period and undergoing surgical resection for lung cancer. On multivariable analysis, several socioeconomic factors such as lack of insurance, lower income, less education, and treatment at community centers vs academic or research programs predicted worse overall survival after controlling for disease characteristics known to be predictors of worse survival, such as tumor stage, histology, age, and extent of resection. Conclusions Diminished long-term survival after pulmonary resection was associated with a number of socioeconomic factors. To date, this represents the largest database analysis of long-term mortality in patients undergoing surgical resection for lung cancer. The disparities in survival outcomes reported here require further detailed investigation. Copyright © 2015 American College of Surgeons Published by Elsevier Inc.</t>
  </si>
  <si>
    <t>Journal of the American College of Surgeons</t>
  </si>
  <si>
    <t>http://dx.doi.org/10.1016/j.jamcollsurg.2014.10.009</t>
  </si>
  <si>
    <t>Kim and Kim</t>
  </si>
  <si>
    <t>Prediction of inherited genomic susceptibility to 20 common cancer types by a supervised machine-learning method</t>
  </si>
  <si>
    <t>Prevention and early intervention are the most effective ways of avoiding or minimizing psychological, physical, and financial suffering from cancer. However, such proactive action requires the ability to predict the individual's susceptibility to cancer with a measure of probability. Of the triad of cancer-causing factors (inherited genomic susceptibility, environmental factors, and lifestyle factors), the inherited genomic component may be derivable from the recent public availability of a large body of whole-genome variation data. However, genome-wide association studies have so far showed limited success in predicting the inherited susceptibility to common cancers. We present here a multiple classification approach for predicting individuals' inherited genomic susceptibility to acquire the most likely phenotype among a panel of 20 major common cancer types plus 1 "healthy" type by application of a supervised machine-learning method under competing conditions among the cohorts of the 21 types. This approach suggests that, depending on the phenotypes of 5,919 individuals of "white" ethnic population in this study, (i) the portion of the cohort of a cancer type who acquired the observed type due to mostly inherited genomic susceptibility factors ranges from about 33 to 88% (or its corollary: the portion due to mostly environmental and lifestyle factors ranges from 12 to 67%), and (ii) on an individual level, the method also predicts individuals' inherited genomic susceptibility to acquire the other types ranked with associated probabilities. These probabilities may provide practical information for individuals, heath professionals, and health policymakers related to prevention and/or early intervention of cancer.</t>
  </si>
  <si>
    <t>http://dx.doi.org/10.1073/pnas.1717960115</t>
  </si>
  <si>
    <t>Kim et al</t>
  </si>
  <si>
    <t>High-dose thoracic radiation therapy at 3.0 gy/fraction in inoperable stage i/ii non-small cell lung cancer</t>
  </si>
  <si>
    <t>Objective: High-dose thoracic radiation therapy (HDTRT) alone has been an alternative to surgery in stage I/II non-small cell lung cancer patients with medical co-morbidities and/or poor performance status. Here, we report on the outcome and safety of HDTRT at 3.0 Gy per fraction for reduced treatment duration. Methods: HDTRT alone at 3.0 Gyper fraction was given to 35 patients (22 at stage I and 13 at stage II). The median age was 73 years old and 14 patients had ECOG performance above 2. The median radiation dose to the primary lesion was 60 (54-66) Gy over 27 (23-38) days, and the dose to the mediastinum was individualized. Results: After the median follow-up of 24 (3-72) months, local in-field progression developed in 11 patients (31.4%) and distant metastases in 14 (40.0%). The median survival period and the 3- and 5-year overall survival (OS) rates for all patients were 24.0 (95% CI: 13.57-34.43) months, 31.4 and 11.2%. Intercurrent deaths were observed in 11 patients. Treatment-related acute and subacute morbidities were observed in 20 patients (57.1%); however, there was neither treatment interruption nor long-term morbidity. Conclusions: On the basis of the above observations, we achieved treatment outcomes comparable with those of conventional protracted fractionation schedules at considerably shorter duration and lower cost by HDTRT at 3.0 Gy per fraction. © The Author (2008). Published by Oxford University Press. All rights reserved.</t>
  </si>
  <si>
    <t>Japanese Journal of Clinical Oncology</t>
  </si>
  <si>
    <t>http://dx.doi.org/10.1093/jjco/hym159</t>
  </si>
  <si>
    <t>Cost analysis of pet/ct versus ct as surveillance for stage iii non-small-cell lung cancer after definitive radiation therapy</t>
  </si>
  <si>
    <t>We estimated and compared the costs of positron emission tomography (PET)/computed tomography (CT) versus CT for surveillance of patients with stage III non-small-cell lung cancer and identified patient and provider demographic characteristics associated with preference for PET/CT. PET/CT was associated with higher costs for 18 months post-treatment, but the difference was borderline statistically significant at 24 months. Consistent with national guidelines, PET/CT surveillance was not cost-saving and did not provide an economic benefit over CT. Introduction: A previous study showed that use of positron emission tomography (PET)/computed tomography (CT) for surveillance after treatment of non-small-cell lung cancer (NSCLC) does not yield a detection or survival benefit over the use of chest CT. However, PET/CT remains a common method of follow-up imaging. Here we estimated and compared the costs of PET/CT versus CT for surveillance of patients with stage III NSCLC and identified patient and provider demographic characteristics associated with preference for use of PET/CT. Patients and Methods: We reviewed 178 patients with stage III NSCLC who had received &gt;= 1 PET/CT scan within 6 months of completing radiotherapy (n = 89) or had received CT after radiotherapy (n = 89) from 2000 to 2011. Costs were measured according to Medicare payments converted from institutional billing records. Total and imaging costs were analyzed at 6, 12, 18, and 24 months after the end of treatment. Patient and provider demographic characteristics were also evaluated for potential associations with PET/CT use. Results: Total costs in the PET/CT group were higher during the first 18 months after treatment (P =.002 at 6 months, P =.019 at 12 months, and P =.018 at 18 months) but was marginally significant (P =.05) at 24 months. In univariate analysis of demographic variables, patients who lived in a state different from the treatment center might have been more likely to receive PET/CT (odds ratio [OR], 1.76; P =.051). In multivariate analysis, patients treated in 2007 to 2010 (OR, 29.9; P &lt;.001) or 2003 to 2006 (OR, 11.6; P =.002) were more likely to receive PET/CT than patients treated in 1999 to 2002. In addition, radiation oncologists with &gt; 10 years of experience were more likely to use PET/CT than those with less experience, although this result might be confounded by the small number of providers. Conclusion: Use of PET/CT was associated with higher costs for 18 months after treatment, but the difference was at the borderline of statistical significance at 24 months. Copyright © 2018 Elsevier Inc.</t>
  </si>
  <si>
    <t>http://dx.doi.org/10.1016/j.cllc.2018.03.012</t>
  </si>
  <si>
    <t>Activity and safety of ceritinib in patients with alk-rearranged non-small-cell lung cancer (ascend-1): Updated results from the multicentre, open-label, phase 1 trial</t>
  </si>
  <si>
    <t>Background ALK-rearranged non-small-cell lung cancer (NSCLC) is sensitive to ALK tyrosine kinase inhibitors (ALK inhibitors) such as crizotinib, but resistance invariably develops, often with progression in the brain. Ceritinib is a more potent ALK inhibitor than crizotinib in vitro, crosses the blood-brain barrier in vivo, and shows clinical responses in patients with crizotinib-resistant disease. We aimed to assess whole-body activity of ceritinib in both ALK inhibitor-pretreated and ALK inhibitor-naive patients with ALK-rearranged NSCLC. Methods ASCEND-1 was an open-label, phase 1 trial that recruited patients from 20 academic hospitals or cancer centres in 11 countries in Europe, North America, and Asia-Pacific. Eligible patients were aged 18 years or older with ALK-rearranged locally advanced or metastatic cancer that had progressed despite standard therapy (or for which no effective standard therapy existed), who had at least one measurable lesion at baseline. The primary objective (to determine the maximum tolerated dose) has been reported previously. This updated analysis includes all patients with ALK-rearranged NSCLC given oral ceritinib at the recommended dose of 750 mg/day in the dose-escalation and expansion phases. Here we report the secondary outcomes of overall response, duration of response, and progression-free survival, analysed in all patients who received at least one 750 mg dose of ceritinib. Exploratory analyses included retrospective analysis of intracranial activity by independent neuroradiologists, in patients with untreated or locally treated neurologically stable brain metastases at baseline. Safety was assessed in all patients who received at least one dose of ceritinib. This study is no longer recruiting patients; however, treatment and follow-up are ongoing. This study is registered with ClinicalTrials.gov, number NCT01283516. Findings Between Jan 24, 2011, and July 31, 2013, 255 patients were enrolled and received at least one dose of ceritinib 750 mg/day, of whom 246 had ALK-rearranged NSCLC. At data cutoff (April 14, 2014), median follow-up was 11.1 months (IQR 6.7-15.2) and 147 (60%) patients had discontinued treatment, 98 (40%) as a result of disease progression. An overall response was reported in 60 (72% [95% CI 61-82]) of 83 ALK inhibitor-naive patients and 92 (56% [49-64]) of 163 ALK inhibitor-pretreated patients. Median duration of response was 17.0 months (95% CI 11.3-non-estimable [NE]) in ALK inhibitor-naive patients and 8.3 months (6.8-9.7) in ALK inhibitor-pretreated patients. Median progression-free survival was 18.4 months (95% CI 11.1-NE) in ALK inhibitor-naive patients and 6.9 months (5.6-8.7) in ALK inhibitor-pretreated patients. Of 94 patients with retrospectively confirmed brain metastases and at least one post-baseline MRI or CT tumour assessment, intracranial disease control was reported in 15 (79% [95% CI 54-94]) of 19 ALK inhibitor-naive patients and in 49 (65% [54-76]) of 75 ALK inhibitor-pretreated patients. Of these 94 patients, 11 had measurable brain lesions and no previous radiotherapy to the brain, six of whom achieved a partial intracranial response. Serious adverse events were recorded in 117 (48%) of 246 patients. The most common grade 3-4 laboratory abnormalities were increased alanine aminotransferase (73 [30%] patients) and increased aspartate aminotransferase (25 [10%]). The most common grade 3-4 non-laboratory adverse events were diarrhoea and nausea, both of which occurred in 15 (6%) patients. Two on-treatment deaths during the study were deemed to be related to study drug by the investigators, one due to interstitial lung disease and one as a result of multiorgan failure that occurred in the context of infection and ischaemic hepatitis. Interpretation The durable whole-body responses reported, together with the intracranial activity, support a clinical benefit for treatment with ceritinib in patients with ALK-rearranged NSCLC who have received crizotinib, or as an alternative to crizotinib. A confirmatory phase 2 clinical trial is ongoing to ssess ceritinib activity in patients with ALK-rearranged NSCLC and brain or leptomeningeal metastases. Funding Novartis Pharmaceuticals Corporation. Copyright © 2016 Elsevier Ltd</t>
  </si>
  <si>
    <t>http://dx.doi.org/10.1016/S1470-2045%2815%2900614-2</t>
  </si>
  <si>
    <t>BACKGROUND: ALK-rearranged non-small-cell lung cancer (NSCLC) is sensitive to ALK tyrosine kinase inhibitors (ALK inhibitors) such as crizotinib, but resistance invariably develops, often with progression in the brain. Ceritinib is a more potent ALK inhibitor than crizotinib in vitro, crosses the blood-brain barrier in vivo, and shows clinical responses in patients with crizotinib-resistant disease. We aimed to assess whole-body activity of ceritinib in both ALK inhibitor-pretreated and ALK inhibitor-naive patients with ALK-rearranged NSCLC.; METHODS: ASCEND-1 was an open-label, phase 1 trial that recruited patients from 20 academic hospitals or cancer centres in 11 countries in Europe, North America, and Asia-Pacific. Eligible patients were aged 18 years or older with ALK-rearranged locally advanced or metastatic cancer that had progressed despite standard therapy (or for which no effective standard therapy existed), who had at least one measurable lesion at baseline. The primary objective (to determine the maximum tolerated dose) has been reported previously. This updated analysis includes all patients with ALK-rearranged NSCLC given oral ceritinib at the recommended dose of 750 mg/day in the dose-escalation and expansion phases. Here we report the secondary outcomes of overall response, duration of response, and progression-free survival, analysed in all patients who received at least one 750 mg dose of ceritinib. Exploratory analyses included retrospective analysis of intracranial activity by independent neuroradiologists, in patients with untreated or locally treated neurologically stable brain metastases at baseline. Safety was assessed in all patients who received at least one dose of ceritinib. This study is no longer recruiting patients; however, treatment and follow-up are ongoing. This study is registered with ClinicalTrials.gov, number NCT01283516.; FINDINGS: Between Jan 24, 2011, and July 31, 2013, 255 patients were enrolled and received at least one dose of ceritinib 750 mg/day, of whom 246 had ALK-rearranged NSCLC. At data cutoff (April 14, 2014), median follow-up was 11.1 months (IQR 6.7-15.2) and 147 (60%) patients had discontinued treatment, 98 (40%) as a result of disease progression. An overall response was reported in 60 (72% [95% CI 61-82]) of 83 ALK inhibitor-naive patients and 92 (56% [49-64]) of 163 ALK inhibitor-pretreated patients. Median duration of response was 17.0 months (95% CI 11.3-non-estimable [NE]) in ALK inhibitor-naive patients and 8.3 months (6.8-9.7) in ALK inhibitor-pretreated patients. Median progression-free survival was 18.4 months (95% CI 11.1-NE) in ALK inhibitor-naive patients and 6.9 months (5.6-8.7) in ALK inhibitor-pretreated patients. Of 94 patients with retrospectively confirmed brain metastases and at least one post-baseline MRI or CT tumour assessment, intracranial disease control was reported in 15 (79% [95% CI 54-94]) of 19 ALK inhibitor-naive patients and in 49 (65% [54-76]) of 75 ALK inhibitor-pretreated patients. Of these 94 patients, 11 had measurable brain lesions and no previous radiotherapy to the brain, six of whom achieved a partial intracranial response. Serious adverse events were recorded in 117 (48%) of 246 patients. The most common grade 3-4 laboratory abnormalities were increased alanine aminotransferase (73 [30%] patients) and increased aspartate aminotransferase (25 [10%]). The most common grade 3-4 non-laboratory adverse events were diarrhoea and nausea, both of which occurred in 15 (6%) patients. Two on-treatment deaths during the study were deemed to be related to study drug by the investigators, one due to interstitial lung disease and one as a result of multiorgan failure that occurred in the context of infection and ischaemic hepatitis.; INTERPRETATION: The durable whole-body responses reported, together with the intracranial activity, support a clinical benefit for treatment with ceritinib in patients with ALK-rearranged NSCLC who have received crizotinib, or as an alternative to crizotinib. A confirmatory phase 2 clinical trial is ongoing to assess ceritinib activity in patients with ALK-rearranged NSCLC and brain or leptomeningeal metastases.; FUNDING: Novartis Pharmaceuticals Corporation.</t>
  </si>
  <si>
    <t>https://dx.doi.org/10.1016/S1470-2045(15)00614-2</t>
  </si>
  <si>
    <t>Kim</t>
  </si>
  <si>
    <t>Nonsmall-cell lung cancer: Maintenance therapy</t>
  </si>
  <si>
    <t>Johns Hopkins Advanced Studies in Medicine</t>
  </si>
  <si>
    <t>Efficacy and safety results of the afatinib expanded access program</t>
  </si>
  <si>
    <t>Introduction: Afatinib is an oral, irreversible ErbB family blocker approved for first-line treatment of metastatic epidermal growth factor receptor (EGFR) mutation-positive non-small cell lung cancer (NSCLC). The expanded access program (EAP) allowed early access to afatinib and provided additional data on its safety, tolerability, and efficacy. Methods: The afatinib EAP was an open-label, multicenter, single-arm program in the United States that treated and followed patients with locally advanced or metastatic NSCLC harboring EGFR mutations. Afatinib 40 mg was administered orally once daily until discontinuation due to disease progression, adverse events (AEs), or transition to commercially available drug. Results: Three hundred twenty-two patients received &gt;=1 dose of afatinib. Most patients had received prior therapies. Drug-related AEs occurred in 89.4% of patients, including 7.8% with serious AEs. The most common afatinib-related AEs (all grades) were diarrhea (77.0%) and rash (36.0%). Dose reductions occurred in 31.1% of patients. Discontinuation rates due to diarrhea (1.6%) or rash/acne (0.3%) were low. Efficacy data were collected and analyzed when available, with 17.1% and 69.9% of patients achieving objective response and disease control, respectively, in this highly pretreated population. Conclusions: No additional or unexpected safety concerns were revealed, and afatinib demonstrated antitumor activity in a heavily pretreated NSCLC patient population in a routine clinical setting. Trial Registration: ClinicalTrials.gov Identifier: NCT01649284. Funding: Boehringer Ingelheim Pharmaceuticals, Inc. Copyright © 2017, The Author(s).</t>
  </si>
  <si>
    <t>http://dx.doi.org/10.1007/s40487-017-0043-5</t>
  </si>
  <si>
    <t>INTRODUCTION: Afatinib is an oral, irreversible ErbB family blocker approved for first-line treatment of metastatic epidermal growth factor receptor (EGFR) mutation-positive non-small cell lung cancer (NSCLC). The expanded access program (EAP) allowed early access to afatinib and provided additional data on its safety, tolerability, and efficacy.; METHODS: The afatinib EAP was an open-label, multicenter, single-arm program in the United States that treated and followed patients with locally advanced or metastatic NSCLC harboring EGFR mutations. Afatinib 40 mg was administered orally once daily until discontinuation due to disease progression, adverse events (AEs), or transition to commercially available drug.; RESULTS: Three hundred twenty-two patients received &gt;=1 dose of afatinib. Most patients had received prior therapies. Drug-related AEs occurred in 89.4% of patients, including 7.8% with serious AEs. The most common afatinib-related AEs (all grades) were diarrhea (77.0%) and rash (36.0%). Dose reductions occurred in 31.1% of patients. Discontinuation rates due to diarrhea (1.6%) or rash/acne (0.3%) were low. Efficacy data were collected and analyzed when available, with 17.1% and 69.9% of patients achieving objective response and disease control, respectively, in this highly pretreated population.; CONCLUSIONS: No additional or unexpected safety concerns were revealed, and afatinib demonstrated antitumor activity in a heavily pretreated NSCLC patient population in a routine clinical setting.; TRIAL REGISTRATION: ClinicalTrials.gov Identifier: NCT01649284.; FUNDING: Boehringer Ingelheim Pharmaceuticals, Inc.</t>
  </si>
  <si>
    <t>Oncology &amp; Therapy</t>
  </si>
  <si>
    <t>https://dx.doi.org/10.1007/s40487-017-0043-5</t>
  </si>
  <si>
    <t>Gefitinib versus docetaxel in previously treated non-small-cell lung cancer (interest): A randomised phase iii trial</t>
  </si>
  <si>
    <t>Background: Two phase II trials in patients with previously-treated advanced non-small-cell lung cancer suggested that gefitinib was efficacious and less toxic than was chemotherapy. We compared gefitinib with docetaxel in patients with locally advanced or metastatic non-small-cell lung cancer who had been pretreated with platinum-based chemotherapy. Methods: We undertook an open-label phase III study with recruitment between March 1, 2004, and Feb 17, 2006, at 149 centres in 24 countries. 1466 patients with pretreated (&gt;=one platinum-based regimen) advanced non-small-cell lung cancer were randomly assigned with dynamic balancing to receive gefitinib (250 mg per day orally; n=733) or docetaxel (75 mg/m&lt;sup&gt;2&lt;/sup&gt; intravenously in 1-h infusion every 3 weeks; n=733). The primary objective was to compare overall survival between the groups with co-primary analyses to assess non-inferiority in the overall per-protocol population and superiority in patients with high epidermal growth factor receptor (EGFR)-gene-copy number in the intention-to-treat population. This study is registered with ClinicalTrials.gov, number NCT00076388. Findings: 1433 patients were analysed per protocol (723 in gefitinib group and 710 in docetaxel group). Non-inferiority of gefitinib compared with docetaxel was confirmed for overall survival (593 vs 576 events; hazard ratio [HR] 1.020, 96% CI 0.905-1.150, meeting the predefined non-inferiority criterion; median survival 7.6 vs 8.0 months). Superiority of gefitinib in patients with high EGFR-gene-copy number (85 vs 89 patients) was not proven (72 vs 71 events; HR 1.09, 95% CI 0.78-1.51; p=0.62; median survival 8.4 vs 7.5 months). In the gefitinib group, the most common adverse events were rash or acne (360 [49%] vs 73 [10%]) and diarrhoea (255 [35%] vs 177 [25%]); whereas in the docetaxel group, neutropenia (35 [5%] vs 514 [74%]), asthenic disorders (182 [25%] vs 334 [47%]), and alopecia (23 [3%] vs 254 [36%]) were most common. Interpretation: INTEREST established non-inferior survival of gefitinib compared with docetaxel, suggesting that gefitinib is a valid treatment for pretreated patients with advanced non-small-cell lung cancer. Funding: AstraZeneca. © 2008 Elsevier Ltd. All rights reserved.</t>
  </si>
  <si>
    <t>http://dx.doi.org/10.1016/S0140-6736%2808%2961758-4</t>
  </si>
  <si>
    <t>Docetaxel or pemetrexed with or without cetuximab in recurrent or progressive non-small-cell lung cancer after platinum-based therapy: A phase 3, open-label, randomised trial</t>
  </si>
  <si>
    <t>Background: Available preclinical and phase 2 clinical data suggest that the addition of cetuximab, a monoclonal antibody directed against the epidermal growth factor receptor (EGFR), to chemotherapy might improve outcome in patients with advanced non-small-cell lung cancer (NSCLC). We aimed to assess whether the addition of cetuximab to chemotherapy improved progression-free survival in patients with recurrent or progressive NSCLC after platinum-based therapy. Methods: In this unmasked, open-label randomised phase 3 trial we enrolled patients with metastatic, unresectable, or locally advanced NSCLC from 121 sites in Canada and the USA. Eligible patients were those aged 18 years or older who had experienced progressive disease during or after one previous platinum-based regimen. Initially, patients were randomly assigned to receive either pemetrexed (500 mg/m&lt;sup&gt;2&lt;/sup&gt;) or docetaxel (75 mg/m&lt;sup&gt;2&lt;/sup&gt;) and then randomly assigned within each group to receive their chemotherapy with or without cetuximab (400 mg/m&lt;sup&gt;2&lt;/sup&gt; at first dose and 250 mg/m&lt;sup&gt;2&lt;/sup&gt; weekly thereafter) until disease progression or unacceptable toxicity. However, after a change in the standard of care, investigators chose whether to treat with pemetrexed or docetaxel on a patient-by-patient basis. The primary analysis was changed to compare progression-free survival with cetuximab plus pemetrexed versus pemetrexed, on an intention-to-treat basis. This study is registered with ClinicalTrials.gov, number NCT00095199. Findings: Between Jan 10, 2005, and Feb 10, 2010, we enrolled 939 patients; data for one patient was accidentally discarded. Of the remaining 938 patients, 605 received pemetrexed (301 patients with cetuximab and 304 alone) and 333 received docetaxel (167 in combination with cetuximab and 166 alone). Median progression-free survival with cetuximab plus pemetrexed was 2.9 months (95% CI 2.7-3.2) versus 2.8 months (2.5-3.3) with pemetrexed (HR 1.03, 95% CI 0.87-1.21; p=0.76). The most common grade 3-4 adverse events with cetuximab plus pemetrexed were fatigue (33 [11%] of 292 patients), acneiform rash (31 [11%]), dyspnoea (29 [10%]), and decreased neutrophil count (28 [10%]), and with pemetrexed alone were dyspnoea (35 [12%] of 289 patients), decreased neutrophil count (26 [9%]), and fatigue (23 [8%]). A significantly higher proportion of patients in the cetuximab plus pemetrexed group (119 [41%] of 292 patients) experienced at least one serious adverse event than those patients in the pemetrexed group (85 [29%] of 289 patients; p=0.0054). Nine (3%) of 292 treated patients in the cetuximab and pemetrexed group died of adverse events compared with five (2%) of 289 treated patients in the pemetrexed alone group. Interpretation: The use of cetuximab is not recommended in combination with chemotherapy in patients previously treated with platinum-based therapy. Funding: Eli Lilly and Company and ImClone Systems LLC, a wholly owned subsidiary of Eli Lilly and Company. © 2013 Elsevier Ltd.</t>
  </si>
  <si>
    <t>http://dx.doi.org/10.1016/S1470-2045%2813%2970473-X</t>
  </si>
  <si>
    <t>Docetaxel or pemetrexed with or without cetuximab in recurrent or progressive non-small-cell lung cancer after platinum-based therapy: A phase 3, open-label, randomised trial.[erratum appears in lancet oncol. 2014 jan;15(1):E4]</t>
  </si>
  <si>
    <t>BACKGROUND: Available preclinical and phase 2 clinical data suggest that the addition of cetuximab, a monoclonal antibody directed against the epidermal growth factor receptor (EGFR), to chemotherapy might improve outcome in patients with advanced non-small-cell lung cancer (NSCLC). We aimed to assess whether the addition of cetuximab to chemotherapy improved progression-free survival in patients with recurrent or progressive NSCLC after platinum-based therapy.; METHODS: In this unmasked, open-label randomised phase 3 trial we enrolled patients with metastatic, unresectable, or locally advanced NSCLC from 121 sites in Canada and the USA. Eligible patients were those aged 18 years or older who had experienced progressive disease during or after one previous platinum-based regimen. Initially, patients were randomly assigned to receive either pemetrexed (500 mg/m(2)) or docetaxel (75 mg/m(2)) and then randomly assigned within each group to receive their chemotherapy with or without cetuximab (400 mg/m(2) at first dose and 250 mg/m(2) weekly thereafter) until disease progression or unacceptable toxicity. However, after a change in the standard of care, investigators chose whether to treat with pemetrexed or docetaxel on a patient-by-patient basis. The primary analysis was changed to compare progression-free survival with cetuximab plus pemetrexed versus pemetrexed, on an intention-to-treat basis. This study is registered with ClinicalTrials.gov, number NCT00095199.; FINDINGS: Between Jan 10, 2005, and Feb 10, 2010, we enrolled 939 patients; data for one patient was accidentally discarded. Of the remaining 938 patients, 605 received pemetrexed (301 patients with cetuximab and 304 alone) and 333 received docetaxel (167 in combination with cetuximab and 166 alone). Median progression-free survival with cetuximab plus pemetrexed was 2.9 months (95% CI 2.7-3.2) versus 2.8 months (2.5-3.3) with pemetrexed (HR 1.03, 95% CI 0.87-1.21; p=0.76). The most common grade 3-4 adverse events with cetuximab plus pemetrexed were fatigue (33 [11%] of 292 patients), acneiform rash (31 [11%]), dyspnoea (29 [10%]), and decreased neutrophil count (28 [10%]), and with pemetrexed alone were dyspnoea (35 [12%] of 289 patients), decreased neutrophil count (26 [9%]), and fatigue (23 [8%]). A significantly higher proportion of patients in the cetuximab plus pemetrexed group (119 [41%] of 292 patients) experienced at least one serious adverse event than those patients in the pemetrexed group (85 [29%] of 289 patients; p=0.0054). Nine (3%) of 292 treated patients in the cetuximab and pemetrexed group died of adverse events compared with five (2%) of 289 treated patients in the pemetrexed alone group.; INTERPRETATION: The use of cetuximab is not recommended in combination with chemotherapy in patients previously treated with platinum-based therapy.; FUNDING: Eli Lilly and Company and ImClone Systems LLC, a wholly owned subsidiary of Eli Lilly and Company.</t>
  </si>
  <si>
    <t>https://dx.doi.org/10.1016/S1470-2045(13)70473-X</t>
  </si>
  <si>
    <t>Comparison between preoperative versus intraoperative injection of technetium-99 m neomannosyl human serum albumin for sentinel lymph node identification in early stage lung cancer</t>
  </si>
  <si>
    <t>Purpose. We aimed to evaluate the results of sentinel lymph node mapping according to injection time (preoperative vs. intraoperative) of technetium-99m neomannosyl human serum albumin (&lt;sup&gt;99m&lt;/sup&gt;Tc-MSA) in patients with lung cancer. Methods. Data of 82 patients (55 men; mean age 62.9 +/- 9.3 years) who were candidates for lobectomy with mediastinal lymph node dissection for clinical stage I non-small cell lung cancer were retrospectively reviewed. &lt;sup&gt;99m&lt;/sup&gt;Tc-MSA was administered at the peritumoral region under chest computed tomographic guidance, 1 to 2 h before surgery (preoperation group, n = 48) or soon after thoracotomy (intraoperation group, n = 34). Results. Patients' demographic data, except type of operation, did not differ between the two groups. Sentinel lymph nodes were detected in 46 patients (95.8%) in the preoperation group and 33 patients (97.1%) in the intraoperation group (P = .243). The mean number of sentinel nodes per patient was 2.1 in the preoperation group and 2.6 in the intraoperation group (P = .068). No falsely negative sentinel nodes were detected in any of the 17 patients with N1 or N2 disease (0%) in either group. Administration of the intraoperative injection could save additional cost (US$607) and time (70 min) in each patient. Conclusions. Sentinel node identification using &lt;sup&gt;99m&lt;/sup&gt;Tc-MSA appears to provide similar excellent results in both preoperative and intraoperative injection. Therefore, intraoperative injection of &lt;sup&gt;99m&lt;/sup&gt;Tc-MSA may be preferred as a result of lower cost and less waste of time. © Society of Surgical Oncology 2011.</t>
  </si>
  <si>
    <t>Annals of Surgical Oncology</t>
  </si>
  <si>
    <t>http://dx.doi.org/10.1245/s10434-011-2130-4</t>
  </si>
  <si>
    <t>Correction: A randomized, phase ii study of gefitinib alone versus nimotuzumab plus gefitinib after platinum-based chemotherapy in advanced non-small cell lung cancer (kcsg lu12-01) [oncotarget, 8, (2017) (15943-15951)] doi: 10.18632/oncotarget.13056</t>
  </si>
  <si>
    <t>Present: The current funding information is incomplete. Correct: The complete funding information is given below. Copyright © Kim et al.</t>
  </si>
  <si>
    <t>http://dx.doi.org/10.18632/oncotarget.20268</t>
  </si>
  <si>
    <t>Predictors of radiation therapy (rt) use among medicare patients with metastatic non-small cell lung cancer (nsclc)</t>
  </si>
  <si>
    <t>Background: Palliative RT can improve quality of life, but also incurs time and financial costs. We evaluated factors associated with use and intensity of palliative RT for metastatic NSCLC. Methods: Using SEER-Medicare data, we identified patients diagnosed with pathologically confirmed stage IV NSCLC from 2004-2011. Receipt of RT and total fractions in the first RT course was collected. Univariable and multivariable logistic regression were used to identify factors associated with RT receipt and higher intensity RT ( &gt; 10 fractions). Models were adjusted for clustering at the county level. Results: Among 53,371 patients with stage IV NSCLC, 39% (20,937) received palliative RT. Among patients receiving RT, 48% (10,048) received &gt; 10 fractions and only 3.5% (724) received single fraction RT. On multivariable analysis, factors associated with greater RT use included younger age group (overall p &lt; .01), lower Charlson comorbidity score (overall p &lt; .01), female gender (OR 1.1, p &lt; .01), married status (OR 1.1, p &lt; .01), South (OR 1.0) and Midwest (OR 1.1) SEER region vs. Northeast (ref) or West (OR 0.9) (overall p &lt; .01), higher radiation oncologist density tertile (OR 1.1, overall p = .02), hospice use (OR 1.47, p &lt; .01), and chemotherapy use (OR 3.61, p &lt; .01). Among patients treated with RT, predictors for &gt; 10 fractions were older age group (overall p = .03), no hospice use (OR 1.1, p &lt; .01), chemotherapy use (OR 1.9, p &lt; .01) and freestanding vs. hospital-based RT facility (OR 1.66, p &lt; .01). Conclusions: A combination of patient, treatment, and health service factors influenced whether a patient received palliative RT. In contrast, most patient factors (except age) did not influence the decision to treat with higher intensity radiation. The receipt of chemotherapy and treatment at a freestanding RT facility were highly predictive for extended RT fractionation, which may have been partially driven by higher reimbursement rates to freestanding facilities during this period.</t>
  </si>
  <si>
    <t>Screening of brain metastasis with limited magnetic resonance imaging (mri): Clinical implications of using limited brain mri during initial staging for non-small cell lung cancer patients</t>
  </si>
  <si>
    <t>The purpose of this prospective study was to determine whether using magnetic resonance imaging (MRI) for early screening for brain metastases (BM) can improve quality of life, survival in patients with non-small cell lung cancer (NSCLC). The study group comprised 183 patients newly diagnosed with NSCLC. All patients underwent limited brain MRI and routine workups. The control group comprised 131 patients with NSCLC who underwent limited brain MRI only if they had neurologic symptoms. The incidence of BM was 20.8% (38/183) in the study group and 4.6% (6/131) in the control group. The rate of upstaging based on the MRI data was 13.5% (15/111) overall and 15.9% (11/69) in patients that had been considered initially to be resectable surgically. There was no significant difference in survival outcome between the groups. Patients who had BM alone had a greater overall survival time (49 weeks) than those who had multiple systemic metastases (27 weeks; p=0.0307). In conclusions, limited brain MRI appears to be a useful, cost-effective method to screen for BM at the time of initial staging. And it may facilitate timely treatment of patients with NSCLC and improve their survival and quality of life. Copyright © The Korean Academy of Medical Sciences.</t>
  </si>
  <si>
    <t>Journal of Korean Medical Science</t>
  </si>
  <si>
    <t>Kim and Lee</t>
  </si>
  <si>
    <t>Cost-effectiveness analysis of erlotinib versus docetaxel as a second-or third-line treatment of non-small cell lung cancer in korea</t>
  </si>
  <si>
    <t>OBJECTIVES: Lung cancer has a high mortality and is associated with a substantial financial burden. Cost-effectiveness estimated from foreign studies are usually not directly comparable between countries without adapting by applying the appropriate national value set. This study was performed to evaluate the cost-effectiveness of erlotinib versus docetaxel in patients with advanced non small cell lung cancer(NSCLC) who have failed previous chemotherapy in Korea. METHODS: A Markov model simulated to access the clinical and economic impact of erlotinib or docetaxel over 2 years from society perspective. Progression free survival(PFS) and overall survival(OS) data were derived from clinical trials, and utility/disutility data were collected in published study. Life-year gained(LYG) is projected based on clinical outcomes and converted to quality-adjusted life-years (QALYs) by utility weight. Both direct medical costs (e.g., drugs, visits, monitoring, etc. ) and nonmedical costs were calculated. Costs and outcomes were discounted at an annual rate of 5% and incremental cost-effectiveness ratio (ICER) consists of the difference in cost divided by the difference in QALYs. We performed sensitivity analysis to evaluate uncertainty in the results. RESULTS: After 2 years follow-up, the total costs per patient was lower with erlotinib(11,234,900KRW, 1USD = 1156.53KRW as of February 2010) than with docetaxel (12,105,719KRW). More QALY per patient would be obtained with erlotinib than with docetaxel (0.268 and 0.213, respectively). Thus, ICER for erlotinib compared to Docetaxel is -15,829,756KRW per QALY. The results of the sensitivity analysis showed no significant difference. CONCLUSIONS: This study suggests, with its underlying assumptions and data, the use of erlotinib as second- or third-line treatment for advanced NSCLC would not only save costs but also improve outcomes compared with docetaxel in Korea.</t>
  </si>
  <si>
    <t>Kimura et al</t>
  </si>
  <si>
    <t>Cost-effectiveness and safety of the molecular targeted drugs afatinib, gefitinib and erlotinib as first-line treatments for patients with advanced egfr mutation-positive non-small-cell lung cancer</t>
  </si>
  <si>
    <t>Epidermal growth factor receptor-tyrosine kinase inhibitors (EGFR-TKIs), including gefitinib, erlotinib and afatinib are standard first-line treatments for EGFR gene mutation-positive non-small cell lung cancer. The present study aimed to compare the cost-effectiveness of using erlotinib, afatinib or gefitinib. The safety of EGFR-TKIs was also investigated. Expected costs were calculated based on data from patients with advanced EGFR mutation-positive non-small-cell lung cancer who were treated with gefitinib, erlotinib or afatinib. Literature was collected to obtain the necessary clinical information for calculating the probability and the validity of each chemotherapy. Median survival time (MST) was used to evaluate the therapeutic effect of the regimens. The cost-effectiveness ratio was calculated using expected costs and MSTs for the three regimens. The cost-effectiveness ratio per month was JPY 386,859.4/MST for afatinib, JPY 264,788.7/MST for gefitinib and JPY 397,039.9/MST for erlotinib. Significant differences were observed between the three groups (p&lt;0.001). The incremental cost-effectiveness ratio (ICER) of gefitinib compared with afatinib per month was JPY 122,070.7/MST. The ICER of gefitinib compared with erlotinib was JPY-69,605.9/MST. Adverse effects of Grade 3 and higher, including diarrhoea (28.6%) and paronychia (14.3%) were observed in the afatinib treatment group. Paronychia (23.1%) was observed in the erlotinib treatment group, while none were observed in the gefitinib treatment group. These findings demonstrate that gefitinib is more cost effective in comparison with the afatinib and erlotinib regimens, although the afatinib and erlotinib regimens were well-tolerated and produce sufficient effects. Copyright © 2018, Spandidos Publications. All rights reserved.</t>
  </si>
  <si>
    <t>Molecular and Clinical Oncology</t>
  </si>
  <si>
    <t>http://dx.doi.org/10.3892/mco.2018.1640</t>
  </si>
  <si>
    <t>King et al</t>
  </si>
  <si>
    <t>Identifying and addressing gaps in molecular testing for patients with lung cancer</t>
  </si>
  <si>
    <t>Background: For metastatic non-small cell lung cancer (NSCLC), guidelines include molecular testing for actionable biomarkers and recommend broad profile testing. Yet previous studies indicate that not all patients with NSCLC are receiving testing, even for actionable mutations in EGFR, ALK, and ROS. We hypothesized that rates of molecular testing would be low for patients calling a community HelpLine and that we could potentially increase testing rates with one-on-one caller education and providing free precision medicine services. Method: Caller statistics were collected on the toll-free Lung Cancer Alliance (LCA) HelpLine from Sept 1, 2016 - May 31, 2017. Recruitment to the LungMATCH molecular testing program began Nov 10, 2017. Patients are recruited through conversations on the LCA HelpLine, and then entered into Perthera Cancer Analysis (PCA) through consent into an IRB-approved registry protocol. PCA includes tissue acquisition, multiomic molecular profiling, and medical review of testing results and clinical and treatment history. PCA reports are returned to both treating physicians and patients. Data is being collected longitudinally on treatment decisions, patient outcomes including progression-free and overall survival, and patient experience. Result: Data from the LCA Helpline identified a gap in molecular testing. 44% (100/228) of patients who were asked if they received any kind of molecular testing replied "No". Of 46 patients who were tested and knew the results, patients indicated changes in EGFR (25), PD-L1 (10), ALK (5), KRAS (4), MET(2), BRAF, and RET. Most of these alterations are potentially actionable. From Nov 10, 2016 - May 31, 2016, 63 interested patients were referred for PCA. Sixteen patients consented and eight more are currently in the consent process. Reasons for non-consent include: doctor refusal, initiation of testing at the treating institution, concern about financial implications, and seven deaths. Ten patients are actively undergoing PCA and six have received completed PCA reports. Of those six, three patients reported that treatment decisions were made using the molecular testing information. Updated results will be presented. Conclusion: Caller data indicate that patients with lung cancer are not receiving molecular testing in accordance to guidelines. To address this problem, we introduced a program through a nonprofit-corporate partnership that navigates patients and their physicians through a comprehensive precision therapy program. This type of program is feasible and there is patient interest.</t>
  </si>
  <si>
    <t>Lungmatch: Rates of molecular testing in the lung cancer community</t>
  </si>
  <si>
    <t>Background: For metastatic non-small cell lung cancer (NSCLC), guidelines include molecular testing for actionable biomarkers and recommend broad profile testing. Yet previous studies indicate that not all patients with NSCLC receive testing, even for actionable mutations in EGFR, ALK, and ROS. We hypothesized low testing rates for patients calling a community HelpLine and that we could increase rates with one-on-one caller education and free precision medicine services. Methods: Caller statistics were collected on the toll-free Lung Cancer Alliance (LCA) HelpLine from Sept 1, 2016 - Jan 31, 2017. Recruitment to the LungMATCH molecular testing program began Nov 10, 2017. Patients are recruited through conversations on the LCA HelpLine, then consented into Perthera Cancer Analysis (PCA) through an IRB-approved registry protocol. PCA includes tissue acquisition, multi-omic molecular profiling, and medical review of testing results and clinical and treatment history. PCA reports are returned to both treating physicians and patients. Data is being collected longitudinally on treatment decisions, patient outcomes including progression-free and overall survival, and patient experience. Results: Data from the LCA Helpline identified a gap in molecular testing. 50% (57/115) of patients asked if they received any kind of molecular testing replied "No". Of 32 patients who were tested and knew the results, patients indicated potentially actionable changes in EGFR(15), ALK(8), PDL1( 3), RET, MET, BRAF, and HER2, along with KRAS (4). Since LungMATCH launch, 23 interested patients were referred for PCA. Six patients consented and are undergoing PCA with seven more in the consent process. Reasons for non-consent include: doctor refusal, initiation of testing at the treating institution, concern about financial implications, and one death. Updated results will be presented. Conclusions: Our data indicate that patients with lung cancer are not receiving molecular testing in accordance to guidelines. To address this, we created a program through nonprofit-corporate partnership that navigates patients and their physicians through comprehensive precision therapy. This type of program is feasible and there is patient interest.</t>
  </si>
  <si>
    <t>Kleijnen et al</t>
  </si>
  <si>
    <t>Relative effectiveness assessments of oncology medicines for pricing and reimbursement decisions in european countries</t>
  </si>
  <si>
    <t>Background: There is a debate on the added clinical value of new, expensive, anticancer treatments. Among European decision makers, the relevance of commonly used end points in trials, especially overall survival (OS), progression-free survival (PFS) and quality of life (QoL), varies, leading to the available evidence being valued differently. This research studies the extent to which the value of end points for cancer medicines differs among European decision makers. Methods: We compared guidelines and relative effectiveness assessments (REAs) of medicines for pricing or reimbursement decisions in England, France, Germany, The Netherlands, Poland, and Scotland. Anticancer medicines that received marketing authorization in Europe between 2011 and 2013 with at least four available national REAs were evaluated. A total of 79 REAs were included. Results: Health technology assessment (HTA) guidelines indicate a preference for clinically and patient relevant end points such as OS and QoL above surrogate end points. Most guidelines do not specify whether PFS is considered a surrogate or patient-relevant end point. The number of REAs included per jurisdiction varied between 7 (The Netherlands) and 18 (Germany). OS data were included in all REAs and were the preferred end point by HTA agencies, but these data were not always mature or robust. QoL data are included in only 54% of the REAs, with a limited impact on the recommendations. PFS data are included in 70% of the REAs, but the extent to which HTA agencies find PFS relevant varies. Conclusion(s): European decision-making on relative effectiveness of anticancer medicines is affected by a gap in requested versus available clinical evidence, mainly because the regulator is willing to accept some degree of clinical uncertainty. A multi-stakeholder debate would be essential to align concrete robust evidence requirements in oncology and a collectively shared definition for relevant clinical benefit, which will benefit patients and society in general. Copyright © The Author 2016. Published by Oxford University Press on behalf of the European Society for Medical Oncology.</t>
  </si>
  <si>
    <t>http://dx.doi.org/10.1093/annonc/mdw233</t>
  </si>
  <si>
    <t>Klein et al</t>
  </si>
  <si>
    <t>Cost-effectiveness of pemetrexed plus cisplatin as first-line therapy for advanced nonsquamous non-small cell lung cancer</t>
  </si>
  <si>
    <t>Introduction: To estimate the cost-effectiveness of first-line cisplatin/pemetrexed (Cis/Pem) compared with cisplatin/gemcitabine (Cis/Gem), carboplatin/paclitaxel (Carb/Pac), and carboplatin/paclitaxel/bevacizumab (Carb/Pac/Bev) in patients with advanced non-small cell lung cancer (NSCLC), particularly in those with nonsquamous cell histology (i.e., adenocarcinoma, large cell carcinoma, or histology not otherwise specified). Methods: A semi-Markov model was developed to compare the 2-year impact of Cis/Pem to three other first-line regimens from the U.S. payer perspective. Data from the randomized controlled clinical trial of Cis/Pem versus Cis/Gem and a mixed treatment comparison model (no head-to-head data were available for the Cis/Pem to Carb/Pac or Carb/Pac/Bev comparisons) provided clinical inputs. Medicare reimbursement rates were used to determine drug costs. A retrospective claims database analysis was used to obtain estimates of other direct NSCLC-related costs. Results: In all patients with advanced NSCLC regardless of histologic subtype, using Cis/Pem as first-line chemotherapy led to an incremental cost per life-year gained (LYG) of $104,577 for Cis/Pem to Cis/Gem and $231,291 for Cis/Pem to Carb/Pac. In the prespecified subset of patients with nonsquamous cell histology, the incremental cost per LYG was $83,537 for Cis/Pem to Cis/Gem and $178,613 for Cis/Pem to Carb/Pac. The incremental cost per LYG for Carb/Pac/Bev to Cis/Pem was more than $300,000. ConclusionS: Compared with commonly used and reimbursed regimens for first-line chemotherapy in advanced NSCLC, Cis/Pem may be considered cost-effective, particularly in patients with nonsquamous cell histology. This analysis emphasizes the importance of histology in identifying the appropriate patient for Cis/Pem first-line chemotherapy. © 2009 by the International Association for the Study of Lung Cancer.</t>
  </si>
  <si>
    <t>http://dx.doi.org/10.1097/JTO.0b013e3181ba31e0</t>
  </si>
  <si>
    <t>INTRODUCTION: To estimate the cost-effectiveness of first-line cisplatin/pemetrexed (Cis/Pem) compared with cisplatin/gemcitabine (Cis/Gem), carboplatin/paclitaxel (Carb/Pac), and carboplatin/paclitaxel/bevacizumab (Carb/Pac/Bev) in patients with advanced non-small cell lung cancer (NSCLC), particularly in those with nonsquamous cell histology (i.e., adenocarcinoma, large cell carcinoma, or histology not otherwise specified).; METHODS: A semi-Markov model was developed to compare the 2-year impact of Cis/Pem to three other first-line regimens from the U.S. payer perspective. Data from the randomized controlled clinical trial of Cis/Pem versus Cis/Gem and a mixed treatment comparison model (no head-to-head data were available for the Cis/Pem to Carb/Pac or Carb/Pac/Bev comparisons) provided clinical inputs. Medicare reimbursement rates were used to determine drug costs. A retrospective claims database analysis was used to obtain estimates of other direct NSCLC-related costs.; RESULTS: In all patients with advanced NSCLC regardless of histologic subtype, using Cis/Pem as first-line chemotherapy led to an incremental cost per life-year gained (LYG) of $104,577 for Cis/Pem to Cis/Gem and $231,291 for Cis/Pem to Carb/Pac. In the prespecified subset of patients with nonsquamous cell histology, the incremental cost per LYG was $83,537 for Cis/Pem to Cis/Gem and $178,613 for Cis/Pem to Carb/Pac. The incremental cost per LYG for Carb/Pac/Bev to Cis/Pem was more than $300,000.; CONCLUSIONS: Compared with commonly used and reimbursed regimens for first-line chemotherapy in advanced NSCLC, Cis/Pem may be considered cost-effective, particularly in patients with nonsquamous cell histology. This analysis emphasizes the importance of histology in identifying the appropriate patient for Cis/Pem first-line chemotherapy.</t>
  </si>
  <si>
    <t>https://dx.doi.org/10.1097/JTO.0b013e3181ba31e0</t>
  </si>
  <si>
    <t>Cost-effectiveness of pemetrexed as first-line maintenance therapy for advanced nonsquamous non-small cell lung cancer</t>
  </si>
  <si>
    <t>Introdution: The primary objective was to estimate the cost-effectiveness of maintenance therapy with pemetrexed (Pem) compared with observation, each with best supportive care, in patients with advanced non-small cell lung cancer (NSCLC) who have completed, without progression, at least four cycles of first-line platinum chemotherapy, particularly in those with nonsquamous cell histology. Secondary comparisons included Pem with erlotinib (Erl) or Pem with bevacizumab (Bev). Methods:A semi-Markov model was developed to compare the 3-year impact of Pem with three other alternatives for maintenance therapy from a United States payer perspective. Data from randomized controlled clinical trials provided clinical inputs. Medicare reimbursement rates were used to determine drug costs. A retrospective claims database analysis was used to obtain estimates of other direct NSCLC-related costs. Results: In the prespecified subset of patients with nonsquamous cell histology only, the incremental cost per life-year gained was $122,371 for Pem to observation and $150,260 for Pem to Erl, and Bev was dominated by Pem. In all patients with advanced NSCLC regardless of histologic subtype, using Pem as maintenance therapy led to an incremental cost per life-year gained of $205,597 compared with observation and $312,341 compared with Erl. Conclusions: Compared with observation and other agents used and/or reimbursed for maintenance therapy in advanced NSCLC, Pem may be considered cost-effective, particularly in patients with nonsquamous cell histology. This analysis is the first to evaluate the cost-effectiveness of maintenance therapy in advanced NSCLC and emphasizes the importance of histology in identifying the appropriate patient for Pem maintenance therapy. © 2010 by the International Association for the Study of Lung Cancer.</t>
  </si>
  <si>
    <t>http://dx.doi.org/10.1097/JTO.0b013e3181e15d16</t>
  </si>
  <si>
    <t>INTRODUCTION: The primary objective was to estimate the cost-effectiveness of maintenance therapy with pemetrexed (Pem) compared with observation, each with best supportive care, in patients with advanced non-small cell lung cancer (NSCLC) who have completed, without progression, at least four cycles of first-line platinum chemotherapy, particularly in those with nonsquamous cell histology. Secondary comparisons included Pem with erlotinib (Erl) or Pem with bevacizumab (Bev).; METHODS: A semi-Markov model was developed to compare the 3-year impact of Pem with three other alternatives for maintenance therapy from a United States payer perspective. Data from randomized controlled clinical trials provided clinical inputs. Medicare reimbursement rates were used to determine drug costs. A retrospective claims database analysis was used to obtain estimates of other direct NSCLC-related costs.; RESULTS: In the prespecified subset of patients with nonsquamous cell histology only, the incremental cost per life-year gained was $122,371 for Pem to observation and $150,260 for Pem to Erl, and Bev was dominated by Pem. In all patients with advanced NSCLC regardless of histologic subtype, using Pem as maintenance therapy led to an incremental cost per life-year gained of $205,597 compared with observation and $312,341 compared with Erl.; CONCLUSIONS: Compared with observation and other agents used and/or reimbursed for maintenance therapy in advanced NSCLC, Pem may be considered cost-effective, particularly in patients with nonsquamous cell histology. This analysis is the first to evaluate the cost-effectiveness of maintenance therapy in advanced NSCLC and emphasizes the importance of histology in identifying the appropriate patient for Pem maintenance therapy.</t>
  </si>
  <si>
    <t>https://dx.doi.org/10.1097/JTO.0b013e3181e15d16</t>
  </si>
  <si>
    <t>Knopf et al</t>
  </si>
  <si>
    <t>Interpretation of surrogate endpoints in the era of the 21st century cures act</t>
  </si>
  <si>
    <t>BMJ (Online)</t>
  </si>
  <si>
    <t>http://dx.doi.org/10.1136/bmj.i6286</t>
  </si>
  <si>
    <t>Koch et al</t>
  </si>
  <si>
    <t>Gemcitabine: Clinical and economic impact in inoperable non-small cell lung cancer</t>
  </si>
  <si>
    <t>This study assesses retrospectively the clinical and economic impact of gemcitabine monotherapy on the management of inoperable stage III/IV non-small cell lung cancer in Germany. Based on current methods of clinical practice and using the best outcome data available, the costs and benefits of gemcitabine were compared to a dual therapy (ifosfamide/etoposide). While the two treatments showed broadly equivalent efficacy in terms of tumour response rate and survival, a cost analysis showed the potential for savings with gemcitabine. These largely related to hospital hotelling costs, due to the fact that gemcitabine may be given as an out-patient therapy. Further savings were found in investigative procedures and the management of treatment toxicity. Excluding the cost of the chemotherapy, gemcitabine was associated with potential savings of DM3,026 over two cycles of therapy, which included a 40% decrease in hospitalization costs and a 54% decrease in the cost of managing adverse events. We conclude that gemcitabine monotherapy could offer considerable cost savings while offering the potential for improved quality of palliative treatment compared to existing in-patient treatments, and it may have a place in shifting care from an in-patient to an out-patient setting in line with recent health care reforms.</t>
  </si>
  <si>
    <t>http://dx.doi.org/10.1097/00001813-199512006-00008</t>
  </si>
  <si>
    <t>Konig et al</t>
  </si>
  <si>
    <t>Implementation of amplicon parallel sequencing leads to improvement of diagnosis and therapy of lung cancer patients</t>
  </si>
  <si>
    <t>Introduction: The Network Genomic Medicine Lung Cancer was set up to rapidly translate scientific advances into early clinical trials of targeted therapies in lung cancer performing molecular analyses of more than 3500 patients annually. Because sequential analysis of the relevant driver mutations on fixated samples is challenging in terms of workload, tissue availability, and cost, we established multiplex parallel sequencing in routine diagnostics. The aim was to analyze all therapeutically relevant mutations in lung cancer samples in a high-throughput fashion while significantly reducing turnaround time and amount of input DNA compared with conventional dideoxy sequencing of single polymerase chain reaction amplicons. Methods: In this study, we demonstrate the feasibility of a 102 amplicon multiplex polymerase chain reaction followed by sequencing on an Illumina sequencer on formalin-fixed paraffin-embedded tissue in routine diagnostics. Analysis of a validation cohort of 180 samples showed this approach to require significantly less input material and to be more reliable, robust, and cost-effective than conventional dideoxy sequencing. Subsequently, 2657 lung cancer patients were analyzed. Results: We observed that comprehensive biomarker testing provided novel information in addition to histological diagnosis and clinical staging. In 2657 consecutively analyzed lung cancer samples, we identified driver mutations at the expected prevalence. Furthermore we found potentially targetable DDR2 mutations at a frequency of 3% in both adenocarcinomas and squamous cell carcinomas. Conclusion: Overall, our data demonstrate the utility of systematic sequencing analysis in a clinical routine setting and highlight the dramatic impact of such an approach on the availability of therapeutic strategies for the targeted treatment of individual cancer patients. Copyright © 2015 by the International Association for the Study of Lung Cancer.</t>
  </si>
  <si>
    <t>http://dx.doi.org/10.1097/JTO.0000000000000570</t>
  </si>
  <si>
    <t>Konski et al</t>
  </si>
  <si>
    <t>An economic analysis of radiation therapy oncology group 94-10: Cost-efficacy of concurrent vs. Sequential chemoradiotherapy</t>
  </si>
  <si>
    <t>Background: Cost can be a major issue in therapeutic decision-making and in particular for patients with locally advanced non-small cell lung cancer (LA-NSCLC). Methods: The specific aim of this analysis was to evaluate the costs and outcomes of patients treated on Radiation Therapy Oncology Group (RTOG) 94-10, Medicare Part A and Part B costs from all for patients treated from 1991 to 1996 on RTOG 94-10, a phase III trial showing a survival benefit for concurrent chemoradiation (STD RT) over sequential (RT day 50) chemoradiation in LA-NSCLC with intermediate outcome for concurrent twice daily radiation and chemotherapy (HFX RT). Twenty-six-month expected costs for each arm of the trial in 1996 dollars were determined, with Kaplan-Meier sampling average estimates of survival probabilities for each month and mean monthly costs. The analysis was performed from a payer's perspective. Incremental cost-effectiveness ratios were calculated comparing RT on day 50 and HFX RT to the STD RT. Results: Of the 610 patients entered, Medicare cost data and clinical outcomes were available for 92 patients. In this subset, compared to STD RT, RT on day 50 proved less costly but resulted in reduced survival at 1 year. In addition, HFX RT costs slightly more than STD RT but was less effective in this cohort of patients. Conclusions: In patients with Medicare insurance and with significant toxicity burden, RT on day 50 is the least expensive but also least effective treatment in this subset of patients treated on RTOG 94-10. Copyright © 2018, Springer-Verlag GmbH Germany, part of Springer Nature.</t>
  </si>
  <si>
    <t>http://dx.doi.org/10.1007/s13566-018-0346-7</t>
  </si>
  <si>
    <t>Konski and Watkins-Bruner</t>
  </si>
  <si>
    <t>The rtog outcomes model: Economic end points and measures</t>
  </si>
  <si>
    <t>Recognising the value added by economic evaluations of clinical trials and the interaction of clinical, humanistic and economic end points, the Radiation Therapy Oncology Group (RTOG) has developed an Outcomes Model that guides the comprehensive assessment of this triad of end points. This paper will focus on the economic component of the model. The Economic Impact Committee was founded in 1994 to study the economic impact of clinical trials of cancer care. A steep learning curve ensued with considerable time initially spent understanding the methodology of economic analysis. Since then, economic analyses have been performed on RTOG clinical trials involving treatments for patients with non-small cell lung cancer, locally-advanced head and neck cancer and prostate cancer. As the care of cancer patients evolves with time, so has the economic analyses performed by the Economic Impact Committee. This paper documents the evolution of the cost-effectiveness analyses of RTOG from performing average cost-utility analysis to more technically sophisticated Monte Carlo simulation of Markov models, to incorporating prospective economic analyses as an initial end point. Briefly, results indicated that, accounting for quality-adjusted survival, concurrent chemotherapy and radiation for the treatment of non-small cell lung cancer, more aggressive radiation fractionation schedules for head and neck cancer and the addition of hormone therapy to radiation for prostate cancer are within the range of economically acceptable recommendations. The RTOG economic analyses have provided information that can further inform clinicians and policy makers of the value added of new or improved treatments. 2004 © Ashley Publications Ltd.</t>
  </si>
  <si>
    <t>http://dx.doi.org/10.1517/14656566.5.3.513</t>
  </si>
  <si>
    <t>Recognising the value added by economic evaluations of clinical trials and the interaction of clinical, humanistic and economic end points, the Radiation Therapy Oncology Group (RTOG) has developed an Outcomes Model that guides the comprehensive assessment of this triad of end points. This paper will focus on the economic component of the model. The Economic Impact Committee was founded in 1994 to study the economic impact of clinical trials of cancer care. A steep learning curve ensued with considerable time initially spent understanding the methodology of economic analysis. Since then, economic analyses have been performed on RTOG clinical trials involving treatments for patients with non-small cell lung cancer, locally-advanced head and neck cancer and prostate cancer. As the care of cancer patients evolves with time, so has the economic analyses performed by the Economic Impact Committee. This paper documents the evolution of the cost-effectiveness analyses of RTOG from performing average cost-utility analysis to more technically sophisticated Monte Carlo simulation of Markov models, to incorporating prospective economic analyses as an initial end point. Briefly, results indicated that, accounting for quality-adjusted survival, concurrent chemotherapy and radiation for the treatment of non-small cell lung cancer, more aggressive radiation fractionation schedules for head and neck cancer and the addition of hormone therapy to radiation for prostate cancer are within the range of economically acceptable recommendations. The RTOG economic analyses have provided information that can further inform clinicians and policy makers of the value added of new or improved treatments. [References: 16]</t>
  </si>
  <si>
    <t>Korevaar et al</t>
  </si>
  <si>
    <t>Added value of combined endobronchial and oesophageal endosonography for mediastinal nodal staging in lung cancer: A systematic review and meta-analysis</t>
  </si>
  <si>
    <t>Background Guidelines recommend endosonography with fine-needle aspiration for mediastinal nodal staging in non-small-cell lung cancer, but most do not specify whether this should be through endobronchial endoscopy (EBUS), oesophageal endoscopy (EUS), or both. We assessed the added value and diagnostic accuracy of the combined use of EBUS and EUS. Methods For this systematic review and random effects meta-analysis, we searched MEDLINE, Embase, BIOSIS Previews, and Web of Science, without language restrictions, for studies published between Jan 1, 2000, and Feb 25, 2016. We included studies that assessed the accuracy of the combined use of EBUS and EUS in detecting mediastinal nodal metastases (N2/N3 disease) in patients with lung cancer. For each included study, we extracted data on the age and sex of participants, inclusion criteria regarding tumour stage on imaging, details of the endoscopic testing protocol, duration of each endoscopic procedure, number of lymph nodes sampled, serious adverse events occurring during the endoscopic procedures, the reference standard, and 2 x 2 tables for EBUS, EUS, and the combined approach. We evaluated the added value (absolute increase in sensitivity and in detection rate) of the combined use of EBUS and EUS in detecting mediastinal nodal metastases over either test alone, and the diagnostic accuracy (sensitivity and negative predictive value) of the combined approach. This study is registered with PROSPERO, number CRD42015019249. Findings We identified 2567 unique manuscripts by database search, of which 13 studies (including 2395 patients) were included in the analysis. Median prevalence of N2/N3 disease was 34% (range 23-71). On average, addition of EUS to EBUS increased sensitivity by 0.12 (95% CI 0.08-0.18) and addition of EBUS to EUS increased sensitivity by 0.22 (0.16-0.29). Mean sensitivity of the combined approach was 0.86 (0.81-0.90), and the mean negative predictive value was 0.92 (0.89-0.93). The mean negative predictive value was significantly higher in studies with a prevalence of 34% or less (0.93 [95% CI 0.91-0.95]) compared with studies with a prevalence of more than 34% (0.89 [0.85-0.91]; p=0.013). We found no significant differences in mean sensitivity and negative predictive value between studies that did EBUS first or EUS first, or between studies that used an EBUS-scope or a regular echoendoscope to do EUS. Interpretation The combined use of EBUS and EUS significantly improves sensitivity in detecting mediastinal nodal metastases, reducing the need for surgical staging procedures. Funding No external funding. Copyright © 2016 Elsevier Ltd</t>
  </si>
  <si>
    <t>http://dx.doi.org/10.1016/S2213-2600%2816%2930317-4</t>
  </si>
  <si>
    <t>BACKGROUND: Guidelines recommend endosonography with fine-needle aspiration for mediastinal nodal staging in non-small-cell lung cancer, but most do not specify whether this should be through endobronchial endoscopy (EBUS), oesophageal endoscopy (EUS), or both. We assessed the added value and diagnostic accuracy of the combined use of EBUS and EUS.; METHODS: For this systematic review and random effects meta-analysis, we searched MEDLINE, Embase, BIOSIS Previews, and Web of Science, without language restrictions, for studies published between Jan 1, 2000, and Feb 25, 2016. We included studies that assessed the accuracy of the combined use of EBUS and EUS in detecting mediastinal nodal metastases (N2/N3 disease) in patients with lung cancer. For each included study, we extracted data on the age and sex of participants, inclusion criteria regarding tumour stage on imaging, details of the endoscopic testing protocol, duration of each endoscopic procedure, number of lymph nodes sampled, serious adverse events occurring during the endoscopic procedures, the reference standard, and 2 x 2 tables for EBUS, EUS, and the combined approach. We evaluated the added value (absolute increase in sensitivity and in detection rate) of the combined use of EBUS and EUS in detecting mediastinal nodal metastases over either test alone, and the diagnostic accuracy (sensitivity and negative predictive value) of the combined approach. This study is registered with PROSPERO, number CRD42015019249.; FINDINGS: We identified 2567 unique manuscripts by database search, of which 13 studies (including 2395 patients) were included in the analysis. Median prevalence of N2/N3 disease was 34% (range 23-71). On average, addition of EUS to EBUS increased sensitivity by 0.12 (95% CI 0.08-0.18) and addition of EBUS to EUS increased sensitivity by 0.22 (0.16-0.29). Mean sensitivity of the combined approach was 0.86 (0.81-0.90), and the mean negative predictive value was 0.92 (0.89-0.93). The mean negative predictive value was significantly higher in studies with a prevalence of 34% or less (0.93 [95% CI 0.91-0.95]) compared with studies with a prevalence of more than 34% (0.89 [0.85-0.91]; p=0.013). We found no significant differences in mean sensitivity and negative predictive value between studies that did EBUS first or EUS first, or between studies that used an EBUS-scope or a regular echoendoscope to do EUS.; INTERPRETATION: The combined use of EBUS and EUS significantly improves sensitivity in detecting mediastinal nodal metastases, reducing the need for surgical staging procedures.; FUNDING: No external funding.</t>
  </si>
  <si>
    <t>https://dx.doi.org/10.1016/S2213-2600(16)30317-4</t>
  </si>
  <si>
    <t>Korst et al</t>
  </si>
  <si>
    <t>Surveillance computed tomography after complete resection for non-small cell lung cancer: Results and costs</t>
  </si>
  <si>
    <t>Objective: We sought to determine the prevalence of defined abnormalities on surveillance computed tomography after complete resection for non-small cell lung cancer, as well as the nature and cost of further testing prompted by these abnormalities. We also sought to determine whether resectable metachronous lung cancer can be detected with surveillance scans. Methods: A retrospective analysis was performed of all patients who presented for follow-up in 2002 after complete resection for non-small cell lung cancer. Data collected included demographics, clinicopathologic features of the initial lung cancer, the number and results of surveillance computed tomographic scans performed in 2002, the attending surgeons' impressions of the surveillance scans, the nature of any abnormalities and further diagnostic testing prompted by these abnormalities, and the nature of any lung cancer detected on surveillance scans, as well as the treatment rendered. The cost of surveillance scanning and associated diagnostics was computed by using Medicare fee schedules. Results: Two hundred thirteen patients met the criteria for inclusion in the study cohort. One hundred sixty-eight surveillance scans were performed in 140 of these patients. One hundred five scans were interpreted as abnormal by the radiologist with regard to pulmonary nodules, adenopathy, or pleural fluid, but the surgeon was suspicious for recurrent or new primary lung cancer in only 32 of 105 scans. Further workup revealed recurrent or new primary lung cancer in 16 of 32 patients, with 6 undergoing resection for localized disease. The cost of the surveillance scans and associated care in the study cohort were 16.6% higher than the cost of care in a hypothetically identical cohort not subjected to surveillance scanning. Conclusions: Surveillance computed tomography is frequently abnormal after complete resection for non-small cell lung cancer; however, the majority of these abnormalities are not clinically suspicious. Resectable metachronous lung cancer is detected by using surveillance scanning; however, the use of this modality can be associated with increased cost. Copyright © 2005 by The American Association for Thoracic Surgery.</t>
  </si>
  <si>
    <t>http://dx.doi.org/10.1016/j.jtcvs.2004.10.033</t>
  </si>
  <si>
    <t>Kosmidis et al</t>
  </si>
  <si>
    <t>Paclitaxel plus carboplatin versus gemcitabine plus paclitaxel in advanced non-small-cell lung cancer: A phase iii randomized trial</t>
  </si>
  <si>
    <t>PURPOSE: We conducted this randomized study comparing the activity and toxicity of paclitaxel and gemcitabine (PG) and paclitaxel and carboplatin (PC) combinations for the treatment of advanced non-small-cell lung cancer (NSCLC).; PATIENTS AND METHODS: Chemotherapy-naive patients were randomized to paclitaxel 200 mg/m(2) on day 1 plus either carboplatin at an area under the concentration-time curve of 6 on day 1 (group A) or gemcitabine 1,000 mg/m(2) on days 1 and 8 (group B) every 3 weeks. A retrospective cost analysis was conducted using Student's t test to compare independent samples between groups.; RESULTS: A total of 509 patients (group A, 252 patients; group B, 257 patients) were enrolled; all characteristics were well balanced. The median survival time was 10.4 months (95% confidence interval [CI], 8.8 to 12 months) for group A and 9.8 months (95% CI, 8.0 to 11.7 months) for group B (P =.32). Respective 1-year survival rates were 41.7% and 41.4%. The response rate for group A was 28.0% (2% complete response [CR], 26% partial response [PR] [95% CI, 22% to 34%]), and the response rate for group B was 35.0% (5% CR, 30% PR) [95% CI, 29% to 41%]) (P =.12). Toxicity was mild. Grades 3/4 neutropenia, thrombocytopenia, and anemia for groups A and B were seen in 15% and 15%, 2% and 1%, and 5% and 2%, respectively. The mean total cost (outpatient clinic visits plus chemotherapy drug fee) for group A (euro; 7,612.64) versus group B (euro; 7,484.77) was not statistically significant (P &lt;.66).; CONCLUSION: The PG combination is as equally active and well tolerated as the PC combination in patients with advanced NSCLC.</t>
  </si>
  <si>
    <t>Clinical Trial; Clinical Trial, Phase III; Comparative Study; Randomized Controlled Trial</t>
  </si>
  <si>
    <t>Kosteva and Langer</t>
  </si>
  <si>
    <t>The changing landscape of the medical management of skeletal metastases in nonsmall cell lung cancer</t>
  </si>
  <si>
    <t>PURPOSE OF REVIEW: Skeletal metastases are a frequent site of involvement for patients with metastatic nonsmall cell lung cancer. Skeletal metastases may result in skeletal-related events. These complications typically result in significant morbidity for patients and substantially increase the economic costs associated with the treatment of patients with skeletal metastases. The management of skeletal metastases in patients with nonsmall cell lung cancer is evolving as improved treatments and monitoring become available. RECENT FINDINGS: In recent years, bisphosphonates such as zoledronic acid have shown efficacy in preventing and delaying skeletal-related events in patients with a variety of solid tumors, including nonsmall cell lung cancer. Biochemical markers of bone turnover such as bone-specific alkaline phosphatase and N-terminal telopeptide of collagen type I have shown some utility in predicting which patients are at greatest risk of developing skeletal-related events. These biochemical markers may play a role in directing treatment of skeletal metastases with either bisphosphonates or newer targeted therapies such as denosumab. SUMMARY: The management of skeletal metastases from nonsmall cell lung cancer is evolving as biochemical markers may be used to guide the treatment of these patients. Newer targeted therapies are also in development and may be used in the treatment of patients with skeletal metastases. © 2008 Lippincott Williams &amp; Wilkins, Inc.</t>
  </si>
  <si>
    <t>http://dx.doi.org/10.1097/CCO.0b013e3282f54cf2</t>
  </si>
  <si>
    <t>PURPOSE OF REVIEW: Skeletal metastases are a frequent site of involvement for patients with metastatic nonsmall cell lung cancer. Skeletal metastases may result in skeletal-related events. These complications typically result in significant morbidity for patients and substantially increase the economic costs associated with the treatment of patients with skeletal metastases. The management of skeletal metastases in patients with nonsmall cell lung cancer is evolving as improved treatments and monitoring become available.; RECENT FINDINGS: In recent years, bisphosphonates such as zoledronic acid have shown efficacy in preventing and delaying skeletal-related events in patients with a variety of solid tumors, including nonsmall cell lung cancer. Biochemical markers of bone turnover such as bone-specific alkaline phosphatase and N-terminal telopeptide of collagen type I have shown some utility in predicting which patients are at greatest risk of developing skeletal-related events. These biochemical markers may play a role in directing treatment of skeletal metastases with either bisphosphonates or newer targeted therapies such as denosumab.; SUMMARY: The management of skeletal metastases from nonsmall cell lung cancer is evolving as biochemical markers may be used to guide the treatment of these patients. Newer targeted therapies are also in development and may be used in the treatment of patients with skeletal metastases. [References: 44]</t>
  </si>
  <si>
    <t>https://dx.doi.org/10.1097/CCO.0b013e3282f54cf2</t>
  </si>
  <si>
    <t>Kosuda et al</t>
  </si>
  <si>
    <t>Decision-tree sensitivity analysis for cost-effectiveness of chest 2- fluoro-2-d-[&lt;sup&gt;18&lt;/sup&gt;f]fluorodeoxyglucose positron emission tomography in patients with pulmonary nodules (non-small cell lung carcinoma) in japan</t>
  </si>
  <si>
    <t>Context: Recent studies have demonstrated the potential cost- effectiveness of using 2-fluoro-2D-[&lt;sup&gt;18&lt;/sup&gt;F]fluorodeoxyglucose (FDG) positron emission tomography (PET) in the management of non-small cell lung carcinoma (NSCLC), but because of differences in health-care systems, those findings may not hold true in a Japanese hospital. Objective: To assess the cost- effectiveness of the chest CT plus chest FDG-PET strategy in Japan. Design: Decision-tree sensitivity analysis based on the two competing strategies of chest CT-alone vs chest CT plus chest FDG-PET. Study selection: A simulation of 1,000 patients in whom NSCLC, stage IIIB or less, was suspected was created using baselines of other relevant variables in regard to sensitivity, specificity, mortality, life expectancy, and cost from published data. Methods: We surveyed the relevant literature for the choice of variables. Main outcome measures: Expected marginal cost and expected life expectancy gain for NSCLC patients. Results: The chest CT plus chest FDG-PET strategy yielded an expected life expectancy gain of 0.607 years (7.3 months) per patient, compared with the alternative strategy of chest CT-alone. Using an FDG-PET examination cost of 1.0 x 10&lt;sup&gt;5&lt;/sup&gt; yen (around $700 US) per study, the cost increment was 2.18 x 10&lt;sup&gt;5&lt;/sup&gt; yen/yr/patient. Conclusions: The chest CT plus chest FDG-PET strategy in patients with NSCLC is unlikely to be cost- effective in Japan. However, patient life expectancy gain would increase as a result of improved staging of NSCLC. These preliminary results should be confirmed by further studies for specific environments.</t>
  </si>
  <si>
    <t>Decision-tree sensitivity analysis for cost-effectiveness of chest 2-fluoro-2-d-[(18)f]fluorodeoxyglucose positron emission tomography in patients with pulmonary nodules (non-small cell lung carcinoma) in japan</t>
  </si>
  <si>
    <t>CONTEXT: Recent studies have demonstrated the potential cost-effectiveness of using 2-fluoro-2-D-[(18)F]fluorodeoxyglucose (FDG) positron emission tomography (PET) in the management of non-small cell lung carcinoma (NSCLC), but because of differences in health-care systems, those findings may not hold true in a Japanese hospital.; OBJECTIVE: To assess the cost-effectiveness of the chest CT plus chest FDG-PET strategy in Japan.; DESIGN: Decision-tree sensitivity analysis based on the two competing strategies of chest CT-alone vs chest CT plus chest FDG-PET.; STUDY SELECTION: A simulation of 1,000 patients in whom NSCLC, stage IIIB or less, was suspected was created using baselines of other relevant variables in regard to sensitivity, specificity, mortality, life expectancy, and cost from published data.; METHODS: We surveyed the relevant literature for the choice of variables.; MAIN OUTCOME MEASURES: Expected marginal cost and expected life expectancy gain for NSCLC patients.; RESULTS: The chest CT plus chest FDG-PET strategy yielded an expected life expectancy gain of 0.607 years (7.3 months) per patient, compared with the alternative strategy of chest CT-alone. Using an FDG-PET examination cost of 1.0 x 10(5) yen (around $700 US) per study, the cost increment was 2.18 x 10(5) yen/yr/patient.; CONCLUSIONS: The chest CT plus chest FDG-PET strategy in patients with NSCLC is unlikely to be cost-effective in Japan. However, patient life expectancy gain would increase as a result of improved staging of NSCLC. These preliminary results should be confirmed by further studies for specific environments.</t>
  </si>
  <si>
    <t>Decision-tree sensitivity analysis for cost-effectiveness of whole-body fdg pet in the management of patients with non-small-cell lung carcinoma in japan</t>
  </si>
  <si>
    <t>Background: Whole-body 2-fluoro-2-D-[&lt;sup&gt;18&lt;/sup&gt;F]deoxyglucose [FDG] positron emission tomography (WB-PET) may be more cost-effective than chest PET because WB-PET does not require conventional imaging (CI) for extrathoracic staging. Methods: The cost-effectiveness of WB-PET for the management of Japanese patients with non-small-cell lung carcinoma (NSCLC) was assessed. Decision-tree sensitivity analysis was designed, based on the two competing strategies of WB-PET vs. CI. WB-PET was assumed to have a sensitivity and specificity for detecting metastases, of 90% to 100% and CI of 80% to 90%. The prevalences of M1 disease were 34% and 20%. One thousand patients suspected of having NSCLC were simulated in each strategy. We surveyed the relevant literature for the choice of variables. Expected cost saving (CS) and expected life expectancy (LE) for NSCLC patients were calculated. Results: The WB-PET strategy yielded an expected CS of $951US to $1,493US per patient and an expected LE of minus 0.0246 years to minus 0.0136 years per patient for the 71.4% NSCLC and 34% M1 disease prevalence at our hospital. PET avoided unnecessary bronchoscopies and thoracotomies for incurable and benign diseases. Overall, the CS for each patient was $833US to $2,010US at NSCLC prevalences ranging from 10% to 90%. The LE of the WB-PET strategy was similar to that of the CI strategy. The CS and LE minimally varied in the two situations of 34% and 20% M1 disease prevalence. Conclusions: The introduction of a WB-PET strategy in place of CI for managing NSCLC patients is potentially cost-effective in Japan.</t>
  </si>
  <si>
    <t>BACKGROUND: Whole-body 2-fluoro-2-D-[18F]deoxyglucose [FDG] positron emission tomography (WB-PET) may be more cost-effective than chest PET because WB-PET does not require conventional imaging (CI) for extrathoracic staging.; METHODS: The cost-effectiveness of WB-PET for the management of Japanese patients with non-small-cell lung carcinoma (NSCLC) was assessed. Decision-tree sensitivity analysis was designed, based on the two competing strategies of WB-PET vs. CI. WB-PET was assumed to have a sensitivity and specificity for detecting metastases, of 90% to 100% and CI of 80% to 90%. The prevalences of M1 disease were 34% and 20%. One thousand patients suspected of having NSCLC were simulated in each strategy. We surveyed the relevant literature for the choice of variables. Expected cost saving (CS) and expected life expectancy (LE) for NSCLC patients were calculated.; RESULTS: The WB-PET strategy yielded an expected CS of $951 US to $1,493US per patient and an expected LE of minus 0.0246 years to minus 0.0136 years per patient for the 71.4% NSCLC and 34% M1 disease prevalence at our hospital. PET avoided unnecessary bronchoscopies and thoracotomies for incurable and benign diseases. Overall, the CS for each patient was $833US to $2,010US at NSCLC prevalences ranging from 10% to 90%. The LE of the WB-PET strategy was similar to that of the CI strategy. The CS and LE minimally varied in the two situations of 34% and 20% M1 disease prevalence.; CONCLUSIONS: The introduction of a WB-PET strategy in place of CI for managing NSCLC patients is potentially cost-effective in Japan.</t>
  </si>
  <si>
    <t>Kotowa et al</t>
  </si>
  <si>
    <t>A comparison of the estimated costs of erlotinib, docetaxel and pemetrexed for the second-line treatment of non-small cell lung cancer from the german healthcare perspective</t>
  </si>
  <si>
    <t>The estimated costs of second-line therapy with erlotinib versus docetaxel or pemetrexed were analysed in patients with advanced non-small cell lung cancer (NSCLC) assuming the survival benefits delivered by these three drugs are comparable. Direct total costs to the German statutory health insurance system per patient per quarter were compared, including the impact of grade 3/4 side effects. Resource utilisation data came from clinical studies and/or were supplemented on the basis of guidelines/prescribing information. Basic costs per patient per quarter were: erlotinib 8,172; docetaxel 8,055; and pemetrexed 15,870. Including the cost of managing side effects, the total cost per patient per quarter with erlotinib was 8,376 compared with 9,976 for docetaxel and 16,596 for pemetrexed. The main influence on the cost analysis was the management of haematological side effects associated with docetaxel and to a lesser extent pemetrexed. Sensitivity analyses confirmed the robustness of the results. Based on its favourable side-effect profile, erlotinib offers health economic advantages over docetaxel and pemetrexed in relapsed advanced NSCLC in Germany. © 2007 Informa UK Ltd.</t>
  </si>
  <si>
    <t>http://dx.doi.org/10.3111/13696990701438637</t>
  </si>
  <si>
    <t>Koulaxouzidis et al</t>
  </si>
  <si>
    <t>Sampling versus systematic full lymphatic dissection in surgical treatment of non-small cell lung cancer</t>
  </si>
  <si>
    <t>The extent of mediastinal lymph node assessment during surgery for non-small cell cancer remains controversial. Different techniques are used, ranging from simple visual inspection of the unopened mediastinum to an extended bilateral lymph node dissection. Furthermore, different terms are used to define these techniques. Sampling is the removal of one or more lymph nodes under the guidance of pre-operative findings. Systematic (full) nodal dissection is the removal of all mediastinal tissue containing the lymph nodes systematically within anatomical landmarks. A Medline search was conducted to identify articles in the English language that addressed the role of mediastinal lymph node resection in the treatment of non-small cell lung cancer. Opinions as to the reasons for favoring full lymphatic dissection include complete resection, improved nodal staging and better local control due to resection of undetected micrometastasis. Arguments against routine full lymphatic dissection are increased morbidity, increase in operative time, and lack of evidence of improved survival. For complete resection of non-small cell lung cancer, many authors recommend a systematic nodal dissection as the standard approach during surgery, and suggest that this provides both adequate nodal staging and guarantees complete resection. Whether extending the lymph node dissection influences survival or recurrence rate is still not known. There are valid arguments in favor in terms not only of an improved local control but also of an improved long-term survival. However, the impact of lymph node dissection on long-term survival should be further assessed by large-scale multicenter randomized trials. ©Copyright G. Koulaxouzidis et al., 2013.</t>
  </si>
  <si>
    <t>Oncology Reviews</t>
  </si>
  <si>
    <t>http://dx.doi.org/10.4081/oncol.2013.e2</t>
  </si>
  <si>
    <t>Kourkoulas et al</t>
  </si>
  <si>
    <t>Cost-effectiveness analysis of alectinib compared to chemotherapy for the treatment of treatment-naive patients with alk positive locally advanced or metastatic non-small cell lung cancer (nsclc) in greece</t>
  </si>
  <si>
    <t>Objectives: Lung cancer remains the commonest cause of death from cancer worldwide, posing a high disease and economic burden on healthcare systems globally. Alectinib is a highly selective, CNS-active anaplastic lymphoma kinase (ALK) inhibitor. 5% of non-small cell lung cancer (NSCLC) patients carry mutations associated with ALK (ALK positive). The objective of this analysis was to perform a cost-effectiveness analysis of Alectinib compared to chemotherapy for the treatment of treatment-naive patients with ALK positive locally advanced or metastatic NSCLC in Greece. Methods: A health economic model was developed using an "area under the curve" partitioned survival (three mutually exclusive health states) semi-Markov type analysis. The model was populated with clinical effectiveness data from the literature and Greek-specific data on health resource use and costs collected from an expert panel of 10 oncologists. This analysis did not account for discounts/rebates. The analysis followed a third party payer perspective (Greek Social Insurance). Results: Alectinib compared to chemotherapy was accompanied by gains of 2,1 total life years (LY) (5,01 vs 2,91) and a gain in Quality Adjusted Life Expectancy of 1,76 QALYs (3,74 vs 1,98 QALY's gained). Alectinib is associated with an additional cost of 151.550 ( 201.554 vs 50.004) compared to chemotherapy per patient, resulting in an incremental cost effectiveness ratio (ICER) of 72.348 per LY gained and 85.965 per QALY gained. The results are sensitive to the price of the intervention. Conclusions: The population of ALK positive NSCLC patients in Greece is estimated to be approximately 120 patients per year in Greece. Alectinib contributes towards significant health gains in LY and QALYs compared to chemotherapy at a reasonable cost.</t>
  </si>
  <si>
    <t>http://dx.doi.org/10.1016/j.jval.2017.08.200</t>
  </si>
  <si>
    <t>Cost-effectiveness analysis of atezolizumab compared to the standard of care for the treatment of adult patients with locally advanced or metastatic non-small cell lung cancer (nsclc) after prior chemotherapy in greece</t>
  </si>
  <si>
    <t>Objectives: Lung cancer remains the commonest cause of death from cancer worldwide, posing a high disease and economic burden on healthcare systems globally. Non-Small Cell Lung Cancer (NSCLC) accounts for approximately 85% of all lung cancer cases. Immune checkpoint inhibitors, such as Atezolizumab a PD-L1 checkpoint inhibitor, offer effective treatment options for NSCLC patients. The objective of this analysis was to perform a cost-effectiveness analysis of Atezolizumab versus Docetaxel for 2nd line treatment of NSCLC patients, after prior chemotherapy, in Greece. Methods: A three state partitioned survival model (health states) was developed for the cost-effectiveness analysis of Atezolizumab vs Docetaxel. The model was populated with clinical effectiveness data from the literature and Greek-specific data on health resource use and costs collected from an expert panel of 10 oncologists. This analysis did not account for discounts/rebates. The analysis followed a third party payer perspective (Greek Social Insurance). Results: Atezolizumab compared to Docetaxel was accompanied by gains of 0,88 total life years (LY) per patient (2,00 vs 1,20) and a gain in Quality Adjusted Life Expectancy of 0,65 QALY's (1,38 vs 0,73). An additional cost of 65,292 ( 86.900 vs 21.608) is introduced with Atezolizumab compared to Docetaxel per patient, resulting in an ICER of 74.028/LY gained and 99.845/ QALY gained. The results are sensitive to the price of the intervention, the discount rate and the cost of the concomitant supportive care. Conclusions: Immunotherapies are valuable in the treatment of NSCLC. This analysis suggests that Atezolizumab offers significant gains in LY and QALY's compared to Docetaxel in the setting of Greece at a reasonable cost. For the complete understanding of the real-world outcomes of the anti-PD-L1 immunotherapy further research is required.</t>
  </si>
  <si>
    <t>http://dx.doi.org/10.1016/j.jval.2017.08.233</t>
  </si>
  <si>
    <t>Kousoulakou et al</t>
  </si>
  <si>
    <t>The management and costs of locally advanced or metastatic alk-positive non-small cell lung cancer in greece</t>
  </si>
  <si>
    <t>Objectives: To map the current treatment pathway and resource use in advanced/ metastatic ALK+ non-small cell lung cancer (NSCLC) in Greece, and estimate the impact of adding ceritinib in the future treatment pathway. Methods: An expert panel of 7 leading oncologists was convened in order to map the local treatment pathway and resource use for ALK+ NSCLC. Published sources provided unit costs from the perspective of the Social Insurance Fund (SIF). Direct medical costs were included in the analysis: pharmaceutical, medical and hospital care, lab and imaging tests, accompanying treatment, and management of AEs and brain metastases for all four lines of treatment. Cost base year was 2014. The analysis estimated treatment duration based on progression free survival (PFS) from published literature and controlled for estimated brain metastasis frequency by treatment. Results: The current treatment pathway in Greece for the management of ALK+ NSCLC utilizes 1st line chemotherapy followed by crizotinib, chemotherapy, and palliative care in 2nd, 3rd and 4th lines of treatment, respectively. The most widely used 1st line chemotherapeutic regimen is carboplatin or cisplatin plus pemetrexed (73% of patients); the most commonly used 3rd line chemotherapeutic agent is docetaxel (83% of patients). The average per patient cost in the current treatment pathway was estimated at 67,672, based on a 20-month treatment duration adjusted for median PFS. The costs associated with future scenario 1 (crizotinib, ceritinib, chemotherapy, palliative care -treatment duration adjusted to 26 months) and future scenario 2 (chemotherapy, ceritinib, chemotherapy, palliative care -treatment duration adjusted to 29.3 months) were 93,113 and 105,609, respectively. All cost estimates assumed completion of all four lines of treatment and all treatment cycles in each line. Conclusions: Ceritinib in the 2nd line treatment of ALK+ NSCLC leads to an increase in total health care costs due to improved survival which produces longer treatment duration.</t>
  </si>
  <si>
    <t>Kozu et al</t>
  </si>
  <si>
    <t>The usefulness of mutation-specific antibodies in detecting epidermal growth factor receptor mutations and in predicting response to tyrosine kinase inhibitor therapy in lung adenocarcinoma</t>
  </si>
  <si>
    <t>Introduction: Among the mutations of epidermal growth factor receptor (EGFR), deletions in exon 19 (DEL), and point mutations in exon 21 (L858R) predict the response to EGFR-tyrosine kinase inhibitors (TKIs) in primary lung adenocarcinoma. The ability to detecting such mutations using immunohistochemistry (IHC) would be advantageous. Methods: The molecular-based and IHC-based EGFR mutations were analyzed in 577 lung adenocarcinomas using high resolution melting analysis (HRMA) and 2 mutation-specific antibodies, respectively. Results: In the molecular-based analyses, DEL was detected in 135 cases (23%), and L858R was detected in 172 cases (30%). In the IHC-based analyses, a positive reaction was detected in 59 cases (10%) for the DEL-specific antibody, and in 139 cases (24%) for the L858R-specific antibody. With the molecular-based results set as the gold standard, the sensitivity and specificity of the DEL-specific antibody were 42.2% and 99.5%, respectively, while the sensitivity and specificity of the L858R-specific antibody were 75.6% and 97.8%, respectively. The antibody specificities improved when the threshold for the mutation-positive reactions was set as &gt;50% of immunopositive tumor cells. The significant predictors of the clinical response to EGFR-TKI were molecular-based EGFR mutations (p&lt; 0.001) and IHC-based EGFR mutations (p = 0.001). However, a multivariate analysis revealed that only molecular-based EGFR mutations were significantly correlated with the clinical response (p&lt; 0.001). Conclusions: Mutation-specific antibodies demonstrated extremely high specificities, but their sensitivities were not higher than those of molecular-based analyses. However, IHC should be performed before a molecular-based analysis, because it is more cost-effective and can effectively select candidates for EGFR-TKI therapy. © 2010 Elsevier Ireland Ltd.</t>
  </si>
  <si>
    <t>http://dx.doi.org/10.1016/j.lungcan.2010.11.003</t>
  </si>
  <si>
    <t>Kratz et al</t>
  </si>
  <si>
    <t>A practical molecular assay to predict survival in resected non-squamous, non-small-cell lung cancer: Development and international validation studies</t>
  </si>
  <si>
    <t>Background: The frequent recurrence of early-stage non-small-cell lung cancer (NSCLC) is generally attributable to metastatic disease undetected at complete resection. Management of such patients depends on prognostic staging to identify the individuals most likely to have occult disease. We aimed to develop and validate a practical, reliable assay that improves risk stratification compared with conventional staging. Methods: A 14-gene expression assay that uses quantitative PCR, runs on formalin-fixed paraffin-embedded tissue samples, and differentiates patients with heterogeneous statistical prognoses was developed in a cohort of 361 patients with non-squamous NSCLC resected at the University of California, San Francisco. The assay was then independently validated by the Kaiser Permanente Division of Research in a masked cohort of 433 patients with stage I non-squamous NSCLC resected at Kaiser Permanente Northern California hospitals, and on a cohort of 1006 patients with stage I-III non-squamous NSCLC resected in several leading Chinese cancer centres that are part of the China Clinical Trials Consortium (CCTC). Findings: Kaplan-Meier analysis of the Kaiser validation cohort showed 5 year overall survival of 71.4 (95 CI 60.5-80.0) in low-risk, 58.3 (48.9-66.6) in intermediate-risk, and 49.2 (42.2-55.8) in high-risk patients (p&lt;inf&gt;trend&lt;/inf&gt;= 0.0003). Similar analysis of the CCTC cohort indicated 5 year overall survivals of 74.1 (66.0-80.6) in low-risk, 57.4 (48.3-65.5) in intermediate-risk, and 44.6 (40.2-48.9) in high-risk patients (p&lt;inf&gt;trend&lt;/inf&gt;&lt;0. 0001). Multivariate analysis in both cohorts indicated that no standard clinical risk factors could account for, or provide, the prognostic information derived from tumour gene expression. The assay improved prognostic accuracy beyond National Comprehensive Cancer Network criteria for stage I high-risk tumours (p&lt;0.0001), and differentiated low-risk, intermediate-risk, and high-risk patients within all disease stages. Interpretation: Our practical, quantitative-PCR-based assay reliably identified patients with early-stage non-squamous NSCLC at high risk for mortality after surgical resection. Funding: UCSF Thoracic Oncology Laboratory and Pinpoint Genomics. © 2012 Elsevier Ltd.</t>
  </si>
  <si>
    <t>http://dx.doi.org/10.1016/S0140-6736%2811%2961941-7</t>
  </si>
  <si>
    <t>BACKGROUND: The frequent recurrence of early-stage non-small-cell lung cancer (NSCLC) is generally attributable to metastatic disease undetected at complete resection. Management of such patients depends on prognostic staging to identify the individuals most likely to have occult disease. We aimed to develop and validate a practical, reliable assay that improves risk stratification compared with conventional staging.; METHODS: A 14-gene expression assay that uses quantitative PCR, runs on formalin-fixed paraffin-embedded tissue samples, and differentiates patients with heterogeneous statistical prognoses was developed in a cohort of 361 patients with non-squamous NSCLC resected at the University of California, San Francisco. The assay was then independently validated by the Kaiser Permanente Division of Research in a masked cohort of 433 patients with stage I non-squamous NSCLC resected at Kaiser Permanente Northern California hospitals, and on a cohort of 1006 patients with stage I-III non-squamous NSCLC resected in several leading Chinese cancer centres that are part of the China Clinical Trials Consortium (CCTC).; FINDINGS: Kaplan-Meier analysis of the Kaiser validation cohort showed 5 year overall survival of 71.4% (95% CI 60.5-80.0) in low-risk, 58.3% (48.9-66.6) in intermediate-risk, and 49.2% (42.2-55.8) in high-risk patients (p(trend)=0.0003). Similar analysis of the CCTC cohort indicated 5 year overall survivals of 74.1% (66.0-80.6) in low-risk, 57.4% (48.3-65.5) in intermediate-risk, and 44.6% (40.2-48.9) in high-risk patients (p(trend)&lt;0.0001). Multivariate analysis in both cohorts indicated that no standard clinical risk factors could account for, or provide, the prognostic information derived from tumour gene expression. The assay improved prognostic accuracy beyond National Comprehensive Cancer Network criteria for stage I high-risk tumours (p&lt;0.0001), and differentiated low-risk, intermediate-risk, and high-risk patients within all disease stages.; INTERPRETATION: Our practical, quantitative-PCR-based assay reliably identified patients with early-stage non-squamous NSCLC at high risk for mortality after surgical resection.; FUNDING: UCSF Thoracic Oncology Laboratory and Pinpoint Genomics.</t>
  </si>
  <si>
    <t>Research Support, Non-U.S. Gov't; Validation Studies</t>
  </si>
  <si>
    <t>https://dx.doi.org/10.1016/S0140-6736(11)61941-7</t>
  </si>
  <si>
    <t>Krebs et al</t>
  </si>
  <si>
    <t>Health behaviors of early-stage non-small cell lung cancer survivors</t>
  </si>
  <si>
    <t>Introduction: Lung cancer survivors are at risk for cancer recurrence and other chronic illnesses related predominantly to prior tobacco use and older age. Optimal quality of post-treatment care requires greater knowledge of survivors' adherence to behavioral health recommendations. This study reports the rates of smoking, physical activity, alcohol use, cancer screenings, and routine primary care visits in non-small cell lung cancer (NSCLC) survivors. Methods: Stage IA and IB NSCLC survivors (N = 183, mean age = 69. 0 years) with no evidence of disease 1-6 years post-treatment completed standard survey items regarding health and cancer screening behaviors. Results: Most survivors (83. 5%) had a history of smoking, but 64. 8% quit prior to diagnosis and only 5. 5% continued to smoke. Alcohol intake recommendations were exceeded by 5. 4% and 17. 3% of men and women, respectively. In a typical week, 23. 1% met physical activity guidelines. Regarding cancer screenings, 89. 3% were adherent to colorectal cancer screening guidelines. Among women, 72. 0% had a mammogram within the previous year and 81. 5% had a pap test in the previous 3 years; among men, 86. 7% had a prostate-specific antigen test in the previous year. Almost all (97. 3%) had seen a primary care provider in the past year. Discussions/conclusions: The majority of lung cancer survivors were adherent to health promotion recommendations, but few engaged in the recommended level of physical activity. Implications for cancer survivors: Physical and pulmonary rehabilitation interventions may help lung cancer survivors maintain sufficient levels of physical activity, which can have numerous benefits for older adults. © 2011 Springer Science+Business Media, LLC.</t>
  </si>
  <si>
    <t>Journal of Cancer Survivorship</t>
  </si>
  <si>
    <t>http://dx.doi.org/10.1007/s11764-011-0191-9</t>
  </si>
  <si>
    <t>Kreeftmeijer et al</t>
  </si>
  <si>
    <t>Hierarchy of clinical endpoints in hta decision making in oncology</t>
  </si>
  <si>
    <t>OBJECTIVES: To highlight the hierarchy of clinical endpoints in Health Technology Assessment (HTA) decision making in NSCLC, ovarian cancer and prostate cancer from three European HTA agencies. METHODS: HTA assessments on non-small cell lung cancer (NSCLC), ovarian cancer and prostate cancer products marketed since 2011 were selected from HAS (France), G-BA (Germany) and NICE (UK). 14 reports on NSCLC, 5 on ovarian cancer and 14 on prostate cancer were selected for in-depth analysis. In addition ASCO and ESMO guidelines were reviewed for recommendations around endpoints. RESULTS: HTA agencies base their decisions on the significance of the presented outcomes, but an analysis of NSCLC assessments showed that when the effect sizes in overall survival (OS) and progression-free survival (PFS) were deemed to be clinically irrelevant, recommendations were less positive. Significant improvements in OS and PFS can still be rejected in the UK because of unacceptable cost-effectiveness. Assessments demonstrating improvements only in PFS were most of the time rejected. Significant improvements in OS were associated with a higher ASMR rating in France. Assessments with improvements in surrogate outcomes, including PFS and overall response rate, were also accepted. OS and quality of life (QoL) are the main outcomes contributing to the benefit rating in Germany. A combination of OS and QoL improvements was associated with a higher G-BA benefit rating. When OS or QoL data were absent, the benefit rating was lower. CONCLUSIONS: OS data is considered the gold standard for clinical benefit in oncology, but surrogate outcomes and QoL benefits were also accepted when nonsignificant OS results were seen. In addition, it seems that statistical significance in itself is not enough, as payers want to see a clinical meaningful difference. Further research in pancreatic, breast and colon cancer, for which thresholds for clinical relevance have been published recently, could validate these results.</t>
  </si>
  <si>
    <t>Kris</t>
  </si>
  <si>
    <t>What does chemotherapy have to offer patients with advanced-stage non- small cell lung cancer?</t>
  </si>
  <si>
    <t>Trials in advanced non-small cell lung cancer patients have shown that at least 10 drugs have objective response rates of &lt;=15% in phase II studies. These responses are reflected both in symptomatic benefit and in improved survival relative to best supportive care. However, greater benefit occurs in stage III patients when chemotherapy precedes either surgery or irradiation, which enhances both survival duration and curability. Combination chemotherapy should be considered part of the treatment of all ambulatory patients with non-small cell lung cancer and can be a cost-effective use of health care resources. New agents and the possibility of combining chemotherapy with new treatment modalities offer opportunities for further improvement.</t>
  </si>
  <si>
    <t>Kron et al</t>
  </si>
  <si>
    <t>Economic burden of clinical trials in lung cancer in a german comprehensive cancer center</t>
  </si>
  <si>
    <t>Objectives The recent success of individualized lung cancer therapy has triggered fundamental changes in clinical research strategies. To date there is a strong focus on early proof of concept trials in genetically preselected small patient subgroups. This analysis focuses on the economic burden caused by such trials for advanced lung cancer patients in a German Comprehensive Cancer Center (CCC). Methods The profit margins between recruiting groups with &lt;=3 and &gt;3 patients were compared. Clinical and economic data from clinical trials for advanced lung cancer (LC), pharma-sponsored trials (PhST) as well as investigator initiated trials (IIT), conducted between 2011 and 2015 at the Center for Integrated Oncology (CIO) Cologne, were analyzed using a profit-center calculation model. Results 161 patients were enrolled in 27 clinical trials. The key economic parameter determining costs and payments was the 'trial visits'. In comparison of the two groups (A &lt;= 3; B &gt; 3 patients enrolled) we found negative profit margins for the low recruiting group ( -1444). Concerning the number of visits significant differences were found between PhST and IIT (p = 0.009). Additionally, sub-analysis show structural differences in cost composition by conducting PhST and IIT. Conclusion Trials with low patient numbers and IIT, do not cover the cost. To ensure adequate, cost-covering compensation by pharmaceutical companies CCCs have to thoroughly calculate the cost of early proof of concept trials. The findings of this study also underline the need for novel structures in public funding for investigator-initiated clinical trials in precision medicine. Copyright © 2017</t>
  </si>
  <si>
    <t>http://dx.doi.org/10.1016/j.lungcan.2017.03.018</t>
  </si>
  <si>
    <t>Ku Abd Rahim et al</t>
  </si>
  <si>
    <t>Economic evaluation of first line treatment for advanced non small cell lung cancer using tyrosine kinase inhibitors in malaysia</t>
  </si>
  <si>
    <t>Objectives: Epidermal growth factor receptor (EGFR) inhibition strategy indicated for first line treatment for patient with positive EGFR gene mutation. The aim of this analysis is to estimate the cost-effectiveness of Tyrosine Kinase Inhibitors (TKIs) as first line treatment for advanced non small cell lung cancer (NSCLC) in local context. Methods: A decision tree model was developed using an estimated maximum duration of survival as the time horizon with the interventions being compared are Gefitinib or Erlotinib and standard chemotherapy. Clinical experts were consulted to identify the most plausible clinical pathways while clinical parameters were extracted from published literatures. The costs used in this analysis were based on local published literatures and government procurement price. A 3% discount rate was applied and costs were adjusted to year 2014. Results were presented as incremental cost-effectiveness ratio (ICER) with one way sensitivity analysis. Results: The deterministic ICER of Erlotinib and Gefitinib was RM298, 904.98 and RM261, 898.27 respectively which were notably higher than the WHO suggested value of cost-effectiveness, between 1-3 times gross domestic product (GDP) per capita. One way sensitivity analysis estimated that by varying the cost between 50%-75%, the ICER were extremely reduced for both TKIs suggesting that price reduction may potentially encourage wider patient access to this treatment. However, these results may be limited by shorter time horizon and insufficient of Malaysian data such as for effectiveness. Conclusions: The current Malaysian ICER for using TKIs as first line treatment in NSCLC were remarkably high which indicate that the oncologist may need to carefully develop the criteria for patient access to this treatment. Price of Tyrosine Kinase Inhibitors, duration of progression free and number of responders has shown to be sensitive parameters for ICER.</t>
  </si>
  <si>
    <t>Kubik et al</t>
  </si>
  <si>
    <t>Diagnostic benefits and cost-effectiveness of on-site imprint cytology adequacy evaluation of core needle biopsies of bone lesions</t>
  </si>
  <si>
    <t>Background Core needle biopsy (CNB) is a well-established, successful technique for the diagnosis of various organ system lesions. To increase diagnostic yield, on-site cytologic evaluation of adequacy (OCA) is routinely performed at many institutions. Numerous studies evaluating the impact of OCA on CNB have been published. However, little has been said regarding accuracy of OCA for bone lesions. Methods To evaluate this, we reviewed our experience during a two-year period, and compared OCA results with the final diagnosis of the corresponding CNB. For the study, diagnoses were divided into three categories: malignant, benign, and nonspecific/nondiagnostic findings. Results Sixty-one cases were included. During OCA, 25 cases were diagnosed as malignant, three cases as benign, and 33 as nonspecific/nondiagnostic. On histologic evaluation, 29 cases were malignant, 16 were benign, and 16 were classified as nonspecific/nondiagnostic. Concordance with final CNB diagnosis was seen in 100% of malignant, 67% of benign, and 45% of nonspecific/nondiagnostic on-site cytology evaluations. The overall diagnostic success rate of OCA for malignancy was 86% (25/29). The success rate of OCA for benign lesions was only 13%. Fifty-four percent of cases were diagnosed as nonspecific/nondiagnostic on-site. This category included four false negative cases. Conclusions We conclude that for lesions with a suspicion of malignancy, OCA is a valuable adjuvant diagnostic tool. However, for cases with a benign or nonspecific clinical impression, OCA has a limited diagnostic role. Careful selection of cases in which OCA is beneficial is necessary to maintain accuracy and to limit procedure costs. Diagn. Cytopathol. 2014;42:506-513. © 2013 Wiley Periodicals, Inc. Copyright © 2013 Wiley Periodicals, Inc.</t>
  </si>
  <si>
    <t>Diagnostic Cytopathology</t>
  </si>
  <si>
    <t>http://dx.doi.org/10.1002/dc.23065</t>
  </si>
  <si>
    <t>Kubota et al</t>
  </si>
  <si>
    <t>Vinorelbine plus gemcitabine followed by docetaxel versus carboplatin plus paclitaxel in patients with advanced non-small-cell lung cancer: A randomised, open-label, phase iii study</t>
  </si>
  <si>
    <t>Background: Platinum-containing two-drug combinations improve survival and cancer-related symptoms in patients with advanced non-small-cell lung cancer (NSCLC). However, survival benefit is modest and platinum-containing regimens cause substantial toxic effects. We did a prospective randomised open-label phase III study to compare an experimental platinum-free, triplet, sequential regimen of vinorelbine plus gemcitabine followed by docetaxel with the standard platinum-containing, doublet regimen paclitaxel plus carboplatin in patients with advanced NSCLC. Methods: Between March, 2001, and April, 2005, patients with stage IIIB (positive pleural effusion) or IV NSCLC, performance status 0 to 1, and adequate organ function, were randomly assigned to experimental treatment or to standard treatment. Randomisation was done centrally by use of a dynamic balancing algorithm. Patients were stratified by weight loss, lactate dehydrogenase concentration, and disease stage. Patients in the experimental group were scheduled to receive intravenous vinorelbine (25 mg/m&lt;sup&gt;2&lt;/sup&gt;) plus gemcitabine (1000 mg/m&lt;sup&gt;2&lt;/sup&gt;) on days 1 and 8 every 21 days for three cycles, followed by intravenous docetaxel (60 mg/m&lt;sup&gt;2&lt;/sup&gt;) on day 1 every 21 days for three cycles. Patients in the standard group were scheduled to receive intravenous paclitaxel (225 mg/m&lt;sup&gt;2&lt;/sup&gt;) plus carboplatin (area under the curve=6) for 3 h on day 1, every 21 days for six cycles. The primary endpoint was overall survival, and secondary endpoints were progression-free survival, response, and toxic effects. Analyses were by intention to treat. This trial is registered with ClinicalTrials.gov, number NCT00079287. Findings: Of the 401 patients enrolled and randomised in the trial, five patients in the experimental group and three in the standard group were ineligible for analysis; thus 196 patients in the experimental group and 197 in the standard group were included in analyses. Patient characteristics were well-balanced between the two groups with regard to major prognostic factors. Median overall survival was 13.6 months (range 12.0-16.4) in the experimental group versus 14.1 months (11.9-17.5) in the standard group (p=0.97). 49 of 196 patients (25%) in the experimental group had a partial response compared with 73 of 197 patients (37%) in the standard group (p=0.012). There were no complete responses. Median progression-free survival was 5.5 months (95% CI 4.9-6.3) in the experimental group compared with 5.8 months (5.3-6.1) in the standard group (p=0.74). The incidence of grade 3 and 4 neutropenia, neuropathy, arthralgia, and myalgia was lower in the experimental group than in the standard group, although the incidence of pulmonary toxic effects was higher. Interpretation: Although platinum-containing regimens remain the standard treatment for advanced NSCLC, non-platinum regimens could provide equivalent efficacy with a different toxicity profile. Funding: Japan Multi-National Trial Organisation. © 2008 Elsevier Ltd. All rights reserved.</t>
  </si>
  <si>
    <t>http://dx.doi.org/10.1016/S1470-2045%2808%2970261-4</t>
  </si>
  <si>
    <t>Kuehn</t>
  </si>
  <si>
    <t>Varmus returns to his roots in cancer genetics</t>
  </si>
  <si>
    <t>http://dx.doi.org/10.1001/jama.2015.4231</t>
  </si>
  <si>
    <t>Kuhlmann et al</t>
  </si>
  <si>
    <t>Cost-effectiveness of immune checkpoint inhibitors in the treatment of advanced non-small cell lung cancer</t>
  </si>
  <si>
    <t>Background: Non-small cell lung cancer (NSCLC) is a leading cause of cancer related death worldwide. Late diagnosis and poor prognosis of advanced cancer are considered to be the main causes for the high mortality rates in NSCLC. Immune checkpoint inhibitors targeting programmed cell death protein 1 (PD1) demonstrated substantial improvements in overall survival (OS) compared with chemotherapy in previously treated patients with advanced NSCLC. However, the annual therapy costs are high (&gt;EUR100,000 in Germany). The objectives of this study are to assess the cost-effectiveness of nivolumab and pembrolizumab in previously treated patients with advanced NSCLC from the perspective of the German statutory health insurance. Method: We developed a microsimulation model (discrete event simulation) to simulate the results of clinical trials and to extrapolate outcomes beyond the study duration. Clinical input parameters were gathered from published trial data (CheckMate017, CheckMate057, KEYNOTE-010). Kaplan-Meyer curves of progression free survival and OS were digitally reconstructed and survival analyzes were conducted to inform model survival parameters. Utilities and cost data were extracted from published literature and German price databases. Cost-effectiveness analysis was performed for various PD-L1 expression levels. In each scenario, a Monte Carlo simulation with 10,000 iterations was performed to capture parameter uncertainty. Result: Additional cost per quality adjusted life year (QALY) gained of nivolumab vs. docetaxel in squamouscell NSCLC, nivolumab vs. docetaxel in nonsquamous-cell NSCLC and pembrolizumab vs. docetaxel were EUR132,248 (EUR113,483 -EUR156,045), EUR197,187 (EUR171,718 - EUR228,407) and EUR208,652 (EUR182,492 - EUR237,161) respectively (table 1). Treating only patients with PD-L1-positive tumors substantially reduced additional costs per QALY gained for nivolumab in nonsquamous-cell NSCLC and for pembrolizumab but the incremental cost-effectiveness ratio still considerably exceeded EUR100,000 per QALY. Conclusion: PD1-inhibitors nivolumab and pembrolizumab are likely not cost-effective in previously treated patients with advanced NSCLC, even in patients with substantial PDL1 expression, at current price levels in Germany (Figure Presented).</t>
  </si>
  <si>
    <t>Kukulj et al</t>
  </si>
  <si>
    <t>Sociodemographic characteristics influence pain perception in non-small cell lung cancer patients</t>
  </si>
  <si>
    <t>BACKGROUND: Lung cancer is the most common malignant disease in men and the third most common in women worldwide. Pain in these patients is a leading and debilitating symptom, among others. OBJECTIVES: The aim of this research was to determine the relationship between the sociodemographic characteristics and pain perception, as measured by visual analogue scale for pain, in patients with non-small cell lung cancer. METHODS: This observational, single centre study included both a cross-sectional and prospective cohort design. RESULTS: Forty-one patients with a median age of 61 years (range 56-68) were included. This study showed that subjective perception of pain is related to age and place of residence. Younger patients ( &lt;= 60 years old, p=0.026) and those residing in cities (p=0.03 1) reported feeling worse pain. Age was independently and statistically associated with the relative relief of pain after analgesic therapy (Wald=5.914; ss=1; p=0.015). CONCLUSION: Age, lifestyle, place of residence, and mentality should be considered when evaluating pain percep- tion in patients suffering from chronic pain related to malignant disease in order to provide the best possible medical treat- ment with the goal of improving quality of life.</t>
  </si>
  <si>
    <t>Lijecnicki vjesnik</t>
  </si>
  <si>
    <t>Substernal thyroid biopsy using endobronchial ultrasound-guided transbronchial needle aspiration</t>
  </si>
  <si>
    <t>Substernal thyroid goiter (STG) represents about 5.8% of all mediastinal lesions(1). There is a wide variation in the published incidence rates due to the lack of a standardized definition for STG. Biopsy is often required to differentiate benign from malignant lesions. Unlike cervical thyroid, the overlying sternum precludes ultrasound-guided percutaneous fine needle aspiration of STG. Consequently, surgical mediastinoscopy is performed in the majority of cases, causing significant procedure related morbidity and cost to healthcare. Endobronchial Ultrasound-guided Transbronchial Needle Aspiration (EBUS-TBNA) is a frequently used procedure for diagnosis and staging of non-small cell lung cancer (NSCLC). Minimally invasive needle biopsy for lesions adjacent to the airways can be performed under real-time ultrasound guidance using EBUS. Its safety and efficacy is well established with over 90% sensitivity and specificity. The ability to perform EBUS as an outpatient procedure with same-day discharges offers distinct morbidity and financial advantages over surgery. As physicians performing EBUS gained procedural expertise, they have attempted to diversify its role in the diagnosis of non-lymph node thoracic pathologies. We propose here a role for EBUS-TBNA in the diagnosis of substernal thyroid lesions, along with a step-by-step protocol for the procedure.</t>
  </si>
  <si>
    <t>Journal of visualized experiments : JoVE</t>
  </si>
  <si>
    <t>http://dx.doi.org/10.3791/51867</t>
  </si>
  <si>
    <t>Journal of Visualized Experiments</t>
  </si>
  <si>
    <t>Video-Audio Media</t>
  </si>
  <si>
    <t>https://dx.doi.org/10.3791/51867</t>
  </si>
  <si>
    <t>Kumar and Wakelee</t>
  </si>
  <si>
    <t>Second- and third-line treatments in non-small cell lung cancer</t>
  </si>
  <si>
    <t>Slow but steady progress has been made in the treatment of advanced non-small cell lung cancer. For first-line therapy, multiple chemotherapy combination therapies can extend survival and improve quality of life. And recently, for the first time ever, a noncytotoxic agent, the antivascular endothelial growth factor antibody bevacizumab, has been shown to improve survival when added to chemotherapy. Striking improvements have also been made in second-line treatment. In August 2004, only one agent was US Food and Drug Administration (FDA) approved in this setting, docetaxel, but by the beginning of 2005, two more were available, pemetrexed and erlotinib. All three of these drugs can significantly benefit patients, with 1-year survival in excess of 30%. Choosing between the three agents can be challenging, and this review focuses on the toxicity differences and predictors of response that can help guide this decision. Docetaxel and pemetrexed, both traditional intravenous cytotoxins, are excellent options for patients who have shown some response to first-line chemotherapy, but at this time, no other means exist to determine likelihood of response. When choosing between the two, pemetrexed causes significantly less neutropenia than does docetaxel, at least on the standard every-3-week regimen. With erlotinib, an oral epidermal growth factor receptor (EGFR) inhibitor, there are factors that can predict for response, including little or no smoking history, and adenocarcinoma histology. Therefore, patients who fit these characteristics are good candidates for second-line erlotinib. However, the relationship between response to erlotinib and improved survival remains unclear, and several laboratory analyses that may help further, such as evaluation of EGFR gene copy number, are still under development. Although erlotinib is the only FDA-approved option currently available for third-line therapy, many patients with good performance status may benefit from third-Llne therapy and beyond. In addition to the approved second-line options, other single-agent chemotherapies to consider for treatment beyond second-line are gemcitabine, irinotecan, and oral topotecan. Many new drugs, including bevacizumab, ZD6474 (AstraZeneca, Wilmington, DE), sorafenib, cetuximab, paclitaxel poliglumex, epothilones, and others, alone or in combination with traditional agents, are currently undergoing investigation and hold great promise. Copyright © 2006 by Current Science Inc.</t>
  </si>
  <si>
    <t>http://dx.doi.org/10.1007/s11864-006-0030-9</t>
  </si>
  <si>
    <t>Kumar and Singh</t>
  </si>
  <si>
    <t>Factors causing treatment delays and its impact on treatment outcome in patients of lung cancer: An analysis</t>
  </si>
  <si>
    <t>Background: Delays in diagnosis and treatment are undesirable in cancer management. In this analysis, we tried to identify factors causing delay in diagnosis and subsequently its effect on outcome in patients of lung cancer presenting to the oncology department. Methods: 55 patients with proven histopathological diagnosis of lung cancer were interviewed. Results were analysed statistically. Results: M:F=3:1.Mean age 49 years (32-65 years).NSCLC:SCLC=4:1, majorly adenocarcinoma. The duration of symptoms ranged from 1 month to 2 years. The number of illiterate patients presented mainly in advanced stages as compared to their educated counterparts and the difference was statistically significant (P&lt;0.001). The number of patients presenting directly to the department was 8, those diagnosed outside and referred to us was 29 while those diagnosed and received some form of oncologic treatment outside and referred thereafter was 18. The difference in the primary delay between patients presenting directly to the institute versus those diagnosed outside was significant (P=0.01). The mean time to starting definitive treatment after presentation to the outpatient was 3 days (range 0-15 days) and was very significantly (P&lt; 0.001) less than the secondary delays caused to the other two subsets of patients. The most important patient reasons for the delay in diagnosis were -financial constraints (20/55 28.3%), ignorance about disease (9/55, 16.36%); dependency to escort (5/55, 9.0%), far off native place (7/55,12.7%), faith in local practitioner (3/55, 5.4%), family occasions (2/55, 3.6%), fear of death (2/55, 3.6%). 4/55 (7.2%) were initially diagnosed as tuberculosis and hence the delay, and 3/55 (5.4%) had no reason cited. Stages at diagnosis were stage II (4/55, 7.2%), stage III (41/55, 74.5%), stage IV (10/55,18.1%). Advanced stage disease patients had statistically significant poorer outcomes compared with those with earlier stage disease. Conclusions: Factors causing delayed presentation are both patient and system related. Awareness regarding the early signs and symptoms of lung cancer should be encouraged through various media channels. At the same time, the system needs to intensify its efficiency to avoid secondary delays that adversely affect the treatment outcome.</t>
  </si>
  <si>
    <t>http://dx.doi.org/10.1093/annonc/mdx085</t>
  </si>
  <si>
    <t>Cost-effectiveness of first-line induction and maintenance treatment sequences in non-squamous non-small cell lung cancer (nsclc) in the u.S</t>
  </si>
  <si>
    <t>Objectives: Due to the lack of direct head-to-head trials, there are limited data regarding the comparative effectiveness of induction-maintenance sequences. The objective of this study was to develop a cost-effectiveness model to compare induction-maintenance sequences in the US for the treatment of advanced non-squamous NSCLC. Materials and methods: Decision analytic modelling was used to synthesize the treatment effect and baseline risk estimates for nine induction and maintenance treatment sequences, reflecting treatments used in the US. The model was structured using an area-under-the-curve approach and sensitivity analyses were conducted. Model validation was conducted by an independent third party. Results: All active maintenance therapy-containing regimens, with the exception of gemcitabine + cisplatin (first-line) -&gt; erlotinib (maintenance), were more costly than induction-only regimens. Concerning treatments that may be cost effective, the incremental costs per life-year gained were $121,425, $148,994, and $191,270 for gemcitabine + cisplatin -&gt; erlotinib versus gemcitabine + cisplatin -&gt; best supportive care (BSC), pemetrexed + cisplatin -&gt; BSC versus gemcitabine + cisplatin -&gt; erlotinib, and for pemetrexed + cisplatin -&gt; pemetrexed versus pemetrexed + cisplatin -&gt; BSC, respectively. All other regimens were found to be dominated (carboplatin + paclitaxel -&gt; BSC; carboplatin + paclitaxel -&gt; erlotinib; carboplatin + paclitaxel -&gt; pemetrexed; bevacizumab + carboplatin + paclitaxel -&gt; bevacizumab) or extendedly dominated (cisplatin + gemcitabine -&gt; pemetrexed). Sensitivity analyses demonstrated stability. Conclusions: Depending on the specific cost-effectiveness threshold used by a decision maker, the most cost-effective treatment sequence may include the referent comparator gemcitabine + cisplatin and the studied regimens of gemcitabine + cisplatin -&gt; erlotinib, pemetrexed + cisplatin -&gt; BSC, or pemetrexed + cisplatin -&gt; pemetrexed. Copyright © 2015 The Authors.</t>
  </si>
  <si>
    <t>http://dx.doi.org/10.1016/j.lungcan.2015.05.020</t>
  </si>
  <si>
    <t>OBJECTIVES: Due to the lack of direct head-to-head trials, there are limited data regarding the comparative effectiveness of induction-maintenance sequences. The objective of this study was to develop a cost-effectiveness model to compare induction-maintenance sequences in the US for the treatment of advanced non-squamous NSCLC.; MATERIALS AND METHODS: Decision analytic modelling was used to synthesize the treatment effect and baseline risk estimates for nine induction and maintenance treatment sequences, reflecting treatments used in the US. The model was structured using an area-under-the-curve approach and sensitivity analyses were conducted. Model validation was conducted by an independent third party.; RESULTS: All active maintenance therapy-containing regimens, with the exception of gemcitabine+cisplatin (first-line)-&gt;erlotinib (maintenance), were more costly than induction-only regimens. Concerning treatments that may be cost effective, the incremental costs per life-year gained were $121,425, $148,994, and $191,270 for gemcitabine+cisplatin-&gt;erlotinib versus gemcitabine+cisplatin-&gt;best supportive care (BSC), pemetrexed+cisplatin-&gt;BSC versus gemcitabine+cisplatin-&gt;erlotinib, and for pemetrexed+cisplatin-&gt;pemetrexed versus pemetrexed+cisplatin-&gt;BSC, respectively. All other regimens were found to be dominated (carboplatin+paclitaxel-&gt;BSC; carboplatin+paclitaxel-&gt;erlotinib; carboplatin+paclitaxel-&gt;pemetrexed; bevacizumab+carboplatin+paclitaxel-&gt;bevacizumab) or extendedly dominated (cisplatin+gemcitabine-&gt;pemetrexed). Sensitivity analyses demonstrated stability.; CONCLUSIONS: Depending on the specific cost-effectiveness threshold used by a decision maker, the most cost-effective treatment sequence may include the referent comparator gemcitabine+cisplatin and the studied regimens of gemcitabine+cisplatin-&gt;erlotinib, pemetrexed+cisplatin-&gt;BSC, or pemetrexed+cisplatin-&gt;pemetrexed.</t>
  </si>
  <si>
    <t>https://dx.doi.org/10.1016/j.lungcan.2015.05.020</t>
  </si>
  <si>
    <t>Comparison of factors influencing recent reimbursement decisions of advanced non-small-cell lung cancer therapies across leading hta agencies</t>
  </si>
  <si>
    <t>OBJECTIVES: To compare the factors leading to favorable and unfavorable recommendations for advanced non-small cell lung cancer therapies across six HTA bodies. METHODS: We evaluated HTA reports published by NICE, SMC, IQWiG, HAS, PBAC and pCODR on non-small cell lung cancer therapies to identify final decisions and the clinical and economic factors influencing these decisions. The decisions were classified as either positive or negative and to analyze the factors affecting decisions, recommendation summaries of HTA reports were assessed. RESULTS: A total of 25 HTA reports published between January 2016 and January 2017 were identified among which the decisions were positive for 68% submissions. Highest percentage of positive decisions were provided by SMC (100%) and pCODR (100%). But in pCODR, all being conditional on cost-effectiveness improvement to an acceptable level. Major factors driving positive decisions were overall survival (OS) and added clinical benefitfor IQWiG, pCODR and HAS; and cost-effectiveness versus relevant comparator(s) for NICE and SMC. Highest negative decisions were provided by PBAC (100%) followed by HAS (66.7%) and IQWiG (37.5%). The leading factors for negative decisions included high ICER values mainly due to economic modelling issues for NICE and PBAC; and no added clinical benefit for IQWiG and HAS. The chief issues of economic modelling by HTA bodies involved inappropriate extrapolation of immature OS data, improper cross-over adjustment, non-inclusion of adverse event-related disutility and costs, underestimation of utility and costs due to post-progression, overestimation of comparator drug costs, and underestimation of resource use costs. CONCLUSIONS: The current evaluations signified that supporting data on OS benefit versus relevant comparators should be considered for reimbursement submissions by pharmaceutical manufacturers. In addition, robust economic models which incorporate appropriate cost and utility values and utilize sensitivity analysis for adjusting uncertainties could be useful to attain market access approvals.</t>
  </si>
  <si>
    <t>Kunst et al</t>
  </si>
  <si>
    <t>Combined ebus real time tbna and conventional tbna are the most cost-effective means of lymph node staging</t>
  </si>
  <si>
    <t>BACKGROUND AND OBJECTIVES: Lymph node staging is extremely important for the therapeutic decision in patients suffering from lung cancer. For mediastinal staging in nonsmall cell lung cancer different techniques are available. Most frequently, mediastinoscopy or transbronchial needle aspiration (TBNA) are performed for diagnosis and staging. Endobronchial ultrasound (EBUS) was also introduced for this purpose. In this study, the cost effectiveness of EBUS-guided TBNA and EBUS real time TBNA was compared with standard TBNA and mediastinoscopy. METHODS: For the 5 different strategies, the actual costs for the procedures of 100 patients were calculated. In the costs analysis, equipment, write-off, personnel, disposable, and costs for histologic and cytologic examination were calculated. The average diagnostic yield for standard TBNA was presumed to be 78%, for EBUS-guided TBNA 85%, and for EBUS real time TBNA 95%. RESULTS: Total costs for standard lymph node staging was 653 EUR/patient, for EBUS staging 720 EUR/patient, for EBUS real time staging 701 EUR/patient, and for mediastinoscopy 1620 EUR/patient. For the combined approach of standard TBNA and EBUS real time TBNA, the total costs were 450 EUR/patient. CONCLUSIONS: Standard TBNA combined with EBUS real time TBNA reduces the costs significantly for staging of the mediastinum. © 2008 Lippincott Williams &amp; Wilkins, Inc.</t>
  </si>
  <si>
    <t>Journal of Bronchology</t>
  </si>
  <si>
    <t>http://dx.doi.org/10.1097/LBR.0b013e31816080a7</t>
  </si>
  <si>
    <t>Kurosky et al</t>
  </si>
  <si>
    <t>Health care resource utilization and costs of metastatic non-small cell lung cancer in select european countries</t>
  </si>
  <si>
    <t>OBJECTIVES: Assess health care resource utilization (HCRU) and costs of meta-static non-small cell lung cancer (mNSCLC) among patients receiving &gt; 2 treatment lines in the United Kingdom (UK), Spain (SP), Germany (GE), and France (FR). METHODS: mNSCLC-related HCRU and treatment data were abstracted from medical records of patients aged &gt; 18 years who initiated 2nd line treatment for mNSCLC between January 2008, and December 2014 (UK)/January 2015 (SP, GE)/ October 2015 (FR). HCRU (inpatient, outpatient, and specialist visits) was assessed as the mean number of visits per patient per month of active treatment. Costs were estimated by multiplying unit costs (obtained from official health service estimates and formulary listings) by resource use. RESULTS: Among 821 patients, over 70% were male and the median age at metastatic diagnosis was 62.4 years. Most tumors were adenocarcinoma (48.7%) or squamous cell carcinoma (45.1%). At metastatic diagnosis, 85.5% of patients had a performance status of &lt;= 1. While receiving systemic treatment, median number of health care visits per month was 1.9 UK, 2.1 SP, 2.1 GE, and 2.0 FR. The most frequent type of visit in each country were outpatient consultant/hospital visits (1.5 UK, 1.4 SP, 2.0 GE, and 1.1 FR). The proportion of patients with at least one hospitalization was 14.6% UK, 20.8% SP, 32.5% GE, and 46.8% FR. Among patients with at least one hospitalization, the monthly median number of hospitalizations during systemic treatment was lowest in SP (0.1) and highest in FR (0.9). The total median monthly health care costs during active treatment were 1941 UK, 2134 SP, 2712 GE, and 3151 FR. Chemotherapy incurred the highest cost in the UK, SP, and GE. Inpatient visits incurred the highest cost in FR. CONCLUSIONS: Total monthly HCRU is similar across countries; however, utilization by visit type varied. Costs differed by country, with the highest total cost incurred in FR.</t>
  </si>
  <si>
    <t>Kuwabara et al</t>
  </si>
  <si>
    <t>Differences in practice patterns and costs between small cell and non-small cell lung cancer patients in japan</t>
  </si>
  <si>
    <t>Many reports exist regarding the economic evaluation of evolving chemotherapeutic regimens or diagnostic images for lung cancer (LC) patients. However, it is not clear whether clinical information, such as pathological diagnosis or cancer stage, should be considered as a risk adjustment in lung cancer. This study compared the cost and practice patterns between small cell lung carcinoma (SCLC) and non-small cell lung carcinoma (NSCLC) patients. 6,060 LC patients treated at 58 academic hospitals and 14,507 at 257 community hospitals were analyzed. Study variables included demographic variables, comorbid status, cancer stage, use of imaging and surgical procedures, type of adjuvant therapy (chemotherapy, radiation or chemo-radiation), use of ten chemotherapeutic agents, length of stay (LOS), and total charges (TC; US$1 = 100) in SCLC and NSCLC patients. The impact of pathological diagnosis on LOS and TC was investigated using multivariate analysis. We identified 3,571 SCLC and 16,996 NSCLC patients. The proportion of demographic and practice-process variables differed significantly between SCLC and NSCLC patients, including diagnostic imaging, adjuvant therapy and surgical procedures. Median LOS and TC were 20 days and US$6,015 for SCLC and 18 days and US$6,993 for NSCLC patients, respectively (p &lt; 0.001 for each variable). Regression analysis revealed that pathological diagnosis was not correlated with TC. Physicians should acknowledge that pathological diagnosis dose not accounts for any variation in cost of LC patients but that should remain as an indicator of appropriate care like selection of chemotherapeutic agents. © 2009 Tohoku University Medical Press.</t>
  </si>
  <si>
    <t>Tohoku Journal of Experimental Medicine</t>
  </si>
  <si>
    <t>http://dx.doi.org/10.1620/tjem.217.29</t>
  </si>
  <si>
    <t>Many reports exist regarding the economic evaluation of evolving chemotherapeutic regimens or diagnostic images for lung cancer (LC) patients. However, it is not clear whether clinical information, such as pathological diagnosis or cancer stage, should be considered as a risk adjustment in lung cancer. This study compared the cost and practice patterns between small cell lung carcinoma (SCLC) and non-small cell lung carcinoma (NSCLC) patients. 6,060 LC patients treated at 58 academic hospitals and 14,507 at 257 community hospitals were analyzed. Study variables included demographic variables, comorbid status, cancer stage, use of imaging and surgical procedures, type of adjuvant therapy (chemotherapy, radiation or chemo-radiation), use of ten chemotherapeutic agents, length of stay (LOS), and total charges (TC; US$1 = 100 yen) in SCLC and NSCLC patients. The impact of pathological diagnosis on LOS and TC was investigated using multivariate analysis. We identified 3,571 SCLC and 16,996 NSCLC patients. The proportion of demographic and practice-process variables differed significantly between SCLC and NSCLC patients, including diagnostic imaging, adjuvant therapy and surgical procedures. Median LOS and TC were 20 days and US$6,015 for SCLC and 18 days and US$6,993 for NSCLC patients, respectively (p &lt; 0.001 for each variable). Regression analysis revealed that pathological diagnosis was not correlated with TC. Physicians should acknowledge that pathological diagnosis dose not accounts for any variation in cost of LC patients but that should remain as an indicator of appropriate care like selection of chemotherapeutic agents.</t>
  </si>
  <si>
    <t>Kuznar</t>
  </si>
  <si>
    <t>Non-small-cell lung cancer testing can be offered routinely in community hospitals</t>
  </si>
  <si>
    <t>American Health and Drug Benefits</t>
  </si>
  <si>
    <t>Kwan et al</t>
  </si>
  <si>
    <t>An economic analysis of sublobar resection versus thermal ablation for early-stage non-small-cell lung cancer</t>
  </si>
  <si>
    <t>Purpose To compare medical costs for a matched-pair cohort of Medicare patients with early-stage non-small-cell lung cancer (NSCLC) who underwent treatment with sublobar resection or thermal ablation. Materials and Methods Patients at least 65 years of age with stage IA/IB NSCLC treated with sublobar resection or thermal ablation from 2007 to 2009 were identified from Surveillance, Epidemiology, and End Results/Medicare-linked data and matched by propensity scores. The primary outcome of interest, cost from the payer's perspective, was derived from Medicare claims data. A partitioned inverse probability-weighted estimator was used to calculate mean and median treatment-related costs and costs at 1, 3, 12, 18, and 24 months after treatment. Baseline characteristics, Kaplan-Meier survival curves, and calculated cost variables were compared between the two groups. Results The final matched cohort of 128 patients had similar baseline characteristics and overall survival (P =.52). Patients who underwent ablation had significantly lower treatment-related costs than those who underwent sublobar resection (P &lt;.001). The difference in median treatment-related cost was $16,105. At 1 month, 3 months, and 12 months after treatment, cumulative costs remained significantly different (P &lt;=.011). Lower cost associated with ablations performed in the outpatient setting was a major contributor to the differences between the two treatment modalities, although inpatient ablations maintained a small cost advantage over sublobar resections. Conclusions Among matched Medicare patients with stage I NSCLC, thermal ablation resulted in significantly lower treatment-related costs and cumulative medical costs 1 month, 3 months, and 12 months after treatment compared with sublobar resection. Copyright © 2014 SIR.</t>
  </si>
  <si>
    <t>http://dx.doi.org/10.1016/j.jvir.2014.07.002</t>
  </si>
  <si>
    <t>PURPOSE: To compare medical costs for a matched-pair cohort of Medicare patients with early-stage non-small-cell lung cancer (NSCLC) who underwent treatment with sublobar resection or thermal ablation.; MATERIALS AND METHODS: Patients at least 65 years of age with stage IA/IB NSCLC treated with sublobar resection or thermal ablation from 2007 to 2009 were identified from Surveillance, Epidemiology, and End Results/Medicare-linked data and matched by propensity scores. The primary outcome of interest, cost from the payer's perspective, was derived from Medicare claims data. A partitioned inverse probability-weighted estimator was used to calculate mean and median treatment-related costs and costs at 1, 3, 12, 18, and 24 months after treatment. Baseline characteristics, Kaplan-Meier survival curves, and calculated cost variables were compared between the two groups.; RESULTS: The final matched cohort of 128 patients had similar baseline characteristics and overall survival (P = .52). Patients who underwent ablation had significantly lower treatment-related costs than those who underwent sublobar resection (P &lt; .001). The difference in median treatment-related cost was $16,105. At 1 month, 3 months, and 12 months after treatment, cumulative costs remained significantly different (P &lt;= .011). Lower cost associated with ablations performed in the outpatient setting was a major contributor to the differences between the two treatment modalities, although inpatient ablations maintained a small cost advantage over sublobar resections.; CONCLUSIONS: Among matched Medicare patients with stage I NSCLC, thermal ablation resulted in significantly lower treatment-related costs and cumulative medical costs 1 month, 3 months, and 12 months after treatment compared with sublobar resection.</t>
  </si>
  <si>
    <t>Comparative Study; Observational Study; Research Support, N.I.H., Extramural; Research Support, Non-U.S. Gov't; Research Support, U.S. Gov't, Non-P.H.S.</t>
  </si>
  <si>
    <t>https://dx.doi.org/10.1016/j.jvir.2014.07.002</t>
  </si>
  <si>
    <t>Kwee et al</t>
  </si>
  <si>
    <t>Oncological applications of positron emission tomography for evaluation of the thorax</t>
  </si>
  <si>
    <t>Positron emission tomography is a powerful quantitative molecular imaging technique that is complementary to structural imaging techniques for purposes of disease detection and characterization. This review article will provide an overview of the applications of positron emission tomography for evaluation of patients with oncological diseases that may be encountered in the thorax. © 2013 by Lippincott Williams &amp; Wilkins.</t>
  </si>
  <si>
    <t>Journal of Thoracic Imaging</t>
  </si>
  <si>
    <t>http://dx.doi.org/10.1097/RTI.0b013e318279449b</t>
  </si>
  <si>
    <t>Kyriakoudi and Zias</t>
  </si>
  <si>
    <t>Endobronchial ultrasound and lung cancer staging. A systematic review and "how to do it" analysis</t>
  </si>
  <si>
    <t>Endobronchial ultrasound (EBUS) is a new diagnostic tool that can identify enlarged mediastinal lymph nodes and combined with transbronchial needle aspiration (TBNA) can provide tissue samples of these suspicious lesions eliminating the need for mediastinoscopy or other more invasive procedures. EBUS-TBNA and complimentary endoscopic ultrasound fine needle aspiration can screen and sample all the mediastinal lymph nodes in an outpatient setting providing fast and accurate diagnosis of metastatic lymph nodes. This is highly valuable for lung cancer staging especially for non-small cell lung cancer (NSCLC) when the decision for surgery is based at large on the lymph node classification. The procedure (EBUS-TBNA) is safe, cost effective and with high specificity, sensitivity and accuracy. An experienced bronchoscopist can rely on the results of the EBUS-TBNA procedure but the true learning curve of a naive operator can be reached when up to 40 procedures have been performed under guidance. We encourage the use of this new technique as a minimal invasive method to identify mediastinal diseases but most often to stage patients with primary NSCLC.</t>
  </si>
  <si>
    <t>Minerva Pneumologica</t>
  </si>
  <si>
    <t>Labbe et al</t>
  </si>
  <si>
    <t>Real-world eq5d health utility scores for patients with metastatic lung cancer by molecular alteration and response to therapy</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</si>
  <si>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</si>
  <si>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https://dx.doi.org/10.1016/j.cllc.2016.12.015</t>
  </si>
  <si>
    <t>Lacquet</t>
  </si>
  <si>
    <t>The present status of surgery for lung cancer</t>
  </si>
  <si>
    <t>Surgical resection of non-small cell lung cancer (NSCLC) is the treatment of choice if complete resection is possible. There is consensus regarding a pretreatment minimal staging. For the pre-operative exploration CT scan (with contrast) and mediastinoscopy are complemental. Accepted is the New International Staging system with TNM. The 5-year survival following complete resection is stage-dependent. For stage I disease (T1-2, N0 M0) lobectomy is generally possible. The overall 5-year postoperative survival is 65%. No postoperative adjuvant treatment is necessary. For stage II (T1-2 N1 M0) lobectomy is possible in 70% of patients. The overall 5-year postoperative survival is 42.9%. Survival is affected by histology and T-status. The incidence of local recurrence can be reduced by postoperative radiotherapy. For stage III A (T1-3 N0-2 M0) surgery or combined modality treatment is indicated. The overall 5-year postoperative survival is 22.2%. For chest wall involvement (T3) en bloc resection of lung and partial chest wall is performed if possible. The 5-year survivors share common features: asymptomatic before operation, non-smokers, no rib erosion, squamous cell carcinoma, limited chest wall resection and N0 status. Pancoast tumours (T3) are treated according to the Paulson protocol with low dose pre-operative radiotherapy, complete en bloc resection, and postoperative radiotherapy in case of incomplete resection. Long-term survival after pre-operative irradiation and complete resection is possible. N1 or N2 disease is an adverse prognostic factor. When N2 disease is unsuspectedly discovered at operation, complete resection with mediastinal lymphadenectomy is indicated. The subgroup with the best prognosis is the group with negative mediastinoscopy, lobectomy and minimal N2. Multimodal therapy with chemo- or chemoradiotherapy is investigated. The results demonstrate the longest survival in patients with complete resection after major response to chemotherapy. For stage III B (T4 any N M0; any T N3 M0) surgery is usually not indicated and most patients are candidates for radio- or chemotherapy or both. The overall 5-year postoperative survival is 5.6% with 0% for N3 but 8.2% for T4 patients, after extended resection as intrapericardial pneumonectomy, sleeve pneumonectomy, partial resection of the superior vena cava and miscellaneous partial resections. Postoperative radiotherapy may improve local control. For stage IV (any T any N M1) combined surgery can be effective for solitary adrenal or brain metastases. A reported 7.5% 5-year survival was mainly for intrapulmonary metastases, also considered as satellite nodules. Careful follow-up of patients operated for lung cancer is necessary, as the incidence of metachronous lung cancer is as high as 10% for the long survivors. Reoperation with an economic but complete resection is the treatment of choice in the absence of metastases or other contraindications. [References: 15]</t>
  </si>
  <si>
    <t>Acta Chirurgica Belgica</t>
  </si>
  <si>
    <t>Lai et al</t>
  </si>
  <si>
    <t>Cost-effectiveness analysis of endoscopic ultrasound as a first-line staging tool for patients with non-small-cell lung cancer</t>
  </si>
  <si>
    <t>Introduction There was little data on the cost-effectiveness of endoscopic ultrasonography with fine-needle-aspiration (EUS-FNA) as the first-line staging tool for non-small-cell-lung-cancer (NSCLC), especially when compared with the gold standard mediastinoscopy. Methods We reviewed consecutive cases referred for NSCLC staging between February 2008 and February 2009. Patient with enlarged mediastinal lymphadenopathy (more than 1 cm based on computer tomography [CT]) were included. A decision analysis model that represented staging pathways for patients with newly diagnosed NSCLC was constructed and structuralized by treatment decision. Direct costs of mediastinoscopy and EUS-FNA were analyzed. Results Totally 52 patients were identified (mean age: 66 years, male: 79%). The probability of lymph node metastasis was 0.73 (95%CI 0.59- 0.84), and the sensitivity and specificity of EUS-FNA to detect lymph node metastasis were 0.66 (95%CI 0.49-0.80) and 1.00 (95%CI 0.73-1.00) respectively. The direct cost for EUS-FNA and mediastinoscopy were US$600 (range: US$400-1000) and US$2000 (range: US$1300-2500) per examination respectively. Decision analysis revealed that the cost per correct nodal staging was US$1800 for EUS-FNA and US$2300 for mediastinscopy. The outcome was sensitive to the prevalence of nodal metastasis and sensitivity of EUS-FNA using one-way sensitivity analysis. The model predicted that EUS-FNA was more cost-effective than mediastinoscopy even if the probability of nodal positivity was only 0.43 or the sensitivity of EUS-FNA was as low as 0.39. Conclusions This study shows that EUS-FNA is more cost-effective than mediastinoscopy as a first-line staging tool for patients with NSCLC and enlarged lymph node on CT.</t>
  </si>
  <si>
    <t>Journal of Gastroenterology and Hepatology</t>
  </si>
  <si>
    <t>http://dx.doi.org/10.1111/j.1440-1746.2009.06493.x</t>
  </si>
  <si>
    <t>Lairson et al</t>
  </si>
  <si>
    <t>Cost-utility analysis of treatments for advanced non-small cell lung cancer</t>
  </si>
  <si>
    <t>Objectives: Chemotherapy combinations and biologics have increased the overall survival rate for patients with advanced non-small cell lung cancer (NSCLC), but at a very high cost. We evaluated the effectiveness of chemotherapy/targeted therapy among elderly patients with NSCLC stratified by age groups, and then assessed the cost utility of treatment. Study Design: Retrospective cohort study. Methods: SEER (Surveillance, Epidemiology, and End Results) program- and Medicare-linked data were used to estimate the total healthcare cost, life-years, and quality-adjusted life-years (QALYs) for elderly (aged 65-94 years) stage IIIB/IV NSCLC patients diagnosed between 2006 and 2009. Patients were grouped into "no chemotherapy," "platinum-based chemotherapy," and "platinum + targeted therapy" cohorts, and propensity score matching was performed. Cost-effectiveness was evaluated with the incremental cost-effectiveness ratio (ICER) and net monetary benefit. Uncertainty was accounted for by presenting cost-effectiveness acceptability curves (CEACs). A 3% discounting was applied to costs (2014 US$) and effectiveness. Results: A total of 4884 patients were included in the study, with 1628 in each treatment group. The ICER for platinum-based chemotherapy versus no chemotherapy was $124,645 per QALY gained; for platinum + targeted therapy versus platinum-based chemotherapy, it was $864,327 per QALY gained. Similar results were obtained for alternate scenarios and age groups. The CEAC showed that platinum-based chemotherapy was nearly 100% cost-effective at a willingness-to-pay threshold of $200,000 per QALY, while platinum + targeted therapy was 70% cost-effective at a willingness-to-pay threshold of $1 million per QALY. Conclusions: Platinum-based chemotherapy may be cost-effective compared with no chemotherapy for the overall elderly population and by age group. However, platinum + targeted therapy was not cost-effective compared with the use of platinum-based therapy alone. Copyright © 2015, Intellisphere LLC. All Rights Reserved.</t>
  </si>
  <si>
    <t>American Journal of Pharmacy Benefits</t>
  </si>
  <si>
    <t>Lakdawalla et al</t>
  </si>
  <si>
    <t>Evaluating expected costs and benefits of granting access to new treatments on the basis of progression-free survival in non-small-cell lung cancer</t>
  </si>
  <si>
    <t>IMPORTANCE: Surrogate end points may be used as proxy for more robust clinical end points. One prominent example is the use of progression-free survival (PFS) as a surrogate for overall survival (OS) in trials for oncologic treatments. Decisions based on surrogate end points may expedite regulatory approval but may not accurately reflect drug efficacy. Payers and clinicians must balance the potential benefits of earlier treatment access based on surrogate end points against the risks of clinical uncertainty. OBJECTIVE: To present a framework for evaluating the expected net benefit or cost of providing early access to new treatments on the basis of evidence of PFS benefits before OS results are available, using non-small-cell lung cancer (NSCLC) as an example. DESIGN, SETTING, AND PARTICIPANTS: A probabilistic decision model was used to estimate expected incremental social value of the decision to grant access to a new treatment on the basis of PFS evidence. The model analyzed a hypothetical population of patients with NSCLC who could be treated during the period between PFS and OS evidence publication. Estimates for delay in publication of OS evidence following publication of PFS evidence, expected OS benefit given PFS benefit, incremental cost of new treatment, and other parameters were drawn from the literature on treatment of NSCLC. MAIN OUTCOMES AND MEASURES: Incremental social value of early access for each additional patient per month (in 2014 US dollars). RESULTS: For "medium-value" model parameters, early reimbursement of drugs with any PFS benefit yields an incremental social cost of more than $170,000 per newly treated patient per month. In contrast, granting early access on the basis of PFS benefit between 1 and 3.5 months produces more than $73,000 in incremental social value. Across the full range of model parameter values, granting access for drugs with PFS benefit between 3 and 3.5 months is robustly beneficial, generating incremental social value ranging from $38,000 to more than $1 million per newly treated patient per month, whereas access for all drugs with any PFS benefit is usually not beneficial. CONCLUSIONS AND RELEVANCE: The value of providing access to new treatments on the basis of surrogate end points, and PFS in particular, likely varies considerably. Payers and clinicians should carefully consider how to use PFS data in balancing potential benefits against costs in each particular disease.</t>
  </si>
  <si>
    <t>JAMA oncology</t>
  </si>
  <si>
    <t>http://dx.doi.org/10.1001/jamaoncol.2015.0203</t>
  </si>
  <si>
    <t>IMPORTANCE: Surrogate end points may be used as proxy for more robust clinical end points. One prominent example is the use of progression-free survival (PFS) as a surrogate for overall survival (OS) in trials for oncologic treatments. Decisions based on surrogate end points may expedite regulatory approval but may not accurately reflect drug efficacy. Payers and clinicians must balance the potential benefits of earlier treatment access based on surrogate end points against the risks of clinical uncertainty.; OBJECTIVE: To present a framework for evaluating the expected net benefit or cost of providing early access to new treatments on the basis of evidence of PFS benefits before OS results are available, using non-small-cell lung cancer (NSCLC) as an example.; DESIGN, SETTING, AND PARTICIPANTS: A probabilistic decision model was used to estimate expected incremental social value of the decision to grant access to a new treatment on the basis of PFS evidence. The model analyzed a hypothetical population of patients with NSCLC who could be treated during the period between PFS and OS evidence publication. Estimates for delay in publication of OS evidence following publication of PFS evidence, expected OS benefit given PFS benefit, incremental cost of new treatment, and other parameters were drawn from the literature on treatment of NSCLC.; MAIN OUTCOMES AND MEASURES: Incremental social value of early access for each additional patient per month (in 2014 US dollars).; RESULTS: For "medium-value" model parameters, early reimbursement of drugs with any PFS benefit yields an incremental social cost of more than $170,000 per newly treated patient per month. In contrast, granting early access on the basis of PFS benefit between 1 and 3.5 months produces more than $73,000 in incremental social value. Across the full range of model parameter values, granting access for drugs with PFS benefit between 3 and 3.5 months is robustly beneficial, generating incremental social value ranging from $38,000 to more than $1 million per newly treated patient per month, whereas access for all drugs with any PFS benefit is usually not beneficial.; CONCLUSIONS AND RELEVANCE: The value of providing access to new treatments on the basis of surrogate end points, and PFS in particular, likely varies considerably. Payers and clinicians should carefully consider how to use PFS data in balancing potential benefits against costs in each particular disease.</t>
  </si>
  <si>
    <t>https://dx.doi.org/10.1001/jamaoncol.2015.0203</t>
  </si>
  <si>
    <t>Lal et al</t>
  </si>
  <si>
    <t>Harmacoeconomic applications in formulary management: A case study of erlotinib at a major cancer center</t>
  </si>
  <si>
    <t>ORGANIZATION: University of Texas-MD Anderson Cancer Center (M. D. Anderson). PROBLEM OR ISSUE ADDRESSED: Budgets for cancer treatments are rising steadily with the advent of newer targeted therapies, in an era of health care cost containment. The issues of budgetary constraints and formulary management create pressure on maintaining an economically viable formulary. We conducted a preapproval and post-approval analysis of erlotinib, an oral anti-neoplastic agent, in stage IIIB/IV non-small cell lung cancer (NSCLC) in the outpatient and inpatient setting at a tertiary cancer center as part of our Formulary Management System (FMS). GOALS: The goal of this study is to evaluate and analyze the budget impact of erlotinib in stage IIIB/IV NSCLC at a tertiary cancer center. The objective of the Drug Use Policy and Pharmacoeconomic Department is to utilize current clinical indications, resource utilization, and cost information to perform a budget impact analysis, as part of the economic analysis of all new drugs considered for inclusion into the institutional Formulary. An economic assessment (pre-analysis) was conducted at the time of formulary evaluation and addition in May 2005, and a reassessment and budget impact re-evaluation (post-analysis) was executed 12 months after formulary approval, from June 2006 to May 2007. OUTCOMES ITEMS USED IN THE DECISION: The following data were collected: the number of patients; the dose amount; the number of doses; the number of cycles; the purchase cost, the charge amount; and the reimbursement amount. The budget impact analysis was executed using direct pharmaceutical costs adjusted to January 2008 US dollars with the aid of the Producer Price Index (PPI) from the U.S. Bureau of Labor Statistics. IMPLEMENTATION STRATEGY: The pre-approval model was based on the FDA approval of erlotinib as a second line therapy in stage IIIB/IV NSCLC. Parameters, such as median duration of treatment and indications, were gathered from published clinical trials and the expected number of patients were estimated from expert opinion of clinicians. The pre-approval analysis model estimated that it would cost the institution $1,484,220 to treat 347 stage IIIB/IV NSCLC patients for 67 days with erlotinib. This data along with a monograph was presented to the Pharmacy and Therapeutics (P&amp;T) committee and the drug was approved to be added to the institutional Formulary. RESULTS: A reassessment and budget impact (post-approval) analysis was executed 12 months after erlotinib was inducted into the formulary. The analysis reviewed the non-investigational use of erlotinib from June 2006 to May 2007. We had 306 patients that received erlotinib during that time. The number of patients using erlotinib in the outpatient setting was 267 (87%), and on the inpatient side 39 (13%) patients utilized the drug. 155 patients (51%) received erlotinib as second or third line therapy for treatment of stage IIIB/IV NSCLC, which is lower than what the pre-approval model predicted. Sixty patients (20%) were on erlotinib as fi rst-line therapy for locally advanced, unresectable, or metastatic pancreatic cancer, a second indication for the drug, attained after addition to the institutional formulary. Finally, ninety-one patients (30%) were on erlotinib for other non-FDA approved caner indications. The overall annual budget for total erlotinib usage was similar to the initial model, $1,473,085. The budget specifi cally for NSCLC was lower at $858,904, only 58% of the predicted amount. One possible reason for the lower than predicted budget impact is that erlotinib is an oral agent, which gives patients the option of obtaining the drug from an outside pharmacy closer to their home, rather than utilizing the institutional pharmacy. We also evaluated the reimbursement data for these patients, from June 2006 to May 2007, adjusting all values to January 2008 dollars. The reimbursement to charge ratio for NSCLC was 65%; 62% for pancreatic cancer; and 65% for the other non-FDA approved indications. Overall, the reimbursement to charge r tio for all 306 patients was 64%, which is favorable to our budget expectations at the institution. LESSONS LEARNED: The purpose of this assessment and budget impact analysis pre-and post-approval of the drug onto the formulary is to evaluate the budget impact of having erlotinib on the formulary, assessing our actual utilization patterns. We were able to meet the reimbursement goals for the institution for all indications of erlotinib. Performing an annual budget impact evaluation before addition of a drug to an institution's formulary, and comparing it with the annual budget impact after a suffi cient time has elapsed for penetration of product within the institution, is an essential process in determining the best use of expensive resources. Continued improvements to this process are ongoing, by incorporating off-label estimates into the original model.</t>
  </si>
  <si>
    <t>http://dx.doi.org/10.1111/j.1524-4733.2009.00537-2.x</t>
  </si>
  <si>
    <t>Home administration of maintenance pemetrexed for patients with advanced non-squamous non-small cell lung cancer: Rationale, practicalities and phase ii feasibility study design</t>
  </si>
  <si>
    <t>Background: Home-based care in oncology is mainly reserved for patients at the end of life. Regulations regarding home delivery of cytotoxics differ across Europe, with a notable lack of practice guidelines in most countries. This has led to a lack of data addressing the feasibility of home-based administration of cytotoxic chemotherapy. In advanced non-squamous non-small cell lung cancer, pemetrexed is approved as maintenance therapy after first-line chemotherapy. In this setting, patients have the potential to be treated long-term with maintenance therapy, which, in the absence of unacceptable toxicity, is continued until disease progression. The favourable safety profile of pemetrexed and the ease of its administration by 10-minute intravenous infusion every 3 weeks make this drug a suitable candidate for administration in a home setting.Methods: Literature and regulations relevant to the home-based delivery of cytotoxic therapy were reviewed, and a phase II feasibility study of home administration of pemetrexed maintenance therapy was designed. At least 50 patients with advanced non-squamous non-small cell lung cancer, Eastern Cooperative Oncology Group performance status 0-1 and no progressive disease after four cycles of platinum-based first-line therapy are required to allow investigation of the feasibility of home-based administration of pemetrexed maintenance therapy (500 mg/m&lt;sup&gt;2&lt;/sup&gt; every 3 weeks until progressive disease or unacceptable toxicity). Feasibility is being assessed as adherence to the home-based administration process (primary endpoint), patient safety, impact on patients' quality of life, patient and physician satisfaction with home care, and healthcare resource use and costs. Enrolment of patients from the UK and Sweden, where home-based care is relatively well developed, commenced in December 2011.Discussion: This feasibility study addresses an important aspect of maintenance therapy, that is, patient comfort during protracted home-based chemotherapy. The study design requires unusual methodology and specific logistics to address outcomes relevant to the home-delivery approach. This article presents a study design that offers a novel and reproducible model for home-based chemotherapy, and provides an up-to-date overview of the literature regarding this type of treatment.Trial registration: ClinicalTrials.gov: NCT01473563. © 2013 Lal et al.; licensee BioMed Central Ltd.</t>
  </si>
  <si>
    <t>http://dx.doi.org/10.1186/1477-7525-11-163</t>
  </si>
  <si>
    <t>Lally et al</t>
  </si>
  <si>
    <t>Non-small cell lung cancer disparities in a triracial/ethnic population</t>
  </si>
  <si>
    <t>Purpose/Objective(s): Racial and ethnic disparities in non-small cell lung cancer (NSCLC) incidence and/or mortality have been reported. Identifying the etiologies leading to NSCLC disparities would improve the quality of life for millions of Americans, reduce health care costs, and improve health care delivery on a national scale. These disparities are particularly important given that the US population is becoming increasingly diverse. In this study, we investigated NSCLC disparities in a tri-racial/ethnic population with a high proportion of underserved minorities. Materials/Methods: After obtaining IRB approval, we used a retrospective study design to retrieve clinical data on NSCLC patients (AJCC stages I-III) who were diagnosed and treated during 2000-2010 at two medical centers. Selection criteria included race/ethnicity of African American (AA), Hispanic White (HW), and non-Hispanic White (NHW) with confirmed pathology records. Differences of patient characteristics/ pathology/survival among AA/HW/NHW were analyzed by Chi-square test. Overall survival (OS) was analyzed using Kaplan-Meier, log-rank test and Cox's proportional hazard regression. Results: Eight hundred forty-five patients (118 AA, 269 HW, 458 NHW) included in this analysis have an overall median survival of 4 years (yr). There was racial/ethnic difference (p &lt; 0.001) in OS rates at 4 years: 37.8% for AA, 37.2% for HW, and 60.3% for NHW. A larger percentage of the AA (71.2%) and the HW (61.3%) were males; the NHW group had more females (55.7%) (p &lt; 0.001). The mean age for AA (60.9 yr) and HW (61.6 yr) was younger than for NHW (67.9 yr) (p &lt; 0.001). AA and HW had more advanced stage disease (p &lt; 0.001) and experienced a different profile of NSCLC histologies (p &lt; 0.001). The utilization rate of both surgery (AA=46.6%, HW=52.8%, and NHW=84.1%; p &lt; 0.001) and radiation therapy (AA=25.4%, HW=32.3%, NHW=14.8%; p &lt; 0.001) showed significant difference (p &lt; 0.001). The racial/ ethnic difference in OS was significant in univariate analysis. In multivariate analysis, worse OS was significantly associated with increasing age, male gender, increasing stage, adenocarcinoma histology (vs bronchioloalveolar carcinoma as the referent group), and non-surgical-based therapy. Conclusions: In this tri-racial/ethnic population, underserved minorities have worse OS. However, the contributing factors are likely multifocal in nature. We plan to further characterize NSCLC disparities within this cohort by investing smoking history/status, co-morbidities, health care delivery, and somatic mutations. The outcomes will impact minority health and overcome lung cancer disparities.</t>
  </si>
  <si>
    <t>http://dx.doi.org/10.1016/j.ijrobp.2013.06.201</t>
  </si>
  <si>
    <t>Lam et al</t>
  </si>
  <si>
    <t>Palliative radiation and fractionation in medicare patients with incurable non-small cell lung cancer</t>
  </si>
  <si>
    <t>Purpose: Palliative radiation therapy (RT) can improve quality of life but also incurs time and financial costs. The aim of this study was to evaluate factors associated with use and intensity of palliative RT for incurable non-small cell lung cancer (NSCLC). Methods and materials: This was a retrospective analysis of Medicare's Surveillance, Epidemiology and End Results data. We identified patients who were diagnosed with incurable (American Joint Committee on Cancer 6&lt;sup&gt;th&lt;/sup&gt; edition stage IIIB with malignant effusion or stage IV) NSCLC between 2004 and 2011. Univariable and multivariable logistic regressions were used to identify factors associated with the receipt of palliative RT and the use of &gt;10 fractions during the first course of radiation. Among patients who were treated with radiation, freestanding versus hospital-based center information was collected on the basis of the location of the RT delivery claim. Results: Among 55,258 patients with incurable NSCLC, 38% (21,053 patients) received palliative RT during the first year after diagnosis. Among patients who received RT, 56% (11,717 patients) received &gt;10 fractions. On multivariable analysis, factors associated with greater RT use included younger age group (overall P &lt;.01), lower modified Charlson comorbidity score (overall P &lt;.01), female sex (odds ratio [OR]: 1.1; P &lt;.01), marital status (OR: 1.1; P &lt;.01), and chemotherapy use (OR: 3.6; P &lt;.01). Predictors for &gt;10 fractions were chemotherapy use (OR: 1.7; P &lt;.01) and treatment at a freestanding versus hospital-based facility (58% vs 43%; OR: 1.7; P &lt;.01). Conclusions: More than a third of patients diagnosed with incurable lung cancer receive palliative RT and 56% received &gt;10 fractions. The use of RT varied by region and patient characteristics, and patients treated at freestanding RT centers were more likely to receive &gt;10 fractions. Further research into factors that influence treatment decisions including potential financial incentives may contribute to the high value and strategic utilization of palliative RT. Copyright © 2018 The Authors</t>
  </si>
  <si>
    <t>Advances in Radiation Oncology</t>
  </si>
  <si>
    <t>http://dx.doi.org/10.1016/j.adro.2018.04.005</t>
  </si>
  <si>
    <t>Publication timing and data utilisation in cost-effectiveness analyses in non-small cell lung cancer-a literature analysis on publication timing</t>
  </si>
  <si>
    <t>Objectives: Peer-reviewed cost-effectiveness analysis (CEA) publications provide vital information for health economic value-based decisions, therefore timely publication of CEA is essential. A literature analysis of CEA publications in nonsmall cell lung cancer (NSCLC) treatment in North America (NA) and Europe (EU) was performed to assess the timing of CEA publication date (CDP), relative to drug approval date (DD) and clinical/real-world data (for CEA model input) publication date (CRD). Methods: An EMBASE literature analysis from January 2005-March 2017 was conducted with the following key criteria: "original articles", "English", "human", "non-small cell lung cancer", "cost-effectiveness analyses". Information extracted from the eligible publications included: CPD, CRD, country, drug, and type of economic evaluation. DDs were retrieved from regulatory bodies' websites and news reports. To determine publication timing CPD - CRD and CPD - DD were calculated, and descriptive statistics used to evaluate the timings. Results: Fifty-two eligible publications were identified: 22 from NA (Canada: 18%, America: 68.2%) and 30 from EU, which consisted of publications from 7 countries, with France having the most (36.7%) publications. Across all publications, mean CPD - DD delay was 3.75 years (NA: 3.7 years, EU: 3.8 years) and mean CPD - CRD delay was 2.1 years (NA and EU: 2.1 years), and only 25% used real-world data. Most common types of economic evaluations were cost-utility analysis (44.2%), CEA (11%), direct cost (13.5%), and budget impact model (7.7%). Fourteen of the 24 NSCLC treatment drugs had at least 1 CEA publication; erlotinib had the most (48%) publications. Conclusions: As peer-reviewed CEA publications are slow in timing, have an incomplete coverage of drugs, and limited coverage of EU countries, publication timing and availability could be improved to support a faster and better informed appraisal for NSCLC medication. Furthermore, CEA publications could benefit from using more (local) real-world data as input for CEA models.</t>
  </si>
  <si>
    <t>http://dx.doi.org/10.1016/j.jval.2017.08.160</t>
  </si>
  <si>
    <t>Chemotherapy for advanced (stage iiib and stage iv) non-small cell lung cancer: The hong hong perspective</t>
  </si>
  <si>
    <t>Non-small cell lung cancer (NSCLC) accounts for about 80% of all primary lung cancers, and 60% of cases present as advanced stages IIIB and IV disease. Traditionally, treatment of stages IIIB and IV disease was only symptomatic (including radiotherapy) and supportive care, and cytotoxic chemotherapy was relatively ineffective. Our initial clinical trials, using MACC, FuAM, FAM, Hi-FAM and cisplatin-VP16, gave response rates of 5-20% and a stabilization rate of 7-25%, with no impact on median survival. Our most recent chemotherapy regimen MIP (mitomycin-C, ifosfamide and cisplatin) proved to be more effective with a 44% response rate and a 28% stabilzation rate, and produced a significantly longer median survival (32 weeks) than best supportive care alone (19.5 weeks, P &lt; 0.05). The response rate further increased to 62.5% with dose intensification and GM-CSF support. Chemotherapy can now be recommended to motivated, well-informed patients with good performance status in institutions with experience in cancer chemotherapy on a protocol basis. The most recent addition of new effective cytotoxic agents such as paclitaxel, docetaxel, gemitabine and vinorelbine gave promising results in NSCLC, and optimal combinations and dose schedules are being defined by multicentred studies.</t>
  </si>
  <si>
    <t>Lambert et al</t>
  </si>
  <si>
    <t>Estimating the cost-effectiveness of an intervention in a clinical trial when partial cost information is available: A bayesian approach</t>
  </si>
  <si>
    <t>There is an increasing need to establish whether health-care interventions are cost effective as well as clinically effective. It is becoming increasingly common for cost studies to be incorporated into clinical trials, either on all patients or more usually on a subset of patients. Establishing the total cost per patient is complex, as it requires information on resource use, which may come from a variety of different sources. This complexity may lead to considerable missing data, and can result in some patients only having partial cost information. In this paper we consider a clinical trial consisting of 351 patients with advanced non-small cell lung cancer comparing chemotherapy with standard palliative care. A subset of 115 patients was selected for the cost sub-study. Total cost was split into four components, for which resource use was collected. Complete resource data were available on 82 patients. For the remaining patients at least one of the cost components was missing. The objective of this paper is to develop a Bayesian approach which simultaneously models both the clinical effectiveness data and the cost data, by modelling the individual components. This also provides estimates of the cost-effectiveness in terms of the Incremental Net Monetary Benefit (INMB) and Cost-Effectiveness Acceptability Curves (CEAC). We compare a number of different models of increasing complexity. The models estimate the interrelationships between the four cost components and survival, and thus enable a predictive distribution for each missing cost item to be obtained. Copyright © 2007 John Wiley &amp; Sons, Ltd.</t>
  </si>
  <si>
    <t>Health Economics</t>
  </si>
  <si>
    <t>http://dx.doi.org/10.1002/hec.1243</t>
  </si>
  <si>
    <t>There is an increasing need to establish whether health-care interventions are cost effective as well as clinically effective. It is becoming increasingly common for cost studies to be incorporated into clinical trials, either on all patients or more usually on a subset of patients. Establishing the total cost per patient is complex, as it requires information on resource use, which may come from a variety of different sources. This complexity may lead to considerable missing data, and can result in some patients only having partial cost information. In this paper we consider a clinical trial consisting of 351 patients with advanced non-small cell lung cancer comparing chemotherapy with standard palliative care. A subset of 115 patients was selected for the cost sub-study. Total cost was split into four components, for which resource use was collected. Complete resource data were available on 82 patients. For the remaining patients at least one of the cost components was missing. The objective of this paper is to develop a Bayesian approach which simultaneously models both the clinical effectiveness data and the cost data, by modelling the individual components. This also provides estimates of the cost-effectiveness in terms of the Incremental Net Monetary Benefit (INMB) and Cost-Effectiveness Acceptability Curves (CEAC). We compare a number of different models of increasing complexity. The models estimate the interrelationships between the four cost components and survival, and thus enable a predictive distribution for each missing cost item to be obtained.</t>
  </si>
  <si>
    <t>Landau et al</t>
  </si>
  <si>
    <t>Adscan: A randomised phase ii study of accelerated, dose escalated, sequential, chemo-radiotherapy in non-small cell lung cancer</t>
  </si>
  <si>
    <t>Introduction: Lung cancer is the most common cause of cancer mortality in the UK, and (NSCLC) accounts for approximately 85% of all lung cancers. Most patients present with inoperable disease therefore radiotherapy plays a major role in treatment. However, the majority of patients are not suitable for the gold standard treatment (concurrent chemo-radiotherapy) due to performance status and comorbidities. Consequently novel strategies integrating radiotherapy advances and radiobiological knowledge need to be evaluated in patients treated with sequential chemo-radiotherapy. The UK strategy has been to develop separate dose escalation protocols for accelerated radiotherapy schedules (CHART-ED, IDEAL-CRT, I-START and Isotoxic IMRT). This study will compare these schedules with a UK standard sequential chemo-radiotherapy schedule of 55Gy in 20 fractions over 4 weeks. As it would be impossible to test all schedules in phase III study the aim is to use a combined randomized phase II screening/ "pick the winner" approach to identify the best schedule to take into a randomised Phase III study against conventionally fractionated radiotherapy. Methods: Suitable patients will have histologically/cytologically confirmed, stage III NSCLC and are able to undergo chemo-radiotherapy treatment. The study will recruit 360 patients; 130 patients on the standard arm and 60 on each experimental arm. Patients will complete 3 cycles of a platinum based chemotherapy before being randomised on study to one of the radiotherapy schedules. Results: Funding has been awarded by CRUK for this multicentre study which is being co-ordinated by the CRUK CTU Glasgow and includes a robust quality assurance programme led by the NRCI RTTQA group. Conclusion: The study is in set up, with an anticipated start date of January 2016. Recruitment will last 3 years 8 months and subsequent follow-up of 12 months is required. 40-50 UK cancer centres will participate in this study.</t>
  </si>
  <si>
    <t>Landrum et al</t>
  </si>
  <si>
    <t>Survival of older patients with cancer in the veterans health administration versus fee-for-service medicare</t>
  </si>
  <si>
    <t>PURPOSE: The Veterans Health Administration (VHA) provides high-quality preventive chronic care and cancer care, but few studies have documented improved patient outcomes that result from this high-quality care. We compared the survival rates of older patients with cancer in the VHA and fee-for-service (FFS) Medicare and examined whether differences in the stage at diagnosis, receipt of guideline-recommended therapies, and unmeasured characteristics explain survival differences.; PATIENTS AND METHODS: We used propensity-score methods to compare all-cause and cancer-specific survival rates for men older than age 65 years who were diagnosed or received their first course of treatment for colorectal, lung, lymphoma, or multiple myeloma in VHA hospitals from 2001 to 2004 to similar FFS-Medicare enrollees diagnosed in Surveillance, Epidemiology, and End Results (SEER) areas in the same time frame. We examined the role of unmeasured factors by using sensitivity analyses.; RESULTS: VHA patients versus similar FFS SEER-Medicare patients had higher survival rates of colon cancer (adjusted hazard ratio [HR], 0.87; 95% CI, 0.82 to 0.93) and non-small-cell lung cancer (NSCLC; HR, 0.91; 95% CI, 0.88 to 0.95) and similar survival rates of rectal cancer (HR, 1.05; 95% CI, 0.95 to 1.16), small-cell lung cancer (HR, 0.99; 95% CI, 0.93 to 1.05), diffuse large-B-cell lymphoma (HR, 1.02; 95% CI, 0.89 to 1.18), and multiple myeloma (HR, 0.92; 95% CI, 0.83 to 1.03). The diagnosis of VHA patients at earlier stages explained much of the survival advantages for colon cancer and NSCLC. Sensitivity analyses suggested that additional adjustment for the severity of comorbid disease or performance status could have substantial effects on estimated differences.; CONCLUSION: The survival rate for older men with cancer in the VHA was better than or equivalent to the survival rate for similar FFS-Medicare beneficiaries. The VHA provision of high-quality care, particularly preventive care, can result in improved patient outcomes.</t>
  </si>
  <si>
    <t>https://dx.doi.org/10.1200/JCO.2011.35.6758</t>
  </si>
  <si>
    <t>Lang et al</t>
  </si>
  <si>
    <t>Costs of first-line doublet chemotherapy and lifetime medical care in advanced non-small-cell lung cancer in the united states</t>
  </si>
  <si>
    <t>Objectives: The purpose of this study was to identify total lifetime medical-care costs and costs associated with first-line chemotherapy treatment among older patients with stage IIIB/IV non-small-cell lung cancer treated with commonly used two-drug chemotherapy ("doublet") regimens in the United States. Methods: Study patients included individuals aged 65 years and older who received a diagnosis of stage IIIB/IV non-small-cell lung cancer in a Surveillance, Epidemiology and End Results cancer registry between 1997 and 2002 and who received first-line treatment with commonly used doublet regimens. Patients were followed retrospectively in the Surveillance, Epidemiology and End Results - Medicare database to evaluate lifetime medical-care costs and costs while on first-line chemotherapy treatment. Pairwise comparisons of treatment costs were estimated by using nonparametric bootstrap methods. Results: Lifetime medical-care costs totaled approximately $70,000 and on-treatment costs for first-line chemotherapy totaled approximately $30,000 among study patients and were dominated by hospitalization and physician costs. Lifetime costs were significantly higher among patients treated with first-line cisplatin/carboplatin (platinum) plus a taxane compared with those who received platinum plus gemcitabine [difference: $4781 ($1558-$8039)] or other doublet therapy [difference: $5961 ($2333-$9614)] . Total on-treatment costs for first-line chemotherapy were significantly higher among patients treated with platinum plus a taxane compared with those who received platinum plus gemcitabine [difference: $5825 ($3872-$7770)], platinum plus another agent [difference: $5968 ($3995-$7975)], or another doublet therapy [difference: $3663 ($1620-$5740)]. Conclusions: There is a cost differential between first-line doublet regimens in terms of lifetime and on-treatment costs. Although doublet therapy with platinum and a taxane was the most frequently utilized regimen, it was associated with the highest lifetime and on-treatment costs. © 2008, International Society for Pharmacoeconomics and Outcomes Research (ISPOR).</t>
  </si>
  <si>
    <t>http://dx.doi.org/10.1111/j.1524-4733.2008.00472.x</t>
  </si>
  <si>
    <t>OBJECTIVES: The purpose of this study was to identify total lifetime medical-care costs and costs associated with first-line chemotherapy treatment among older patients with stage IIIB/IV non-small-cell lung cancer treated with commonly used two-drug chemotherapy ("doublet") regimens in the United States.; METHODS: Study patients included individuals aged 65 years and older who received a diagnosis of stage IIIB/IV non-small-cell lung cancer in a Surveillance, Epidemiology and End Results cancer registry between 1997 and 2002 and who received first-line treatment with commonly used doublet regimens. Patients were followed retrospectively in the Surveillance, Epidemiology and End Results-Medicare database to evaluate lifetime medical-care costs and costs while on first-line chemotherapy treatment. Pairwise comparisons of treatment costs were estimated by using nonparametric bootstrap methods.; RESULTS: Lifetime medical-care costs totaled approximately $70,000 and on-treatment costs for first-line chemotherapy totaled approximately $30,000 among study patients and were dominated by hospitalization and physician costs. Lifetime costs were significantly higher among patients treated with first-line cisplatin/carboplatin (platinum) plus a taxane compared with those who received platinum plus gemcitabine [difference: $4781 ($1558-$8039)] or other doublet therapy [difference: $5961 ($2333-$9614)]. Total on-treatment costs for first-line chemotherapy were significantly higher among patients treated with platinum plus a taxane compared with those who received platinum plus gemcitabine [difference: $5825 ($3872-$7770)], platinum plus another agent [difference: $5968 ($3995-$7975)], or another doublet therapy [difference: $3663 ($1620-$5740)].; CONCLUSIONS: There is a cost differential between first-line doublet regimens in terms of lifetime and on-treatment costs. Although doublet therapy with platinum and a taxane was the most frequently utilized regimen, it was associated with the highest lifetime and on-treatment costs.</t>
  </si>
  <si>
    <t>https://dx.doi.org/10.1111/j.1524-4733.2008.00472.x</t>
  </si>
  <si>
    <t>First-line chemotherapy treatment patterns, treatment outcomes, and cost among elderly advanced non-small cell lung cancer patients</t>
  </si>
  <si>
    <t>Background: Data on treatment patterns and costs of first-line chemotherapies among patients 66 years or older with advanced nonsmall cell lung cancer (NSCLC) in a real-world setting are limited. Obj ective: To describe first-line chemotherapy treatment patterns and costs among elderly advanced NSCLC patients. Methods: Using the most currently available data in 2011 from the Surveillance and Epidemiology End Results-Medicare (SEER-Medicare) database, we identified patients newly diagnosed with stage IIIB/IV NSCLC from January 2002 through December 2007 who received intravenously administered (IV) chemotherapy. Patients were required to be aged 66 + years with no prior history of any cancer and to have continuous Part A and B Medicare coverage for the entire study period. Patients were followed from 1 year before the date of their first chemotherapy claim through death or December 31, 2009. First-line regimens were identified using claims-based algorithms (using HCPCS J-codes) developed in collaboration with clinical experts. Treatment patterns (30 + day gap in therapy, regimen modification [dropping 1 treatment from a doublet/triplet], therapy discontinuation, switch to a second-line IV chemotherapy regimen), adverse events (AEs), disease-related symptoms (DRS), and all-cause health care costs (2010 dollars) were assessed. A generalized linear model was estimated to predict per-patient per-month (PPPM) all-cause costs during first-line therapy; covariates included selected AEs/DRSs, age, sex, race, region, Charlson score, stage at diagnosis, type of first-line regimen (i.e., monotherapy, doublet, or triplet therapy), and mortality during first-line therapy. Results: 8,368 patients met the inclusion criteria (mean age 74 + 5 years, 55% male) with average follow-up of 14 + 15 months. Platinum + taxane (53%), platinum + gemcitabine (16%), and taxane therapy (5%) were the most frequently prescribed IV chemotherapies. Average duration of first-line therapy was 4.2 + 2.8 months. During first-line therapy, 19% of patients had a gap in therapy, 11% had a regimen modification, and 36% switched to second-line IV therapy. 64% of patients discontinued firstline therapy, of whom 92% died during therapy or within 2.8 months (median) of discontinuation. Common AEs included dehydration (40%), infusion reaction (39%), and anemia (39%). Serious AEs included bacterial/ fungal infections (18%), hemorrhage (13%), and thromboembolic events (17%). DRSs included dyspnea (41%), chest pain (27%), and cough (13%). Mean monthly all-cause costs during first-line therapy were $6,461 +/- $5,922, 40% of which were inpatient costs. Claims noting AEs/DRS accounted for 48% of costs. In multivariate analysis, presence of selected AEs/DRS (e.g., chest pain, deep vein thrombosis, dehydration, hemorrhage, infection, thromboembolic events, and respiratory failure), triplet therapy, and death were associated with significantly (P &lt; 0.05) higher costs. Conclusions: Platinum-based therapies were found to be administered most frequently in this elderly advanced NSCLC population. Treatment discontinuation and AEs were found to be common. Selected AEs and triplet therapy were associated with higher costs.</t>
  </si>
  <si>
    <t>Journal of Managed Care Pharmacy</t>
  </si>
  <si>
    <t>Lange et al</t>
  </si>
  <si>
    <t>A systematic review of the cost-effectiveness of targeted therapies for metastatic non-small cell lung cancer</t>
  </si>
  <si>
    <t>Introduction: Non-small cell lung cancer (NSCLC) imposes a substantial burden on patients, health care systems and society due to increasing incidence and poor survival rates. In recent years, advances in the treatment of metastatic NSCLC have resulted from the introduction of targeted therapies. However, the application of these new agents increases treatment costs considerably. The objective of this article is to review the economic evidence of targeted therapies in metastatic NSCLC. Methods: A systematic literature review was conducted to identify cost-effectiveness (CE) as well as cost-utility studies. Medline, Embase, SciSearch, Cochrane, and 9 other databases were searched from 2000 through September 2012 (update in April 2013) for full-text publications. The quality of the studies was assessed via the validated Quality of Health Economic Studies (QHES) instrument. Results: Nineteen studies (including update) involving the monoclonal antibodies bevacizumab and the Tyrosine-kinase inhibitors erlotinib and gefitinib met all inclusion criteria. The majority of studies analyzed the CE of first- and second-line treatment with erlotinib. Five studies dealt with bevacizumab in first-line regimes. Gefitinib and pharmacogenomic profiling were each covered by only two studies. Furthermore, the available evidence was of only fair quality. Conclusions: First-line treatment with erlotinib compared to Best Supportive Care (BSC) can be considered cost-effective. In comparison to docetaxel, erlotinib is likely to be cost-effective in subsequent treatment regimes as well. The insights for bevacizumab are miscellaneous. There are findings that gefitinib is cost-effective in first- and second-line treatment, however, based on only two studies. The role of pharmacogenomic testing needs to be evaluated. Therefore, future research should improve the available evidence and consider pharmacogenomic profiling as specified by the European Medicines Agency. Upcoming agents like crizotinib and afatinib need to be analyzed as well.</t>
  </si>
  <si>
    <t>http://dx.doi.org/10.1159/000356365</t>
  </si>
  <si>
    <t>A systematic review of the cost-effectiveness of targeted therapies for metastatic non-small cell lung cancer (nsclc)</t>
  </si>
  <si>
    <t>Background: Non-small cell lung cancer (NSCLC) imposes a substantial burden on patients, health care systems and society due to increasing incidence and poor survival rates. In recent years, advances in the treatment of metastatic NSCLC have resulted from the introduction of targeted therapies. However, the application of these new agents increases treatment costs considerably. The objective of this article is to review the economic evidence of targeted therapies in metastatic NSCLC. Methods: A systematic literature review was conducted to identify cost-effectiveness (CE) as well as cost-utility studies. Medline, Embase, SciSearch, Cochrane, and 9 other databases were searched from 2000 through April 2013 (including update) for full-text publications. The quality of the studies was assessed via the validated Quality of Health Economic Studies (QHES) instrument. Results: Nineteen studies (including update) involving the MoAb bevacizumab and the Tyrosine-kinase inhibitors erlotinib and gefitinib met all inclusion criteria. The majority of studies analyzed the CE of first-line maintenance and second-line treatment with erlotinib. Five studies dealt with bevacizumab in first-line regimes. Gefitinib and pharmacogenomic profiling were each covered by only two studies. Furthermore, the available evidence was of only fair quality. Conclusion: First-line maintenance treatment with erlotinib compared to Best Supportive Care (BSC) can be considered cost-effective. In comparison to docetaxel, erlotinib is likely to be cost-effective in subsequent treatment regimens as well. The insights for bevacizumab are miscellaneous. There are findings that gefitinib is cost-effective in first- and second-line treatment, however, based on only two studies. The role of pharmacogenomic testing needs to be evaluated. Therefore, future research should improve the available evidence and consider pharmacogenomic profiling as specified by the European Medicines Agency. Upcoming agents like crizotinib and afatinib need to be analyzed as well. Copyright © Lange et al.</t>
  </si>
  <si>
    <t>BMC Pulmonary Medicine</t>
  </si>
  <si>
    <t>http://dx.doi.org/10.1186/1471-2466-14-192</t>
  </si>
  <si>
    <t>BACKGROUND: Non-small cell lung cancer (NSCLC) imposes a substantial burden on patients, health care systems and society due to increasing incidence and poor survival rates. In recent years, advances in the treatment of metastatic NSCLC have resulted from the introduction of targeted therapies. However, the application of these new agents increases treatment costs considerably. The objective of this article is to review the economic evidence of targeted therapies in metastatic NSCLC.; METHODS: A systematic literature review was conducted to identify cost-effectiveness (CE) as well as cost-utility studies. Medline, Embase, SciSearch, Cochrane, and 9 other databases were searched from 2000 through April 2013 (including update) for full-text publications. The quality of the studies was assessed via the validated Quality of Health Economic Studies (QHES) instrument.; RESULTS: Nineteen studies (including update) involving the MoAb bevacizumab and the Tyrosine-kinase inhibitors erlotinib and gefitinib met all inclusion criteria. The majority of studies analyzed the CE of first-line maintenance and second-line treatment with erlotinib. Five studies dealt with bevacizumab in first-line regimes. Gefitinib and pharmacogenomic profiling were each covered by only two studies. Furthermore, the available evidence was of only fair quality.; CONCLUSION: First-line maintenance treatment with erlotinib compared to Best Supportive Care (BSC) can be considered cost-effective. In comparison to docetaxel, erlotinib is likely to be cost-effective in subsequent treatment regimens as well. The insights for bevacizumab are miscellaneous. There are findings that gefitinib is cost-effective in first- and second-line treatment, however, based on only two studies. The role of pharmacogenomic testing needs to be evaluated. Therefore, future research should improve the available evidence and consider pharmacogenomic profiling as specified by the European Medicines Agency. Upcoming agents like crizotinib and afatinib need to be analyzed as well.</t>
  </si>
  <si>
    <t>https://dx.doi.org/10.1186/1471-2466-14-192</t>
  </si>
  <si>
    <t>Langella et al</t>
  </si>
  <si>
    <t>A cost effectiveness analysis of nivolumab compared with pemetrexed for the treatment of non-small cell lung cancer in real practice</t>
  </si>
  <si>
    <t>Background A total of 1.6 million new cases of lung cancer are diagnosed each year, with 1.4 million deaths annually. Nivolumab (NIV), a programmed death 1 (PD-1) immune checkpoint inhibitor antibody, has demonstrated improved survival in previously treated advanced NSCLC. Purpose This analysis aimed to evaluate the incremental cost effectiveness ratio (ICER) for NIV compared with pemetrexed (PMX) for previously treated advanced NSCLC in our hospital and appraise the findings of the manufacturer submitted indirect treatment comparison (ITC) of the relative efficacy of nivolumab versus pemetrexed in advanced non-squamous cell NSCLC patients receiving secondline or higher-line therapy. Material and methods A retrospective observational study was carried out to estimate our population progression free survival (PFS), measured by the response evaluation criteria in solid tumours (RECIST). The study lasted 15 months (July 2015-September 2016) and included all 0-1 ECOG performance status and patients in the Expanded Access Programme for NIV. Total drug costs were calculated from the exmanufacturer; administration, indirect or social costs were not considered. The ICER was obtained. Results Our sample comprised 23 patients, 12 treated with the NIV (group A) and 11 with the PMX (group B) for previously treated advanced NSCLC. Group A: Median age was 74 years (range 55-80), median dose was 200 mg and median PFS was 7 months (range 1-13). Median number of cycles was 12 (2-29) with a median cost of 32.160 per patient. Group B: Median age was 70 years (range 51-79), median dose was 700 mg and median PFS was 3 months (range 1-14). Median number of cycles was 3 (1-7) with a median cost of 5.762 per patient. NIV compared with PMX resulted in an ICER of 6.600/PFS month gained. Conclusion Treatment with NIV represents an important advance in previously treated advanced NSCLC, is more effective than PMX but its ICER is high from the payer's perspective, with a significant impact on spending, according to the manufacturer submitted ITC. Evaluation of the economic impact of these agents on the health system is necessary to guarantee sustainable access to new medicines.</t>
  </si>
  <si>
    <t>http://dx.doi.org/10.1136/ejhpharm-2017-000640.122</t>
  </si>
  <si>
    <t>A systematic review of pet and pet/ct in oncology: A way to personalize cancer treatment in a cost-effective manner?</t>
  </si>
  <si>
    <t>A number of diagnostic tests are required for the detection and management of cancer. Most imaging modalities such as computerized tomography (CT) are anatomical. However, positron emission tomography (PET) is a functional diagnostic imaging technique using compounds labelled with positron-emitting radioisotopes to measure cell metabolism. It has been a useful tool in studying soft tissues such as the brain, cardiovascular system, and cancer. The aim of this systematic review is to critically summarize the health economic evidence of oncologic PET in the literature. Eight electronic databases were searched from 2005 until February 2010 to identify economic evaluation studies not included in previous Health Technology Assessment (HTA) reports. Only full health economic evaluations in English, French, or German were considered for inclusion. Economic evaluations were appraised using published quality criteria for assessing the quality of decision-analytic models. Given the variety of methods used in the health economic evaluations, the economic evidence has been summarized in qualitative form. From this new search, 14 publications were identified that met the inclusion criteria. All publications were decision-analytic models and evaluated PET using Fluorodeoxyglucose F18 (FDG-PET). Eight publications were cost-effectiveness analyses; six were cost-utility analyses. The studies were from Australia, Belgium, Canada, France, Italy, Taiwan, Japan, the Netherlands, the United Kingdom, and the United States. In the base case analyses of these studies, cost-effectiveness results ranged from dominated to dominant. The methodology of the economic evaluations was of varying quality. Cost-effectiveness was primarily influenced by the cost of PET, the specificity of PET, and the risk of malignancy. Owing to improved care and less exposure to ineffective treatments, personalized medicine using PET may be cost-effective. However, the strongest evidence for the cost-effectiveness of PET is still in the staging of non-small cell lung cancer. Management decisions relating to the assessment of treatment response or radiotherapy treatment planning require further research to show the impact of PET on patient management and its cost-effectiveness. Because of the potential for increased patient throughput and the possible greater accuracy, the cost-effectiveness of PET/CT may be superior to that of PET. Only four studies of the cost-effectiveness of PET/CT were found in this review, and this is clearly an area for future research.</t>
  </si>
  <si>
    <t>BACKGROUND: A number of diagnostic tests are required for the detection and management of cancer. Most imaging modalities such as computerized tomography (CT) are anatomical. However, positron emission tomography (PET) is a functional diagnostic imaging technique using compounds labelled with positron-emitting radioisotopes to measure cell metabolism. It has been a useful tool in studying soft tissues such as the brain, cardiovascular system, and cancer. The aim of this systematic review is to critically summarize the health economic evidence of oncologic PET in the literature.; METHODS: Eight electronic databases were searched from 2005 until February 2010 to identify economic evaluation studies not included in previous Health Technology Assessment (HTA) reports. Only full health economic evaluations in English, French, or German were considered for inclusion. Economic evaluations were appraised using published quality criteria for assessing the quality of decision-analytic models. Given the variety of methods used in the health economic evaluations, the economic evidence has been summarized in qualitative form.; RESULTS: From this new search, 14 publications were identified that met the inclusion criteria. All publications were decision-analytic models and evaluated PET using Fluorodeoxyglucose F18 (FDG-PET). Eight publications were cost-effectiveness analyses; six were cost-utility analyses. The studies were from Australia, Belgium, Canada, France, Italy, Taiwan, Japan, the Netherlands, the United Kingdom, and the United States. In the base case analyses of these studies, cost-effectiveness results ranged from dominated to dominant. The methodology of the economic evaluations was of varying quality. Cost-effectiveness was primarily influenced by the cost of PET, the specificity of PET, and the risk of malignancy.; CONCLUSIONS: Owing to improved care and less exposure to ineffective treatments, personalized medicine using PET may be cost-effective. However, the strongest evidence for the cost-effectiveness of PET is still in the staging of non-small cell lung cancer. Management decisions relating to the assessment of treatment response or radiotherapy treatment planning require further research to show the impact of PET on patient management and its cost-effectiveness. Because of the potential for increased patient throughput and the possible greater accuracy, the cost-effectiveness of PET/CT may be superior to that of PET. Only four studies of the cost-effectiveness of PET/CT were found in this review, and this is clearly an area for future research.</t>
  </si>
  <si>
    <t>https://dx.doi.org/10.1186/1472-6963-10-283</t>
  </si>
  <si>
    <t>Langer and Hirsh</t>
  </si>
  <si>
    <t>Skeletal morbidity in lung cancer patients with bone metastases: Demonstrating the need for early diagnosis and treatment with bisphosphonates</t>
  </si>
  <si>
    <t>Background: The skeleton is one of the most frequent sites for metastases from non-small cell lung cancer (NSCLC), and skeletal-related events (SREs) can decrease quality of life (QOL). However, limited guidance exists regarding the diagnosis and treatment of bone metastases in patients with NSCLC. Methods: Data on the burden of skeletal morbidity and the diagnosis and treatment of bone metastases in patients with NSCLC were obtained from reviewing the published literature (PubMed) and presentations and abstracts from recent oncology congresses. Results: Bone metastases are common but underdiagnosed in patients with NSCLC. Most NSCLC patients with bone metastases develop &gt;=1 SRE during their lifetimes. As survival improves with new treatment modalities, the prevalence of SREs is likely to increase. Direct costs of SREs and their subsequent supportive care are approximately $28,000 per patient. Although bone metastases often are not diagnosed until after the onset of symptoms, early treatment can delay the onset of potentially debilitating SREs. In patients with NSCLC and other solid tumors (n = 773), zoledronic acid (ZOL; 4 mg via 15-min infusion every 3 weeks) delayed the median time to first on-study SRE by &gt;80 days compared with placebo (p = 0.009). Moreover, ZOL significantly reduced the ongoing risk of SREs by 32% versus placebo (p = 0.016). Conclusions: Skeletal morbidity is an important concern in patients with NSCLC. The incidence of SREs is expected to increase as survival improves in this setting. Prevention of SREs with therapies such as ZOL may preserve patients' QOL and possibly reduce healthcare costs. © 2009 Elsevier Ireland Ltd. All rights reserved.</t>
  </si>
  <si>
    <t>http://dx.doi.org/10.1016/j.lungcan.2009.08.020</t>
  </si>
  <si>
    <t>BACKGROUND: The skeleton is one of the most frequent sites for metastases from non-small cell lung cancer (NSCLC), and skeletal-related events (SREs) can decrease quality of life (QOL). However, limited guidance exists regarding the diagnosis and treatment of bone metastases in patients with NSCLC.; METHODS: Data on the burden of skeletal morbidity and the diagnosis and treatment of bone metastases in patients with NSCLC were obtained from reviewing the published literature (PubMed) and presentations and abstracts from recent oncology congresses.; RESULTS: Bone metastases are common but underdiagnosed in patients with NSCLC. Most NSCLC patients with bone metastases develop &gt; or =1 SRE during their lifetimes. As survival improves with new treatment modalities, the prevalence of SREs is likely to increase. Direct costs of SREs and their subsequent supportive care are approximately $28,000 per patient. Although bone metastases often are not diagnosed until after the onset of symptoms, early treatment can delay the onset of potentially debilitating SREs. In patients with NSCLC and other solid tumors (n=773), zoledronic acid (ZOL; 4 mg via 15-min infusion every 3 weeks) delayed the median time to first on-study SRE by &gt;80 days compared with placebo (p=0.009). Moreover, ZOL significantly reduced the ongoing risk of SREs by 32% versus placebo (p=0.016).; CONCLUSIONS: Skeletal morbidity is an important concern in patients with NSCLC. The incidence of SREs is expected to increase as survival improves in this setting. Prevention of SREs with therapies such as ZOL may preserve patients' QOL and possibly reduce healthcare costs. [References: 78]</t>
  </si>
  <si>
    <t>https://dx.doi.org/10.1016/j.lungcan.2009.08.020</t>
  </si>
  <si>
    <t>Elderly patients with lung cancer: Biases and evidence</t>
  </si>
  <si>
    <t>Although 60% of those diagnosed with non-small-cell lung cancer are 60 years of age or older, the elderly are often undertreated. Furthermore, those older than age 70 are under-represented in clinical research trials. Tremendous bias exists against treating the elderly; therapeutic nihilism and constrained societal/financial resources conspire to maintain the status quo. In limited stage small cell carcinoma of the lung (SCLC), a pivotal meta-analysis by Pignon et al. showed no obvious benefit for chemoradiation over chemotherapy alone in patients older than 70 years of age. However, more recent trials have revealed a clear-cut benefit for fit elderly patients to receive combined modality therapy versus chemotherapy alone, even though outcome generally remains superior for younger patients. For patients with locally advanced non-small-cell lung cancer, conflicting results exist. Individual trials evaluating combined modality therapy have shown no impairment in survival for older patients, but retrospective analyses of the Radiation Therapy Oncology Group database have demonstrated that increased therapeutic intensity does not translate into improved outcome compared with standard, single daily fraction radiation alone. Weighted survival analyses that deduct time spent with progressive disease or significant toxicity have reinforced this notion. In advanced non-small-cell lung cancer, fit elderly patients who receive platinum-based regimens do as well, or nearly as well, as patients younger than age 70, although the incidence of neutropenia and fatigue is often higher. Platinum doses above 75 mg/m2 every 3 weeks to 4 weeks are relatively more toxic in the elderly than are lower doses. Three separate studies from Italy have formally assessed the elderly. One showed superiority for single-agent vinorelbine versus best supportive care regarding survival rates and quality of life. A second showed a marked survival advantage for combination vinorelbine and gemcitabine versus vinorelbine alone. However, a much larger, more credible study demonstrated no benefit for combination vinorelbine and gemcitabine versus the constituent single agents. To date, no elderly-specific trials have addressed the role of taxanes or of platinum-based combination therapy versus non-platinum monotherapy or doublets. Comprehensive evaluation of comorbidities and their influence on outcome have not been conducted, and there are virtually no data for patients older than age 80.</t>
  </si>
  <si>
    <t>Current treatment options in oncology</t>
  </si>
  <si>
    <t>Although 60% of those diagnosed with non-small-cell lung cancer are 60 years of age or older, the elderly are often undertreated. Furthermore, those older than age 70 are under-represented in clinical research trials. Tremendous bias exists against treating the elderly; therapeutic nihilism and constrained societal/financial resources conspire to maintain the status quo. In limited stage small cell carcinoma of the lung (SCLC), a pivotal meta-analysis by Pignon et al. showed no obvious benefit for chemoradiation over chemotherapy alone in patients older than 70 years of age. However, more recent trials have revealed a clear-cut benefit for fit elderly patients to receive combined modality therapy versus chemotherapy alone, even though outcome generally remains superior for younger patients. For patients with locally advanced non-small-cell lung cancer, conflicting results exist. Individual trials evaluating combined modality therapy have shown no impairment in survival for older patients, but retrospective analyses of the Radiation Therapy Oncology Group database have demonstrated that increased therapeutic intensity does not translate into improved outcome compared with standard, single daily fraction radiation alone. Weighted survival analyses that deduct time spent with progressive disease or significant toxicity have reinforced this notion. In advanced non-small-cell lung cancer, fit elderly patients who receive platinum-based regimens do as well, or nearly as well, as patients younger than age 70, although the incidence of neutropenia and fatigue is often higher. Platinum doses above 75 mg/m2 every 3 weeks to 4 weeks are relatively more toxic in the elderly than are lower doses. Three separate studies from Italy have formally assessed the elderly. One showed superiority for single-agent vinorelbine versus best supportive care regarding survival rates and quality of life. A second showed a marked survival advantage for combination vinorelbine and gemcitabine versus vinorelbine alone. However, a much larger, more credible study demonstrated no benefit for combination vinorelbine and gemcitabine versus the constituent single agents. To date, no elderly-specific trials have addressed the role of taxanes or of platinum-based combination therapy versus non-platinum monotherapy or doublets. Comprehensive evaluation of comorbidities and their influence on outcome have not been conducted, and there are virtually no data for patients older than age 80. [References: 37]</t>
  </si>
  <si>
    <t>Role of zoledronic acid in the setting of bone metastases from non-small-cell lung cancer</t>
  </si>
  <si>
    <t>Bone metastases are major sequelae of non-small-cell lung cancer and are associated with poor survival, skeletal-related events (SREs), and economic burden. In recent phase III trials, zoledronic acid has demonstrated a potential to prevent or delay SREs, although this has not yet translated into a survival benefit. Zoledronic acid is the first and only bisphosphonate with proven efficacy in the treatment of bone metastases associated with a broad range of tumors, including lung cancer. We report herein a case study that highlights the clinical benefit of zoledronic acid in a patient with squamous cell carcinoma of the lung.</t>
  </si>
  <si>
    <t>Langer et al</t>
  </si>
  <si>
    <t>Carboplatin and pemetrexed with or without pembrolizumab for advanced, non-squamous non-small-cell lung cancer: A randomised, phase 2 cohort of the open-label keynote-021 study</t>
  </si>
  <si>
    <t>BACKGROUND: Limited evidence exists to show that adding a third agent to platinum-doublet chemotherapy improves efficacy in the first-line advanced non-small-cell lung cancer (NSCLC) setting. The anti-PD-1 antibody pembrolizumab has shown efficacy as monotherapy in patients with advanced NSCLC and has a non-overlapping toxicity profile with chemotherapy. We assessed whether the addition of pembrolizumab to platinum-doublet chemotherapy improves efficacy in patients with advanced non-squamous NSCLC.; METHODS: In this randomised, open-label, phase 2 cohort of a multicohort study (KEYNOTE-021), patients were enrolled at 26 medical centres in the USA and Taiwan. Patients with chemotherapy-naive, stage IIIB or IV, non-squamous NSCLC without targetable EGFR or ALK genetic aberrations were randomly assigned (1:1) in blocks of four stratified by PD-L1 tumour proportion score (&lt;1% vs &gt;=1%) using an interactive voice-response system to 4 cycles of pembrolizumab 200 mg plus carboplatin area under curve 5 mg/mL per min and pemetrexed 500 mg/m&lt;sup&gt;2&lt;/sup&gt; every 3 weeks followed by pembrolizumab for 24 months and indefinite pemetrexed maintenance therapy or to 4 cycles of carboplatin and pemetrexed alone followed by indefinite pemetrexed maintenance therapy. The primary endpoint was the proportion of patients who achieved an objective response, defined as the percentage of patients with radiologically confirmed complete or partial response according to Response Evaluation Criteria in Solid Tumors version 1.1 assessed by masked, independent central review, in the intention-to-treat population, defined as all patients who were allocated to study treatment. Significance threshold was p&lt;0.025 (one sided). Safety was assessed in the as-treated population, defined as all patients who received at least one dose of the assigned study treatment. This trial, which is closed for enrolment but continuing for follow-up, is registered with ClinicalTrials.gov, number NCT02039674.; FINDINGS: Between Nov 25, 2014, and Jan 25, 2016, 123 patients were enrolled; 60 were randomly assigned to the pembrolizumab plus chemotherapy group and 63 to the chemotherapy alone group. 33 (55%; 95% CI 42-68) of 60 patients in the pembrolizumab plus chemotherapy group achieved an objective response compared with 18 (29%; 18-41) of 63 patients in the chemotherapy alone group (estimated treatment difference 26% [95% CI 9-42%]; p=0.0016). The incidence of grade 3 or worse treatment-related adverse events was similar between groups (23 [39%] of 59 patients in the pembrolizumab plus chemotherapy group and 16 [26%] of 62 in the chemotherapy alone group). The most common grade 3 or worse treatment-related adverse events in the pembrolizumab plus chemotherapy group were anaemia (seven [12%] of 59) and decreased neutrophil count (three [5%]); an additional six events each occurred in two (3%) for acute kidney injury, decreased lymphocyte count, fatigue, neutropenia, and sepsis, and thrombocytopenia. In the chemotherapy alone group, the most common grade 3 or worse events were anaemia (nine [15%] of 62) and decreased neutrophil count, pancytopenia, and thrombocytopenia (two [3%] each). One (2%) of 59 patients in the pembrolizumab plus chemotherapy group experienced treatment-related death because of sepsis compared with two (3%) of 62 patients in the chemotherapy group: one because of sepsis and one because of pancytopenia.; INTERPRETATION: Combination of pembrolizumab, carboplatin, and pemetrexed could be an effective and tolerable first-line treatment option for patients with advanced non-squamous NSCLC. This finding is being further explored in an ongoing international, randomised, double-blind, phase 3 study.; FUNDING: Merck &amp; Co.</t>
  </si>
  <si>
    <t>Clinical Trial, Phase II; Multicenter Study; Randomized Controlled Trial</t>
  </si>
  <si>
    <t>https://dx.doi.org/10.1016/S1470-2045(16)30498-3</t>
  </si>
  <si>
    <t>Background Limited evidence exists to show that adding a third agent to platinum-doublet chemotherapy improves efficacy in the first-line advanced non-small-cell lung cancer (NSCLC) setting. The anti-PD-1 antibody pembrolizumab has shown efficacy as monotherapy in patients with advanced NSCLC and has a non-overlapping toxicity profile with chemotherapy. We assessed whether the addition of pembrolizumab to platinum-doublet chemotherapy improves efficacy in patients with advanced non-squamous NSCLC. Methods In this randomised, open-label, phase 2 cohort of a multicohort study (KEYNOTE-021), patients were enrolled at 26 medical centres in the USA and Taiwan. Patients with chemotherapy-naive, stage IIIB or IV, non-squamous NSCLC without targetable EGFR or ALK genetic aberrations were randomly assigned (1:1) in blocks of four stratified by PD-L1 tumour proportion score (&lt;1% vs &gt;=1%) using an interactive voice-response system to 4 cycles of pembrolizumab 200 mg plus carboplatin area under curve 5 mg/mL per min and pemetrexed 500 mg/m&lt;sup&gt;2&lt;/sup&gt; every 3 weeks followed by pembrolizumab for 24 months and indefinite pemetrexed maintenance therapy or to 4 cycles of carboplatin and pemetrexed alone followed by indefinite pemetrexed maintenance therapy. The primary endpoint was the proportion of patients who achieved an objective response, defined as the percentage of patients with radiologically confirmed complete or partial response according to Response Evaluation Criteria in Solid Tumors version 1.1 assessed by masked, independent central review, in the intention-to-treat population, defined as all patients who were allocated to study treatment. Significance threshold was p&lt;0.025 (one sided). Safety was assessed in the as-treated population, defined as all patients who received at least one dose of the assigned study treatment. This trial, which is closed for enrolment but continuing for follow-up, is registered with ClinicalTrials.gov, number NCT02039674. Findings Between Nov 25, 2014, and Jan 25, 2016, 123 patients were enrolled; 60 were randomly assigned to the pembrolizumab plus chemotherapy group and 63 to the chemotherapy alone group. 33 (55%; 95% CI 42-68) of 60 patients in the pembrolizumab plus chemotherapy group achieved an objective response compared with 18 (29%; 18-41) of 63 patients in the chemotherapy alone group (estimated treatment difference 26% [95% CI 9-42%]; p=0.0016). The incidence of grade 3 or worse treatment-related adverse events was similar between groups (23 [39%] of 59 patients in the pembrolizumab plus chemotherapy group and 16 [26%] of 62 in the chemotherapy alone group). The most common grade 3 or worse treatment-related adverse events in the pembrolizumab plus chemotherapy group were anaemia (seven [12%] of 59) and decreased neutrophil count (three [5%]); an additional six events each occurred in two (3%) for acute kidney injury, decreased lymphocyte count, fatigue, neutropenia, and sepsis, and thrombocytopenia. In the chemotherapy alone group, the most common grade 3 or worse events were anaemia (nine [15%] of 62) and decreased neutrophil count, pancytopenia, and thrombocytopenia (two [3%] each). One (2%) of 59 patients in the pembrolizumab plus chemotherapy group experienced treatment-related death because of sepsis compared with two (3%) of 62 patients in the chemotherapy group: one because of sepsis and one because of pancytopenia. Interpretation Combination of pembrolizumab, carboplatin, and pemetrexed could be an effective and tolerable first-line treatment option for patients with advanced non-squamous NSCLC. This finding is being further explored in an ongoing international, randomised, double-blind, phase 3 study. Funding Merck &amp; Co. Copyright © 2016 Elsevier Ltd</t>
  </si>
  <si>
    <t>http://dx.doi.org/10.1016/S1470-2045%2816%2930498-3</t>
  </si>
  <si>
    <t>Langer and Rosvold</t>
  </si>
  <si>
    <t>Newer aspects in the diagnosis, treatment, and prevention of non-small cell lung cancer. Part ii</t>
  </si>
  <si>
    <t>Current problems in cancer</t>
  </si>
  <si>
    <t>Current Problems in Cancer</t>
  </si>
  <si>
    <t>Langley et al</t>
  </si>
  <si>
    <t>Interim data from the medical research council quartz trial: Does whole brain radiotherapy affect the survival and quality of life of patients with brain metastases from non-small cell lung cancer?</t>
  </si>
  <si>
    <t>AIMS: Over 30% of patients with non-small cell lung cancer (NSCLC) develop brain metastases. If inoperable, optimal supportive care (OSC), including steroids, and whole brain radiotherapy (WBRT) are generally considered to be standard care, although there is no randomised evidence demonstrating that the addition of WBRT to OSC improves survival or quality of life.; MATERIALS AND METHODS: QUARTZ is a randomised, non-inferiority, phase III trial comparing OSC + WBRT versus OSC in patients with inoperable brain metastases from NSCLC. The primary outcome measure is quality-adjusted life years (QALYs). QUARTZ was threatened with both loss of funding and early closure due to poor accrual. A lack of preliminary randomised data supporting the trial's hypotheses was thought to underlie the poor accrual, so, with no knowledge of the data, the independent trial steering committee agreed to the unusual step of releasing interim data.; RESULTS: Between March 2007 and April 2010, 151 (of the planned 534) patients were randomised (75 OSC + WBRT, 76 OSC). Participants' baseline demographics included median age 67 years (interquartile range 62-73), 60% male, 50% with a Karnofsky performance status &lt;70; steroid usage was similar in the two groups; 64/75 (85%) received WBRT (20 Gy in five fractions). Median survival was: OSC + WBRT 49 days (95% confidence interval 39-61), OSC 51 days (95% confidence interval 27-57) - hazard ratio 1.11 (95% confidence interval 0.80-1.53) in favour of WBRT. Quality of life assessed using EQ-5D showed no evidence of a difference. The estimated mean QALYs was: OSC + WBRT 31 days and OSC 30 days, difference -1 day (95% confidence interval -12.0 to +13.2 days).; CONCLUSION: These interim data indicate no early evidence of detriment to quality of life, overall survival or QALYs for patients allocated to OSC alone. They provide key information for discussing the trial with patients and strengthen the argument for continuing QUARTZ to definitively answer this important clinical question.</t>
  </si>
  <si>
    <t>https://dx.doi.org/10.1016/j.clon.2012.11.002</t>
  </si>
  <si>
    <t>Aims: Over 30% of patients with non-small cell lung cancer (NSCLC) develop brain metastases. If inoperable, optimal supportive care (OSC), including steroids, and whole brain radiotherapy (WBRT) are generally considered to be standard care, although there is no randomised evidence demonstrating that the addition of WBRT to OSC improves survival or quality of life. Materials and methods: QUARTZ is a randomised, non-inferiority, phase III trial comparing OSC + WBRT versus OSC in patients with inoperable brain metastases from NSCLC. The primary outcome measure is quality-adjusted life years (QALYs). QUARTZ was threatened with both loss of funding and early closure due to poor accrual. A lack of preliminary randomised data supporting the trial's hypotheses was thought to underlie the poor accrual, so, with no knowledge of the data, the independent trial steering committee agreed to the unusual step of releasing interim data. Results: Between March 2007 and April 2010, 151 (of the planned 534) patients were randomised (75 OSC + WBRT, 76 OSC). Participants' baseline demographics included median age 67 years (interquartile range 62-73), 60% male, 50% with a Karnofsky performance status &lt;70; steroid usage was similar in the two groups; 64/75 (85%) received WBRT (20 Gy in five fractions). Median survival was: OSC + WBRT 49 days (95% confidence interval 39-61), OSC 51 days (95% confidence interval 27-57) - hazard ratio 1.11 (95% confidence interval 0.80-1.53) in favour of WBRT. Quality of life assessed using EQ-5D showed no evidence of a difference. The estimated mean QALYs was: OSC + WBRT 31 days and OSC 30 days, difference -1 day (95% confidence interval -12.0 to +13.2 days). Conclusion: These interim data indicate no early evidence of detriment to quality of life, overall survival or QALYs for patients allocated to OSC alone. They provide key information for discussing the trial with patients and strengthen the argument for continuing QUARTZ to definitively answer this important clinical question. © 2012 The Royal College of Radiologists.</t>
  </si>
  <si>
    <t>http://dx.doi.org/10.1016/j.clon.2012.11.002</t>
  </si>
  <si>
    <t>Lanni et al</t>
  </si>
  <si>
    <t>Stereotactic radiotherapy reduces treatment cost while improving overall survival and local control over standard fractionated radiation therapy for medically inoperable non-small-cell lung cancer</t>
  </si>
  <si>
    <t>PURPOSE: Radiation therapy (RT) is the standard alternative curative treatment option for medically inoperable early stage non-small-cell lung cancer (NSCLC). Recently, stereotactic body radiotherapy (SBRT) has shown substantial promise to improve local control rates as compared with conventional fractionated RT [external beam RT (EBRT)]. We compare treatment outcomes and costs between SBRT and EBRT in this patient population. MATERIALS AND METHODS: A total of 86 patients with Stage I (Tl-2 N0) NSCLC were treated with either EBRT (n=41) or SBRT (n=45) between January 2002 and April 2008. EBRT patients were treated to a median dose of 70 Gy with 3-dimensional conformal RT (n=39) or intensity-modulated radiation therapy (n=2). SBRT was delivered in 4 or 5 fractions to 48 (Tl, n=44) or 60 (T2, n=1) Gy. The actual cost was calculated using 2010 Medicare hospital-based Ambulatory Payment Classification and hospital-based physician fee screen reimbursement rates for both the technical and professional components. RESULTS: On the basis of a median number of fractions for this patient population, SBRT was significantly less expensive ($13,639 EBRT vs. $10,616 SBRT, P &lt; 0.01). Survival analysis demonstrated superior 36-month overall survival using SBRT, 71% versus 42% for EBRT (P &lt; 0.05). SBRT also reduced local failure by nearly 3 times compared with EBRT (12% vs. 34%, P=0.10). CONCLUSION: In this study of Stage I NSCLC patients, SBRT was found to be less expensive than standard fractionated EBRT, with the cost savings highly dependent on the number of SBRT fractions and EBRT technique (3-dimensional conformal RT vs. intensity-modulated radiation therapy). SBRT was also associated with superior local control and overall survival. Copyright © 2011 by Lippincott Williams &amp; Wilkins.</t>
  </si>
  <si>
    <t>http://dx.doi.org/10.1097/COC.0b013e3181ec63ae</t>
  </si>
  <si>
    <t>PURPOSE: Radiation therapy (RT) is the standard alternative curative treatment option for medically inoperable early stage non-small-cell lung cancer (NSCLC). Recently, stereotactic body radiotherapy (SBRT) has shown substantial promise to improve local control rates as compared with conventional fractionated RT [external beam RT (EBRT)]. We compare treatment outcomes and costs between SBRT and EBRT in this patient population.; MATERIALS AND METHODS: A total of 86 patients with Stage I (Tl-2 N0) NSCLC were treated with either EBRT (n=41) or SBRT (n=45) between January 2002 and April 2008. EBRT patients were treated to a median dose of 70 Gy with 3-dimensional conformal RT (n=39) or intensity-modulated radiation therapy (n=2). SBRT was delivered in 4 or 5 fractions to 48 (Tl, n=44) or 60 (T2, n=1) Gy. The actual cost was calculated using 2010 Medicare hospital-based Ambulatory Payment Classification and hospital-based physician fee screen reimbursement rates for both the technical and professional components.; RESULTS: On the basis of a median number of fractions for this patient population, SBRT was significantly less expensive ($13,639 EBRT vs. $10,616 SBRT, P &lt; 0.01). Survival analysis demonstrated superior 36-month overall survival using SBRT, 71% versus 42% for EBRT (P &lt; 0.05). SBRT also reduced local failure by nearly 3 times compared with EBRT (12% vs. 34%, P=0.10).; CONCLUSION: In this study of Stage I NSCLC patients, SBRT was found to be less expensive than standard fractionated EBRT, with the cost savings highly dependent on the number of SBRT fractions and EBRT technique (3-dimensional conformal RT vs. intensity-modulated radiation therapy). SBRT was also associated with superior local control and overall survival.</t>
  </si>
  <si>
    <t>American Journal of Clinical Oncology</t>
  </si>
  <si>
    <t>https://dx.doi.org/10.1097/COC.0b013e3181ec63ae</t>
  </si>
  <si>
    <t>Early results from the implementation of a lung cancer screening program</t>
  </si>
  <si>
    <t>Purpose: In 2010, a new study published by the National Lung Screening Trial showed a 20% reduction in mortality for those patients screened with low-dose computed topography (CT) versus x-ray. Recently, the Centers of Medicare and Medicaid have agreed to cover this service for those patients who meet the screening criteria. We compare the outcomes and costs associated with developing and implementing a lung cancer screening program. Materials and Methods: One thousand sixty-five patients were screened from January 2014 to December 2014. These patients were screened on a low-dose CT screening protocol throughout Beaumont Health System. The American College of Radiology Lung Imaging Reporting and Data System (Lung-RADS) were used to assign the score for each patient. Screening eligibility criteria were based on the National Comprehensive Cancer Network guidelines. Downstream activity and revenue was determined after initial low-dose CT screening. Results: At 1 year, 20 patients (1.6%) were diagnosed with lung cancer and another 15 patients were diagnosed with another form of cancer after screening. The median age, packs per day, and pack years smoked for all patients was 63, 1.0, and 39.0 years, respectively. Lung-RADS scores for all patients was 18% (1), 24.1% (2), 6.3% (3), and 5.4% (4). The net revenue for all activity after screening was $3.2 million. Conclusions: The establishment of a low-dose CT lung cancer screening program improved the ability to screen patients as demonstrated by the number of patients screened and those diagnosed with a malignancy. These findings were also consistent with the findings from the National Lung Screening Trial study. © Copyright 2015 Wolters Kluwer Health, Inc. All rights reserved.</t>
  </si>
  <si>
    <t>http://dx.doi.org/10.1097/COC.0000000000000254</t>
  </si>
  <si>
    <t>Lanuti et al</t>
  </si>
  <si>
    <t>Observations in lung cancer over multiple decades: An analysis of outcomes and cost at a single high-volume institution</t>
  </si>
  <si>
    <t>Objectives: This study reviews survival outcomes and cost of lung cancer care over multiple decades at a single high-volume institution. Methods: All patients with a diagnosis of lung cancer were analysed at a single institution from 1959 to 2010. Data were extracted from a tumour registry, which was linked to a longitudinal medical record, clinical data repository and social security master death index. In-depth survival analyses by stage were performed using Kaplan-Meier methods from 1981 to 2010. The analysis contains hospital billing data on 1025 lung cancer patients from 2004 to 2010. Results: A total of 17 025 patients with lung cancer were identified over the study period. The 1-year, 5-year and 10-year all-cause mortality rates were 41, 78 and 87%, respectively. Non-small-cell lung cancer comprised 73% (n = 12 361) of cases where the median survival = 2.5 years and the population was 94% Caucasian. Lung cancer was most prevalent between ages 60-79 years of life. Female gender and adenocarcinoma were increasingly more prevalent over the decades. The 5-, 10- and 15-year survival for non-small-cell lung cancer (NSCLC) patients were 27, 15 and 5%, respectively. Death rates measured at 1 year after diagnosis were reduced; however, 5-year survival over each subsequent decade did not significantly change. In patients where the full scope of cost data were available, the median cost/patient with any stage NSCLC = $40 500, where 63% of the cost is expended in the first year after diagnosis. The average length of treatment for NSCLC was 20.2 months. The greatest single category of expense was chemotherapy (31%), followed by surgery (24%), inpatient medical (17%), radiation therapy (12%) and diagnostics (5%). For surgically treated patients, Stage II-IV costs were roughly twice those of Stage I. Conclusions: There has been no evident improvement over the past 3 decades in 5-year survival (?27%) in patients diagnosed with NSCLC at a single high-volume institution. Improvement in 1-year survival is thought to be attributed to improvements in diagnosing lung cancer earlier. Most of the healthcare expenditure for lung cancer is incurred during the first year after diagnosis despite stage. © The Author 2014. Published by Oxford University Press on behalf of the European Association for Cardio-Thoracic Surgery. All rights reserved.</t>
  </si>
  <si>
    <t>European Journal of Cardio-thoracic Surgery</t>
  </si>
  <si>
    <t>http://dx.doi.org/10.1093/ejcts/ezt611</t>
  </si>
  <si>
    <t>OBJECTIVES: This study reviews survival outcomes and cost of lung cancer care over multiple decades at a single high-volume institution.; METHODS: All patients with a diagnosis of lung cancer were analysed at a single institution from 1959 to 2010. Data were extracted from a tumour registry, which was linked to a longitudinal medical record, clinical data repository and social security master death index. In-depth survival analyses by stage were performed using Kaplan-Meier methods from 1981 to 2010. The analysis contains hospital billing data on 1025 lung cancer patients from 2004 to 2010.; RESULTS: A total of 17 025 patients with lung cancer were identified over the study period. The 1-year, 5-year and 10-year all-cause mortality rates were 41, 78 and 87%, respectively. Non-small-cell lung cancer comprised 73% (n = 12 361) of cases where the median survival = 2.5 years and the population was 94% Caucasian. Lung cancer was most prevalent between ages 60-79 years of life. Female gender and adenocarcinoma were increasingly more prevalent over the decades. The 5-, 10- and 15-year survival for non-small-cell lung cancer (NSCLC) patients were 27, 15 and 5%, respectively. Death rates measured at 1 year after diagnosis were reduced; however, 5-year survival over each subsequent decade did not significantly change. In patients where the full scope of cost data were available, the median cost/patient with any stage NSCLC = $40 500, where 63% of the cost is expended in the first year after diagnosis. The average length of treatment for NSCLC was 20.2 months. The greatest single category of expense was chemotherapy (31%), followed by surgery (24%), inpatient medical (17%), radiation therapy (12%) and diagnostics (5%). For surgically treated patients, Stage II-IV costs were roughly twice those of Stage I.; CONCLUSIONS: There has been no evident improvement over the past 3 decades in 5-year survival (~27%) in patients diagnosed with NSCLC at a single high-volume institution. Improvement in 1-year survival is thought to be attributed to improvements in diagnosing lung cancer earlier. Most of the healthcare expenditure for lung cancer is incurred during the first year after diagnosis despite stage.</t>
  </si>
  <si>
    <t>https://dx.doi.org/10.1093/ejcts/ezt611</t>
  </si>
  <si>
    <t>Laohavinij and Maneechavakajorn</t>
  </si>
  <si>
    <t>Prognostic factors for survival in advanced non-small cell lung cancer</t>
  </si>
  <si>
    <t>Objective: To determine the prognostic value for survival of various pretreatment characteristics and treatments in advanced non-small cell lung cancer (NSCLC) patients. Patients and Method: The retrospective study was conducted by reviewing the 81 files of advanced NSCLC patients treated with chemotherapy at the Oncology Unit, Rajavithi Hospital. Eighteen clinical variables were investigated and analysed as prognostic factors for survival. Results: The first chemotherapy regimens for the 81 patients included: etoposide plus platinum derivatives (41), new drugs (taxanes or gemcitabine) plus platinum derivatives (39) and one other platinum based regimen (1). The overall survival time for all patients was 39.4 weeks with a 95% confidence interval of 30 to 49 weeks. In the multivariate analysis, male gender, bone metastasis and liver metastasis are poor prognostic factors. Receiving palliative surgery and achieving objective response to first regimen chemotherapy are good prognostic factors. Patients who received either old or new drug combinations showed no difference in their survival as determined by univariate or multivariate analyses which could be due to limitations in the present retrospective study. However, this may show that regimens consisting of older, less expensive drug combinations still provide survival advantages in advanced NSCLC and should be considered in limited financial circumstances.</t>
  </si>
  <si>
    <t>Journal of the Medical Association of Thailand</t>
  </si>
  <si>
    <t>OBJECTIVE: To determine the prognostic value for survival of various pretreatment characteristics and treatments in advanced non-small cell lung cancer (NSCLC) patients.; PATIENTS AND METHOD: The retrospective study was conducted by reviewing the 81 files of advanced NSCLC patients treated with chemotherapy at the Oncology Unit, Rajavithi Hospital. Eighteen clinical variables were investigated and analysed as prognostic factors for survival.; RESULTS: The first chemotherapy regimens for the 81 patients included: etoposide plus platinum derivatives (41), new drugs (taxanes or gemcitabine) plus platinum derivatives (39) and one other platinum based regimen (1). The overall survival time for all patients was 39.4 weeks with a 95% confidence interval of 30 to 49 weeks. In the multivariate analysis, male gender; bone metastasis and liver metastasis are poor prognostic factors. Receiving palliative surgery and achieving objective response to first regimen chemotherapy are good prognostic factors. Patients who received either old or new drug combinations showed no difference in their survival as determined by univariate or multivariate analyses which could be due to limitations in the present retrospective study. However; this may show that regimens consisting of older, less expensive drug combinations still provide survival advantages in advanced NSCLC and should be considered in limited financial circumstances.</t>
  </si>
  <si>
    <t>Larson et al</t>
  </si>
  <si>
    <t>Pet/ct in non-small-cell lung cancer: Value of respiratory-gated pet</t>
  </si>
  <si>
    <t>The use of PET in the staging of patients with NSCLC is cost-effective, mainly due to a reduction in the number of futile operations. The addition of SUVmax to pathologic tumor size identifies a subgroup of patients at highest risk for death as a result of recurrent disease after resection. Tumor staging is more accurate with PET-CT than with CT alone or with PET alone. The greatest source of error in accurate localization and quantification on PET or PET-CT in lung cancer is respiratory motion. At MSKCC respiratory-gated PET (RGPET) is used in treatment planning. The lesion in the gated image is smaller in diameter than in the ungated image. Respiratory-correlated dynamic PET (RCDPET) can be considered an alternative method to RGPET. RCDPET shows very accurate local co-registration that can be used to make an attenuation correction and obtain an SUV. Gating gives a much clearer picture resulting in more than a one-third increase in the quantification. The SUV of lung lesions must be re-evaluated based on these techniques. This development will have important implications in areas such as the liver for controlling respiratory motion, which is a major problem in terms of lesion detection. We have successfully taken the first step in an attempt to correct for respiratory motion artifacts in PET imaging of lung lesions.</t>
  </si>
  <si>
    <t>The use of PET in the staging of patients with NSCLC is cost-effective, mainly due to a reduction in the number of futile operations. The addition of SUVmax to pathologic tumor size identifies a subgroup of patients at highest risk for death as a result of recurrent disease after resection. Tumor staging is more accurate with PET-CT than with CT alone or with PET alone. The greatest source of error in accurate localization and quantification on PET or PET-CT in lung cancer is respiratory motion. At MSKCC respiratory-gated PET (RGPET) is used in treatment planning. The lesion in the gated image is smaller in diameter than in the ungated image. Respiratory-correlated dynamic PET (RCDPET) can be considered an alternative method to RGPET. RCDPET shows very accurate local co-registration that can be used to make an attenuation correction and obtain an SUV. Gating gives a much clearer picture resulting in more than a one-third increase in the quantification. The SUV of lung lesions must be re-evaluated based on these techniques. This development will have important implications in areas such as the liver for controlling respiratory motion, which is a major problem in terms of lesion detection. We have successfully taken the first step in an attempt to correct for respiratory motion artifacts in PET imaging of lung lesions. (Chang</t>
  </si>
  <si>
    <t>Latifi et al</t>
  </si>
  <si>
    <t>Dependence of ventilation image derived from 4d ct on deformable image registration and ventilation algorithms</t>
  </si>
  <si>
    <t>Ventilation imaging using 4D CT is a convenient and low-cost functional imaging methodology which might be of value in radiotherapy treatment planning to spare functional lung volumes. Deformable image registration (DIR) is needed to calculate ventilation imaging from 4D CT. This study investigates the dependence of calculated ventilation on DIR methods and ventilation algorithms. DIR of the normal end expiration and normal end inspiration phases of the 4D CT images was used to correlate the voxels between the two respiratory phases. Three different DIR algorithms, optical flow (OF), diffeomorphic demons (DD), and diffeomorphic morphons (DM) were retrospectively applied to ten esophagus and ten lung cancer cases with 4D CT image sets that encompassed the entire lung volume. The three ventilation extraction methods were used based on either the Jacobian, the change in volume of the voxel, or directly calculated from Hounsfield units. The ventilation calculation algorithms used are the Jacobian, DELTAV, and HU method. They were compared using the Dice similarity coefficient (DSC) index and Bland-Altman plots. Dependence of ventilation images on the DIR was greater for the DELTAV and the Jacobian methods than for the HU method. The DSC index for 20% of low-ventilation volume for DELTAV was 0.33 +/- 0.03 (1 SD) between OF and DM, 0.44 +/- 0.05 between OF and DD, and 0.51 +/- 0.04 between DM and DD. The similarity comparisons for Jacobian were 0.32 +/- 0.03, 0.44 +/- 0.05, and 0.51 +/- 0.04, respectively, and for HU they were 0.53 +/- 0.03, 0.56 +/- 0.03, and 0.76 +/- 0.04, respectively. Dependence of extracted ventilation on the ventilation algorithm used showed good agreement between the DELTAV and Jacobian methods, but differed significantly for the HU method. DSC index for using OF as DIR was 0.86 +/- 0.01 between DELTAV and Jacobian, 0.28 +/- 0.04 between DELTAV and HU, and 0.28 +/- 0.04 between Jacobian and HU, respectively. When using DM or DD as DIR, similar values were obtained when comparing the different ventilation calculation methods. The similarity values for the 20% high-ventilation volume were close to those found for the 20% low-ventilation volume. The results obtained with DSC index were confirmed when using the Bland-Altman plots for comparing the ventilation images. Our data suggest that ventilation calculated from 4D CT depends on the DIR algorithm employed. Similarities between DELTAV and Jacobian are higher than between DELTAV and HU, and Jacobian and HU.</t>
  </si>
  <si>
    <t>Journal of Applied Clinical Medical Physics</t>
  </si>
  <si>
    <t>https://dx.doi.org/10.1120/jacmp.v14i4.4247</t>
  </si>
  <si>
    <t>Latimer</t>
  </si>
  <si>
    <t>Treatment switching in oncology trials and the acceptability of adjustment methods</t>
  </si>
  <si>
    <t>Treatment switching has become an important issue in the development and approval of new drugs, particularly in oncology. Randomized controlled trials (RCTs) represent the gold standard for evaluating the effectiveness of interventions, but often patients randomized to the control group are permitted to switch onto the experimental treatment at some point during the trial. This is important, because standard statistical approaches used to analyze RCTs compare groups as randomized, based upon an intention-to-treat principle. When patients in both groups receive the new drug, such analyses do not provide an accurate estimate of the comparative effectiveness of the two treatments. This may lead to inappropriate decision-making - cost-effective drugs may not be approved. Limited healthcare finances may be used inefficiently. Health-related quality-of-life and lives may be lost. Copyright © 2015 Informa UK Ltd.</t>
  </si>
  <si>
    <t>http://dx.doi.org/10.1586/14737167.2015.1037835</t>
  </si>
  <si>
    <t>Laurendeau et al</t>
  </si>
  <si>
    <t>Cost-minimization analysis of second-line chemotherapy for nonsmall-cell lung cancer (nsclc)</t>
  </si>
  <si>
    <t>OBJECTIVES: To compare the costs associated to second-line chemotherapies for adNSCLC in France. Three therapies, docetaxel, pemetrexed and erlotinib are currently marketed in France for second-line management of advanced non-smallcell lung cancer (adNSCLC). Published studies showed no statistically differences between these treatments in term of efficacy (median progression-free survival or survival), but there are few data on the costs of these therapies. METHODS: A cost-minimization analysis was based on an indirect comparison of the results of two prospective randomized French clinical trials (GFPC05-06 and CYTAR) in second- line setting. Costs were estimated in the perspective of the French National Sickness Fund and included direct treatments costs (excluding transports) and in-patients costs both for treatment administration and potential adverse events. All costs were estimated on a 100 days period. RESULTS: Studied population included 145 patients treated with erlotinib, 75 patients treated with docetaxel and 75 with pemetrexed. Characteristics of patients were assumed to be similar. Overall, the median direct costs of the second line chemotherapies/100 management days were: 9,009 (IQR: 8,403-12,291) for docetaxel, 14,229 (IQR: 12,718-20,099) for pemetrexed and 7,134 (IQR: 6,752-8669) for erlotinib. Two by two, total costs differences between compared chemotherapies were all statistically significant (p=0.001). The cost breakdowns among drug costs, in-patient stays for drug delivery, tests and supportive care and adverse events were respectively 85%, 0%, 0%, 15% (erlotinib), 73%, 6%, 6%, 15% (pemetrexed), and 59%, 20%, 7%, 14% (docetaxel). CONCLUSIONS: Costs of second-line therapies for adNSCLC appeared to be slightly lower using erlotinib as compared with docetaxel and pemetrexed due to lower administration costs. However, this study was based only on an indirect comparison and head to head trials are required to confirm such a conclusion.</t>
  </si>
  <si>
    <t>http://dx.doi.org/10.1016/j.jval.2011.08.1138</t>
  </si>
  <si>
    <t>Lauro et al</t>
  </si>
  <si>
    <t>The use of bevacizumab in non-small cell lung cancer: An update</t>
  </si>
  <si>
    <t>Lung cancer is the leading cause of cancer-related death worldwide, with approximately 1.2 million deaths annually. The standard-of-care in patients with advanced disease is platinum-based doublet chemotherapy. Recent advances in the understanding of biological mechanisms of tumor growth have allowed for identification of some molecular targets for cancer treatment, such as vascular endothelial growth factor (VEGF) and epidermal growth factor receptor (EGFR). VEGF is a pro-angiogenetic factor, which binds membrane receptors, and whose intra-cytoplasmatic domain presents tyrosine kinase activity. Pathological angiogenesis promotes tumor growth and metastasis. Targeted action against angiogenesis can lead to regression or normalization of neovascular structures and to inhibition of new blood vessel growth. The most commonly used mechanism is mediated by bevacizumab, a monoclonal antibody that selectively binds to VEGF and prevents interaction with its receptor. Currently bevacizumab is the only anti-angiogenic agent approved for the first-line treatment of non-small cell lung cancer (NSCLC) in selected patients. In the present review, we discuss the most important trials that demonstrate the efficacy and safety of bevacizumab. We also present an overview of the types of patients eligible for this treatment and a cost-effectiveness analysis. In conclusion, the possibility of administering a treatment with bevacizumab must be carefully analyzed case by case. It is important to identify those patients who can really benefit from the use of this drug, through the identification of specific response markers.</t>
  </si>
  <si>
    <t>Lawler and Sullivan</t>
  </si>
  <si>
    <t>Personalised and precision medicine in cancer clinical trials: Panacea for progress or pandora's box?</t>
  </si>
  <si>
    <t>Cancer clinical trials have been one of the key foundations for significant advances in oncology. However, there is a clear recognition within the academic, care delivery and pharmaceutical/biotech communities that our current model of clinical trial discovery and development is no longer fit for purpose. Delivering transformative cancer care should increasingly be our mantra, rather than maintaining the status quo of, at best, the often miniscule incremental benefits that are observed with many current clinical trials. As we enter the era of precision medicine for personalised cancer care (precision and personalised medicine), it is important that we capture and utilise our greater understanding of the biology of disease to drive innovative approaches in clinical trial design and implementation that can lead to a step change in cancer care delivery. A number of advances have been practice changing (e.g. imatinib mesylate in chronic myeloid leukaemia, Herceptin in erb-B2-positive breast cancer), and increasingly we are seeing the promise of a number of newer approaches, particularly in diseases like lung cancer and melanoma. Targeting immune checkpoints has recently yielded some highly promising results. New algorithms that maximise the effectiveness of clinical trials, through for example a multi-stage, multi-arm type design are increasingly gaining traction. However, our enthusiasm for the undoubted advances that have been achieved are being tempered by a realisation that these new approaches may have significant cost implications. This article will address these competing issues, mainly from a European perspective, highlight the problems and challenges to healthcare systems and suggest potential solutions that will ensure that the cost/value rubicon is addressed in a way that allows stakeholders to work together to deliver optimal cost-effective cancer care, the benefits of which can be transferred directly to our patients. Copyright © 2015 S. Karger AG, Basel. All rights reserved.</t>
  </si>
  <si>
    <t>Public Health Genomics</t>
  </si>
  <si>
    <t>http://dx.doi.org/10.1159/000441555</t>
  </si>
  <si>
    <t>Lazarus</t>
  </si>
  <si>
    <t>Autologous bone marrow transplantation for the treatment of lung cancer</t>
  </si>
  <si>
    <t>Non-small cell lung cancer is extremely difficult to treat in all stages, and small lung cancer patients are cured rarely despite initial responsiveness to conventional chemoradiation therapy, even when diagnosed in limited stage. Intensive cytotoxic therapy has been explored in both small cell and non-small cell lung cancer patients, since a number of agents showed an increased response when given in high dose followed by autologous bone marrow reinfusion. The antitumor responses of single-agent high-dose trials were short-lived, but set the stage for combination chemotherapy trials given in earlier disease stages, ie, as consolidation or intensification therapy in lung cancer. In 11 published trials, 204 small cell lung cancer patients have undergone autologous bone marrow transplants. Although the transplant- related mortality rate in these studies was 7%, the long-term disease-free survival rate was 14% in a heterogeneous group of patients receiving a variety of regimens. The data gleaned from these studies suggested that a subpopulation of lung cancer patients may benefit from the use of this approach if it were to be administered at a time when the tumor burden was low. Because of the great cost of this procedure, however, third-party payers seldom provide financial coverage for these procedures. Hence, while great strides have been made in the therapy of other solid tumors, such as breast, testicular, and ovarian cancers, the role of autologous stem cell transplantation in small cell and non-small lung cancer remains yet to be defined.</t>
  </si>
  <si>
    <t>Non-small cell lung cancer is extremely difficult to treat in all stages, and small cell lung cancer patients are cured rarely despite initial responsiveness to conventional chemoradiation therapy, even when diagnosed in limited stage. Intensive cytotoxic therapy has been explored in both small cell and non-small cell lung cancer patients, since a number of agents showed an increased response when given in high dose followed by autologous bone marrow reinfusion. The antitumor responses of single-agent high-dose trials were short-lived, but set the stage for combination chemotherapy trials given in earlier disease stages, ie, as consolidation or intensification therapy in lung cancer. In 11 published trials, 204 small cell lung cancer patients have undergone autologous bone marrow transplants. Although the transplant-related mortality rate in these studies was 7%, the long-term disease-free survival rate was 14% in a heterogeneous group of patients receiving a variety of regimens. The data gleaned from these studies suggested that a subpopulation of lung cancer patients may benefit from the use of this approach if it were to be administered at a time when the tumor burden was low. Because of the great cost of this procedure, however, third-party payers seldom provide financial coverage for these procedures. Hence, while great strides have been made in the therapy of other solid tumors, such as breast, testicular, and ovarian cancers, the role of autologous stem cell transplantation in small cell and non-small cell lung cancer remains yet to be defined. [References: 49]</t>
  </si>
  <si>
    <t>Research Support, U.S. Gov't, P.H.S.; Review</t>
  </si>
  <si>
    <t>Le et al</t>
  </si>
  <si>
    <t>Update on targeted therapies for advanced non-small cell lung cancer: Nivolumab in context</t>
  </si>
  <si>
    <t>While the initial treatment of non-small cell lung cancer (NSCLC) usually relies on surgical resection followed by systemic cytotoxic chemotherapy and/or radiation therapy, recent advances in understanding of NSCLC biology and immunology have spurred the development of numerous targeted therapies. In particular, a class of immune modulatory drugs targeting the immune checkpoint pathways has demonstrated remarkable durable remissions in a select minority of advanced NSCLC patients, potentially heralding the elusive "cancer cure". This review focuses on the clinical evidence for one of these agents, nivolumab, and clarifies the role of this drug in the context of the other targeted therapies currently available for the treatment of NSCLC. We also discuss the impact of nivolumab on patient quality of life and health economics. Copyright © 2017 Le et al.</t>
  </si>
  <si>
    <t>http://dx.doi.org/10.2147/TCRM.S104343</t>
  </si>
  <si>
    <t>While the initial treatment of non-small cell lung cancer (NSCLC) usually relies on surgical resection followed by systemic cytotoxic chemotherapy and/or radiation therapy, recent advances in understanding of NSCLC biology and immunology have spurred the development of numerous targeted therapies. In particular, a class of immune modulatory drugs targeting the immune checkpoint pathways has demonstrated remarkable durable remissions in a select minority of advanced NSCLC patients, potentially heralding the elusive "cancer cure". This review focuses on the clinical evidence for one of these agents, nivolumab, and clarifies the role of this drug in the context of the other targeted therapies currently available for the treatment of NSCLC. We also discuss the impact of nivolumab on patient quality of life and health economics.</t>
  </si>
  <si>
    <t>Therapeutics &amp; Clinical Risk Management</t>
  </si>
  <si>
    <t>https://dx.doi.org/10.2147/TCRM.S104343</t>
  </si>
  <si>
    <t>Le Jeune and Baldwin</t>
  </si>
  <si>
    <t>Measuring the success of transbronchial needle aspiration in everyday clinical practice</t>
  </si>
  <si>
    <t>Background: Trans-bronchial needle aspiration (TBNA) is a simple, safe technique that can be performed without additional resources in any centre with a bronchoscopy service. It provides rapid diagnostic information in malignant and benign conditions and staging information in non-small cell lung cancer (NSCLC) and may avoid the delays, risks, in-patient stay and financial implications associated with surgical exploration of the mediastinum. Despite this, centres have been slow to adopt the technique. This may be due to the lack of clarity about the clinical success of TBNA in everyday clinical practice and the absence of a single valid measurement of clinical utility for TBNA against which to audit. Methods: We undertook a retrospective analysis of all TBNA carried out at Nottingham City Hospital since the service began. "Success" was carefully and strictly defined. The influences of various factors on the likelihood of a successful outcome were analysed. Results: Fifty percent (71/142) of patients undergoing TBNA received an exact histological diagnosis whilst in 72% (97/134) of patients in whom a final diagnosis was made, TBNA results correctly predicted malignant versus benign conditions. We defined the former, more stringent, outcome measure as "success-exact". This outcome was not significantly affected by patient age or gender, lesion size or position, experience of the bronchoscopist or number of aspiration attempts. Final diagnosis strongly influenced "success-exact" with NSCLC 6.5 times and small cell lung cancer 28.5 times more likely to yield a diagnostic sample than benign conditions. Conclusions: TBNA should be used as a standard first line invasive investigation for diagnosis of mediastinal lymphadenopathy or submucosal endobronchial disease. The stringent outcome defined in this study as "success-exact" is simple for clinicians and patients to understand and would be a useful definition to standardise audit and future research. © 2006 Elsevier Ltd. All rights reserved.</t>
  </si>
  <si>
    <t>http://dx.doi.org/10.1016/j.rmed.2006.05.014</t>
  </si>
  <si>
    <t>BACKGROUND: Trans-bronchial needle aspiration (TBNA) is a simple, safe technique that can be performed without additional resources in any centre with a bronchoscopy service. It provides rapid diagnostic information in malignant and benign conditions and staging information in non-small cell lung cancer (NSCLC) and may avoid the delays, risks, in-patient stay and financial implications associated with surgical exploration of the mediastinum. Despite this, centres have been slow to adopt the technique. This may be due to the lack of clarity about the clinical success of TBNA in everyday clinical practice and the absence of a single valid measurement of clinical utility for TBNA against which to audit.; METHODS: We undertook a retrospective analysis of all TBNA carried out at Nottingham City Hospital since the service began. "Success" was carefully and strictly defined. The influences of various factors on the likelihood of a successful outcome were analysed.; RESULTS: Fifty percent (71/142) of patients undergoing TBNA received an exact histological diagnosis whilst in 72% (97/134) of patients in whom a final diagnosis was made, TBNA results correctly predicted malignant versus benign conditions. We defined the former, more stringent, outcome measure as "success--exact". This outcome was not significantly affected by patient age or gender, lesion size or position, experience of the bronchoscopist or number of aspiration attempts. Final diagnosis strongly influenced "success--exact" with NSCLC 6.5 times and small cell lung cancer 28.5 times more likely to yield a diagnostic sample than benign conditions.; CONCLUSIONS: TBNA should be used as a standard first line invasive investigation for diagnosis of mediastinal lymphadenopathy or submucosal endobronchial disease. The stringent outcome defined in this study as "success--exact" is simple for clinicians and patients to understand and would be a useful definition to standardise audit and future research.</t>
  </si>
  <si>
    <t>Le Lay and Groux</t>
  </si>
  <si>
    <t>Cost minimisation analysis of first line poychemotherapy regimens in the treatment of advanced non-small cell lung cancer (nsclc)</t>
  </si>
  <si>
    <t>Objectives: Four cisplatin-based regimens with vinorelbine iv/oral (VC), docetaxel (DC), gemcitabine (GC) or pemetrexed (PeC) are commonly used as 1st line treatment of advanced NSCLC. Whereas iv chemotherapies can be only managed during a conventional day-hospitalization, the oral form of vinorelbine allows an outpatient consultation when no platinum salt is given concomitantly. The aim of this study is to establish the case management which minimises costs for the Swiss health care system perspective whilst ensuring patient safety. Methods: A Markov model was constructed in order to estimate the cost consequences of oral administrations at D8 for vinorelbine compared to other third-generation chemotherapies administrated iv only. Transitional probabilities are based on Tan (2009) and Scagliotti (2002 and 2008) published controlled trials. In all cases, no differences in efficacy were found between all regimens. A cost minimization analysis was performed. The treatment costs were calculated by adding acquisition, administration, laboratory and clinical controls costs. Costs of severe hematologic and gastrointestinal toxicities were taken into account. A sensitivity analysis was performed to test the robustness of the conclusions. Results: With the conservative assumption of no differences in therapeutic efficacy, the vinorelbine combination (VC) appears as the least expensive strategy: with an oraladministration at D8 in an outpatient setting, its annual follow-up cost is of 9 112 CHF, whereas other chemotherapies regimens administrated within a dayhospitalization, GC, DC, PeC have annual costs of 9 496, 13 664 and 20 758 CHF respectively. Savings made by the oral form, from 384 to 11 647 CHF per patient, are attributable to lower acquisition and administration cost. Conclusion: Combinations of vinorelbine iv/oral with cisplatin are cost minimizing compared to other third-generation iv chemotherapies. When the patient's safety and his wish to receive oral chemotherapy are met in an environment where equivalent efficacy exists between chemotherapy regimens, an economic analysis can quantify the financial consequences of the drug choice made by prescribers.</t>
  </si>
  <si>
    <t>http://dx.doi.org/10.1093/annonc/mdq518</t>
  </si>
  <si>
    <t>Le Lay et al</t>
  </si>
  <si>
    <t>Comparative cost-minimisation of oral and intravenous chemotherapy for first-line treatment of non-small cell lung cancer in the uk nhs system</t>
  </si>
  <si>
    <t>The National Institute for Health and Clinical Excellence recommends vinorelbine (VNB), paclitaxel, docetaxel, and gemcitabine in the treatment of non-small cell lung cancer. An economic model was prepared to determine the comparative cost of these agents, including the new oral formulation of VNB from a United Kingdom National Health System perspective. Clinical effectiveness was determined from published trials. Costs of drug acquisition, administration, toxicity management, and patient transportation costs were calculated from reference publications. A Markov model was used to estimate the cost per patient over 52 weeks. Intravenous VNB, gemcitabine, paclitaxel, and docetaxel incur annual follow-up costs of 3,746, 5,332, 5,977, and 6,766, respectively, while oral VNB with outpatient administration on d1, and self-administration at home on d8 every 21 days has a cost per patient per year of 2,888. Oral VNB allows further hospital resources savings. © 2007 Springer-Verlag.</t>
  </si>
  <si>
    <t>http://dx.doi.org/10.1007/s10198-006-0034-1</t>
  </si>
  <si>
    <t>The National Institute for Health and Clinical Excellence recommends vinorelbine (VNB), paclitaxel, docetaxel, and gemcitabine in the treatment of non-small cell lung cancer. An economic model was prepared to determine the comparative cost of these agents, including the new oral formulation of VNB from a United Kingdom National Health System perspective. Clinical effectiveness was determined from published trials. Costs of drug acquisition, administration, toxicity management, and patient transportation costs were calculated from reference publications. A Markov model was used to estimate the cost per patient over 52 weeks. Intravenous VNB, gemcitabine, paclitaxel, and docetaxel incur annual follow-up costs of 3,746 pounds, 5,332 pounds, 5,977 pounds, and 6,766 pounds, respectively, while oral VNB with outpatient administration on d1, and self-administration at home on d8 every 21 days has a cost per patient per year of 2,888 pounds. Oral VNB allows further hospital resources savings.</t>
  </si>
  <si>
    <t>Leary</t>
  </si>
  <si>
    <t>The development of new treatments for lung cancer</t>
  </si>
  <si>
    <t>Lung cancer is the UK's biggest cancer killer and the most common type, non-small cell lung cancer, usually presents at an advanced stage. This article discusses the socio-political factors influencing the perception of the disease and outlines the latest treatments, including biological agents.</t>
  </si>
  <si>
    <t>Nursing times</t>
  </si>
  <si>
    <t>Lecaer et al</t>
  </si>
  <si>
    <t>A multicentre phase ii randomised trial of weekly docetaxel/gemcitabine followed by erlotinib on progression, vs the reverse sequence, in elderly patients with advanced non small-cell lung cancer selected with a comprehensive geriatric assessment (the gfpc 0504 study)</t>
  </si>
  <si>
    <t>Background: Elderly cancer patients form a heterogeneous population in which therapeutic decision-making is often difficult. The aim of this randomised phase II trial was to evaluate the feasibility and activity of weekly docetaxel/gemcitabine (DG) followed by erlotinib after progression (arm A) vs erlotinib followed by DG after progression (arm B) in fit elderly patients with advanced non small-cell lung cancer (NSCLC).Methods:Elderly chemotherapy-naive patients with stage IIIB/IV NSCLC were selected after a comprehensive geriatric assessment (socioeconomic, cognitive, depression, ADL and IADL assessments). The primary endpoint was the time to second progression (TTP2). Overall survival (OS), the time to first progression (TTP1) and safety were secondary endpoints. Results: Between July 2006 and November 2008, 22 centres enrolled 100 patients. TTP2 was 7.5 and 5.8 months in arm A and arm B, respectively; TTP1 was 4.7 and 2.7 months; and the median OS time was 9.4 and 7.1 months; the respective 1-year survival rates were 36.2 and 31.4%. There was no major unexpected toxicity. Conclusion: These results suggest that weekly DG, followed by erlotinib, is a promising treatment for fit elderly patients with NSCLC; the efficacy of the reverse sequence was insufficient to recommend it for EGFR-non-selected patients. © 2011 Cancer Research UK All rights reserved.</t>
  </si>
  <si>
    <t>http://dx.doi.org/10.1038/bjc.2011.331</t>
  </si>
  <si>
    <t>Lechuga et al</t>
  </si>
  <si>
    <t>Economic evaluation of the use of erlotinib for non-small cell lung cancer (nsclc) with egfr mutation in mexican public health institutions</t>
  </si>
  <si>
    <t>OBJECTIVES: Assess whether the use of Erlotinib as 1&lt;sup&gt;st&lt;/sup&gt; line treatment in metastatic or advanced Non Small Cell Lung Cancer (NSCLC) patients with Epidermal Growth Factor Receptor (EGFR) mutation positive, is a dominant alternative from the perspective of public health system in Mexico. METHODS: It was developed a costutility analysis using a Markov model with monthly cycles stages: response to treatment, stable disease, disease progression and death in a time horizon of 5 years. The costing method is the direct medical costs and the main outcome measures were QALY's and total cost of treatment per patient. The drugs compared in the study were Erlotinib, Gefitinib and chemotherapy with Gemcitabine plus Carboplatin. Costs are expressed in US dollars. RESULTS: Erlotinib was the alternative that provided a greater number of QALY's (1.49) compared with Gefitinib (1.32) and chemotherapy with Carboplatin (1.07). Furthermore, treatment with Erlotinib was the least expensive with a cost per patient of $51,249 on a horizon of 5 years while the cost of Gefitinib was $ 53,817 per patient and the QT with Gemcitabine + Carboplatin $53,258 per patient. This implies that the dominant treatment for these patients (NSCLC and positive EGFR mutation) is Erlotinib with a cost-effectiveness average of $34,456. The dominance results of treatment with Erlotinib were consistent with sensitivity analysis, which provides robustness to the results. CONCLUSIONS: Considering the average annual costs, Erlotinib represents savings for the health sector from $402 (versus Gemcitabine + Carboplatin) to $514 (vs Gefitinib) for each patient according to its comparator in 1 year. Therefore, under the context of public health system in Mexico, treatment with Erlotinib was shown to be a cost-effective treatment and dominant over other treatment alternatives considered in this study for patients with NSCLC and EGFR mutation.</t>
  </si>
  <si>
    <t>http://dx.doi.org/10.1016/j.jval.2012.03.1193</t>
  </si>
  <si>
    <t>Clinical and molecular characteristics associated with survival among patients treated with checkpoint inhibitors for advanced non-small cell lung carcinoma: A systematic review and meta-analysis</t>
  </si>
  <si>
    <t>Importance: Checkpoint inhibitors have replaced docetaxel as the new standard second-line therapy in advanced non-small cell lung carcinoma (NSCLC), but little is known about the potential predictive value of clinical and molecular characteristics.; Objective: To estimate the relative efficacy of checkpoint inhibitor vs docetaxel overall and in subgroups defined by clinicopathological characteristics.; Data Sources: This systematic review and meta-analysis searched MEDLINE, Embase, PubMed, and the Cochrane Central Register of Controlled Trials for randomized clinical trials published in the English language between January 1, 1996, and January 30, 2017.; Study Selection: Randomized clinical trials that compared a checkpoint inhibitor (nivolumab, pembrolizumab, or atezolizumab) with docetaxel. For each trial included in this study, the trial name, year of publication or conference presentation, patients' clinicopathological characteristics, type of chemotherapy, and type of checkpoint inhibitor were extracted. Data collection for this study took place from February 1 to March 31, 2017.; Data Extraction and Synthesis: Two reviewers performed study selection, data abstraction, and risk of bias assessment. Hazard ratios (HR) and 95% CIs for the overall population and subgroups were extracted. Pooled treatment estimates were calculated using the inverse-variance-weighted method.; Results: In total, 5 trials involving 3025 patients with advanced NSCLC were included in this meta-analysis. These patients were randomized to receive a checkpoint inhibitor (nivolumab, 427 [14.1%]; pembrolizumab, 691 [22.8%]; or atezolizumab, 569 [18.8%]) or docetaxel (1338 [44.2%]). Checkpoint inhibitors were associated with prolonged overall survival, compared with docetaxel (HR, 0.69; 95% CI, 0.63-0.75; P&lt;.001). They prolonged overall survival in the EGFR wild-type subgroup (HR, 0.67; 95% CI, 0.60-0.75; P&lt;.001), but not in the EGFR mutant subgroup (HR,1.11; 95% CI, 0.80-1.53; P=.54; interaction, P=.005), and they prolonged overall survival in the KRAS mutant subgroup (HR, 0.65; 95% CI, 0.44-0.97; P=.03) but not in the KRAS wild-type subgroup (HR, 0.86; 95% CI, 0.67-1.11; P=.24; interaction, P=.24). The relative treatment benefits were similar according to smoking status (never smokers [HR, 0.79] vs ever smokers [HR, 0.69]; interaction, P=.40), performance status (0 [HR, 0.69] vs 1 [HR, 0.68]; interaction, P=.85), age (&lt;65 years [HR, 0.71] vs &gt;=65 years [HR, 0.69]; interaction, P=.74), histology (squamous [HR, 0.67] vs nonsquamous [HR, 0.70]; interaction, P=.71), or sex (male [HR, 0.69] vs female [HR, 0.70]; interaction, P=.82).; Conclusion and Relevance: Checkpoint inhibitors, compared with docetaxel, are associated with significantly prolong overall survival in second-line therapy in NSCLC. The finding of no overall survival benefit for patients with EGFR mutant tumors suggests that checkpoint inhibitors should be considered only after other effective therapies have been exhausted. The findings of this meta-analysis could also assist in the design and interpretation of future trials and in economic analyses.</t>
  </si>
  <si>
    <t>https://dx.doi.org/10.1001/jamaoncol.2017.4427</t>
  </si>
  <si>
    <t>Impact of specific epidermal growth factor receptor (egfr) mutations and clinical characteristics on outcomes after treatment with egfr tyrosine kinase inhibitors versus chemotherapy in egfr-mutant lung cancer: A meta-analysis</t>
  </si>
  <si>
    <t>PURPOSE: We examined the impact of different epidermal growth factor receptor (EGFR) mutations and clinical characteristics on progression-free survival (PFS) in patients with advanced EGFR-mutated non-small-cell lung cancer treated with EGFR tyrosine kinase inhibitors (TKIs) as first-line therapy.; PATIENTS AND METHODS: This meta-analysis included randomized trials comparing EGFR TKIs with chemotherapy. We calculated hazard ratios (HRs) and 95% CIs for PFS for the trial population and prespecified subgroups and calculated pooled estimates of treatment efficacy using the fixed-effects inverse-variance-weighted method. All statistical tests were two sided.; RESULTS: In seven eligible trials (1,649 patients), EGFR TKIs, compared with chemotherapy, significantly prolonged PFS overall (HR, 0.37; 95% CI, 0.32 to 0.42) and in all subgroups. For tumors with exon 19 deletions, the benefit was 50% greater (HR, 0.24; 95% CI, 0.20 to 0.29) than for tumors with exon 21 L858R substitution (HR, 0.48; 95% CI, 0.39 to 0.58; Pinteraction &lt; .001). Never-smokers had a 36% greater benefit (HR, 0.32; 95% CI, 0.27 to 0.37) than current or former smokers (HR, 0.50; 95% CI, 0.40 to 0.63; Pinteraction &lt; .001). Women had a 27% greater benefit (HR, 0.33; 95% CI, 0.28 to 0.38) than men (HR, 0.45; 95% CI, 0.36 to 0.55; treatment-sex interaction P = .02). Performance status, age, ethnicity, and tumor histology did not significantly predict additional benefit from EGFR TKIs.; CONCLUSION: Although EGFR TKIs significantly prolonged PFS overall and in all subgroups, compared with chemotherapy, greater benefits were observed in those with exon 19 deletions, never-smokers, and women. These findings should enhance drug development and economic analyses, as well as the design and interpretation of clinical trials.</t>
  </si>
  <si>
    <t>https://dx.doi.org/10.1200/JCO.2014.58.1736</t>
  </si>
  <si>
    <t>Cost-effectiveness of robot-assisted lobectomy compared with vats lobectomy for early-stage lung cancer in the national health insurance program of korea</t>
  </si>
  <si>
    <t>Background: Robotic surgery has proven to be one of the most effective cutting-edge technologies for successful minimally invasive surgery. This study aimed to evaluate the cost-effectiveness of robot-assisted lobectomy (RAL) for the treatment of early stage lung cancer with video-assisted thoracic surgery (VATS) lobectomy. Methods: From February 2009 to April 2011, one hundred twenty patients underwent RAL for clinical stage I or II non-small cell lung cancer. The consecutive 100 patients who underwent RAL were compared with 100 patients who underwent VATS lobectomy during the similar period under intent-to-treat analysis. Clinicopathologic characteristics and surgical outcomes were analyzed. Adverse events were defined as operative morbidities, mortality and conversion to open thoracotomy. The adverse events were adjusted by NCI-CTCAE 3.0 grade. Incremental cost-effective ratio (ICER) was defined as difference of total cost divided by difference of adjusted adverse events. Results: Tumor size was slightly larger in RAL group with 3.2cm in mean size of tumor. RAL needed longer operation time than VATS group. However, the console time during operation was similar with operation time in VATS lobectomy. The median length of postoperative stay was significantly shorter after robotic surgery than VATS. Operative morbidities developed in 9 patients in RAL and 21 in VATS (p=0.028). Conversions to thoracotomy were happened in 2 cases in RAL and 7 cases in VATS (p=0.170). The total hospital costs were higher in RAL than those in VATS ($14,186 vs. $11,509, p&lt;0.001). ICER between RAL and VATS was $16,111 (80% CI; $9,190~$33,860) and NNT (numbers needed to treat) was 6.01. If six patients are treated by RAL, one case of adverse operative events could be diminished and its additional cost is $16,111. Conclusions: Robot-assisted lobectomy for early stage lung cancer is safe as well as feasible, and it results in a satisfying postoperative outcome compared with those after VATS lobectomy. Despite higher total costs, RAL is highly cost-effective to treat early stage lung cancer in National Health Insurance Program of Korea.</t>
  </si>
  <si>
    <t>Comparison of shortterm outcomes between robotassisted and vats lobectomy for early stage lung cancer</t>
  </si>
  <si>
    <t>Background: Robotic surgery has proven to be one of the most effective cutting-edge technologies for successful minimally invasive surgery. The approach addresses many drawbacks of thoracoscopic surgery, yet few reports have studied robotic surgery in lung cancer. This study aimed to compare the feasibility and safety of robotic approach for the treatment of early stage lung cancer with VATS lobectomy and mediastinal lymph node dissection. Methods: From February 2009 to February 2011, one hundred patients underwent robot-assisted lobectomy for clinical stage I or II non-small cell lung cancer. The dissection and anatomical isolation of the hilar structures were performed using two arms or three arms of the Da Vinci S system. The consecutive 100 patients were compared with 100 patients who underwent VATS lobectomy and MLND during the same period. Clinicopathologic characteristics and surgical outcomes were analyzed. Results: Adenocarcinoma was more prominent in VATS group than robotic lobectomy group (p=0.04). Tumor size was larger in robot group with 3.2cm in mean size of tumor. The mean number of harvested lymph nodes was similar in two groups. Robotassisted lobectomy needed longer operation time than VATS group. However, the console time during operation was similar with operation time in VATS lobectomy. The median length of postoperative stay was significantly shorter after robotic surgery than VATS. Also, robotic surgery showed significantly lower rate of postoperative complications. (Figure Presented) Conclusion: Robot-assisted lobectomy with lymph node dissection for early stage lung cancer is safe as well as feasible, and it results in a satisfying postoperative outcomes compared with those after VATS lobectomy. Robot-assisted surgery may provide a good alternative to thoracoscopic surgery for lung cancer, provided that the cost effectiveness and long-term prognosis are confirmed.</t>
  </si>
  <si>
    <t>Testing for anaplastic lymphoma kinase rearrangement to target crizotinib therapy: Oncology, pathology and health economic perspectives</t>
  </si>
  <si>
    <t>Crizotinib is a first-in-class oral anaplastic lymphoma kinase (ALK) inhibitor targeting ALK-rearranged non-small-cell lung cancer. The therapy was approved by the US FDA in August 2011 and received conditional marketing approval by the European Commission in October 2012 for advanced non-small-cell lung cancer. A break-apart FISH-based assay was jointly approved with crizotinib by the FDA. This assay and an immunohistochemistry assay that uses a D5F3 rabbit monoclonal primary antibody were also approved for marketing in Europe in October 2012. While ALK rearrangement has relatively low prevalence, a clinical benefit is exhibited in more than 85% of patients with median progression-free survival of 8-10 months. In this article, the authors summarize the therapy and alternative test strategies for identifying patients who are likely to respond to therapy, including key issues for effective and efficient testing. The key economic considerations regarding the joint companion diagnostic and therapy are also presented. Given the observed clinical benefit and relatively high cost of crizotinib therapy, companion diagnostics should be evaluated relative to response to therapy versus correlation alone whenever possible, and both high inter-rater reliability and external quality assessment programs are warranted. © 2013 2013 Expert Reviews Ltd.</t>
  </si>
  <si>
    <t>http://dx.doi.org/10.1586/era.13.42</t>
  </si>
  <si>
    <t>Crizotinib is a first-in-class oral anaplastic lymphoma kinase (ALK) inhibitor targeting ALK-rearranged non-small-cell lung cancer. The therapy was approved by the US FDA in August 2011 and received conditional marketing approval by the European Commission in October 2012 for advanced non-small-cell lung cancer. A break-apart FISH-based assay was jointly approved with crizotinib by the FDA. This assay and an immunohistochemistry assay that uses a D5F3 rabbit monoclonal primary antibody were also approved for marketing in Europe in October 2012. While ALK rearrangement has relatively low prevalence, a clinical benefit is exhibited in more than 85% of patients with median progression-free survival of 8-10 months. In this article, the authors summarize the therapy and alternative test strategies for identifying patients who are likely to respond to therapy, including key issues for effective and efficient testing. The key economic considerations regarding the joint companion diagnostic and therapy are also presented. Given the observed clinical benefit and relatively high cost of crizotinib therapy, companion diagnostics should be evaluated relative to response to therapy versus correlation alone whenever possible, and both high inter-rater reliability and external quality assessment programs are warranted.</t>
  </si>
  <si>
    <t>https://dx.doi.org/10.1586/era.13.42</t>
  </si>
  <si>
    <t>Lee and Chung</t>
  </si>
  <si>
    <t>Update on the evidence regarding maintenance therapy</t>
  </si>
  <si>
    <t>Maintenance therapy has emerged as a novel therapeutic paradigm for advanced non-small-cell lung cancer (NSCLC). Maintenance therapy that aims to sustain a clinically favorable state after first-line chemotherapy has two strategies. Switch maintenance therapy entails switching to a new and non-cross-resistant agent in an alternating or sequential manner, on completion of first-line chemotherapy. Continuous maintenance therapy keeps ongoing administration of a component of the current regimen after four to six cycles of chemotherapy, if there is a stable disease, or better response. Both maintenance therapies can be continued, until disease progression. The potential evidence regarding maintenance therapy includes providing the opportunity to receive additional treatment, through sustaining tumor shrinkage, and delayed emergence of tumor-related symptom. Thus far, debates over the parameters used to predict the effectiveness of maintenance therapy, financial burden, and uncertainty of improving the quality of life exist. Despite many debates, maintenance therapy, which is currently recommended, has been disclosed to be beneficial. Copyright © 2014 The Korean Academy of Tuberculosis and Respiratory Diseases. All rights reserved.</t>
  </si>
  <si>
    <t>Tuberculosis and Respiratory Diseases</t>
  </si>
  <si>
    <t>http://dx.doi.org/10.4046/trd.2014.76.1.1</t>
  </si>
  <si>
    <t>Maintenance therapy has emerged as a novel therapeutic paradigm for advanced non-small-cell lung cancer (NSCLC). Maintenance therapy that aims to sustain a clinically favorable state after first-line chemotherapy has two strategies. Switch maintenance therapy entails switching to a new and non-cross-resistant agent in an alternating or sequential manner, on completion of first-line chemotherapy. Continuous maintenance therapy keeps ongoing administration of a component of the current regimen after four to six cycles of chemotherapy, if there is a stable disease, or better response. Both maintenance therapies can be continued, until disease progression. The potential evidence regarding maintenance therapy includes providing the opportunity to receive additional treatment, through sustaining tumor shrinkage, and delayed emergence of tumor-related symptom. Thus far, debates over the parameters used to predict the effectiveness of maintenance therapy, financial burden, and uncertainty of improving the quality of life exist. Despite many debates, maintenance therapy, which is currently recommended, has been disclosed to be beneficial.</t>
  </si>
  <si>
    <t>Tuberculosis &amp; Respiratory Diseases</t>
  </si>
  <si>
    <t>https://dx.doi.org/10.4046/trd.2014.76.1.1</t>
  </si>
  <si>
    <t>The impact of molecularly targeted treatment on direct medical costs in patients with advanced non-small cell lung cancer</t>
  </si>
  <si>
    <t>Purpose: To investigate the impact of targeted treatment on direct medical costs of patients with advanced non-small cell lung cancer (NSCLC). Materials and Methods: Medical records of 108 stage IIIB/IV NSCLC patients treated in Seoul National University Hospital between 2003 and 2009, were reviewed to collect medical resources utilization data from the diagnosis of stage IIIB/IV NSCLC to the end of active anti-cancer treatment. The direct medical costs were calculated by multiplying the number of medical resources used by the unit price. All costs were expressed in US dollars for each patient. Results: The mean total direct medical costs were $34,732 (standard deviation, 21,168) in the study cohort. The mean total direct medical costs were higher in epidermal growth factor receptor (EGFR) mutation (EGFR MT)-positive patients than EGFR wild-type (EGFR WT) patients ($41,403 vs. $30,146, p=0.005). However, the mean monthly direct medical costs did not differ significantly between EGFR MT-positive patients and EGFR WT patients ($2,120 vs. $2,702, p=0.119) because of the longer duration of active anti-cancer treatment in EGFR MT-positive patients. This discrepancy was mainly attributable to EGFR MT-positive patients' lower non-chemotherapy costs ($948 vs. $1,522, p=0.007). The total and monthly direct medical costs of ALK fusion-positive patients who did not receive ALK inhibitors did not differ from WT/WT patients. Conclusion: This study suggests that the availability of targeted agents for EGFR MT-positive patients lowers the mean monthly medical costs by prolonging survival and diminishing the use of other medical resources, despite the considerable drug costs. Copyright © 2015 by the Korean Cancer Association.</t>
  </si>
  <si>
    <t>http://dx.doi.org/10.4143/crt.2013.227</t>
  </si>
  <si>
    <t>PURPOSE: To investigate the impact of targeted treatment on direct medical costs of patients with advanced non-small cell lung cancer (NSCLC).; MATERIALS AND METHODS: Medical records of 108 stage IIIB/IV NSCLC patients treated in Seoul National University Hospital between 2003 and 2009, were reviewed to collect medical resources utilization data from the diagnosis of stage IIIB/IV NSCLC to the end of active anti-cancer treatment. The direct medical costs were calculated by multiplying the number of medical resources used by the unit price. All costs were expressed in US dollars for each patient.; RESULTS: The mean total direct medical costs were $34,732 (standard deviation, 21,168) in the study cohort. The mean total direct medical costs were higher in epidermal growth factor receptor ( EGFR ) mutation (EGFR MT)-positive patients than EGFR wild-type (EGFR WT) patients ($41,403 vs. $30,146, p=0.005). However, the mean monthly direct medical costs did not differ significantly between EGFR MT-positive patients and EGFR WT patients ($2,120 vs. $2,702, p=0.119) because of the longer duration of active anti-cancer treatment in EGFR MT-positive patients. This discrepancy was mainly attributable to EGFR MT-positive patients' lower non-chemotherapy costs ($948 vs. $1,522, p=0.007). The total and monthly direct medical costs of ALK fusion-positive patients who did not receive ALK inhibitors did not differ from WT/WT patients.; CONCLUSION: This study suggests that the availability of targeted agents for EGFR MT-positive patients lowers the mean monthly medical costs by prolonging survival and diminishing the use of other medical resources, despite the considerable drug costs.</t>
  </si>
  <si>
    <t>https://dx.doi.org/10.4143/crt.2013.227</t>
  </si>
  <si>
    <t>Comparison of the quality of life between patients with non-small-cell lung cancer and healthy controls</t>
  </si>
  <si>
    <t>We explored covariates of the quality of life (QOL) in non-small-cell lung cancer (NSCLC) patients and made a comparison with healthy controls. We assessed the QOL of 220 consecutive NSCLC patients at a university hospital. The QOL data were measured by the brief version of the World Health Organization's Quality of Life and by utility using the standard gamble method. We selected demographically matched healthy controls from the 2001 National Health Interview Survey for comparison. Multiple linear regression models were constructed to explore significant factors of QOL after controlling for covariates. Patients with more advanced stages of NSCLC had poorer scores than did the healthy controls in the physical and psychological domains. Patients with disease duration of longer than 1 year tended to report higher physical and environment QOL than did those with NSCLC diagnosed for less than 1 year. Insight into one's own illness was associated with a higher utility, better social support, and improved financial resources. QOL was significantly associated with staging and duration of NSCLC. Disease insight appears to be a positive factor for operable NSCLC patients of the Taiwanese culture, which implies that clinicians should respect patient autonomy in diagnosis disclosure.</t>
  </si>
  <si>
    <t>http://dx.doi.org/10.1007/s11136-010-9761-y</t>
  </si>
  <si>
    <t>PURPOSE: We explored covariates of the quality of life (QOL) in non-small-cell lung cancer (NSCLC) patients and made a comparison with healthy controls.; METHODS: We assessed the QOL of 220 consecutive NSCLC patients at a university hospital. The QOL data were measured by the brief version of the World Health Organization's Quality of Life and by utility using the standard gamble method. We selected demographically matched healthy controls from the 2001 National Health Interview Survey for comparison. Multiple linear regression models were constructed to explore significant factors of QOL after controlling for covariates.; RESULTS: Patients with more advanced stages of NSCLC had poorer scores than did the healthy controls in the physical and psychological domains. Patients with disease duration of longer than 1 year tended to report higher physical and environment QOL than did those with NSCLC diagnosed for less than 1 year. Insight into one's own illness was associated with a higher utility, better social support, and improved financial resources.; CONCLUSIONS: QOL was significantly associated with staging and duration of NSCLC. Disease insight appears to be a positive factor for operable NSCLC patients of the Taiwanese culture, which implies that clinicians should respect patient autonomy in diagnosis disclosure.</t>
  </si>
  <si>
    <t>https://dx.doi.org/10.1007/s11136-010-9761-y</t>
  </si>
  <si>
    <t>Anti-angiogenesis drugs in lung cancer</t>
  </si>
  <si>
    <t>In the last years much attention has been given to the implementation of the so-called targeted drugs. One of the targets of tumours is the vasculature and this has led to the development of anti-angiogenic drugs. In lung cancer the use of these drugs has resulted in both positive and negative studies. In this paper the pros and cons are presented. We hope that this information will help the physician in making a proper treatment choice.</t>
  </si>
  <si>
    <t>https://dx.doi.org/10.1111/j.1440-1843.2010.01715.x</t>
  </si>
  <si>
    <t>First-line erlotinib in patients with advanced non-small-cell lung cancer unsuitable for chemotherapy (topical): A double-blind, placebo-controlled, phase 3 trial</t>
  </si>
  <si>
    <t>Background: Many patients with advanced non-small-cell lung cancer (NSCLC) receive only active supportive care because of poor performance status or presence of several comorbidities. We investigated whether erlotinib improves clinical outcome in these patients. Methods: TOPICAL was a double-blind, randomised, placebo-controlled, phase 3 trial, done at 78 centres in the UK. Eligibility criteria were newly diagnosed, pathologically confirmed NSCLC; stage IIIb or IV; chemotherapy naive; no symptomatic brain metastases; deemed unsuitable for chemotherapy because of poor (&gt;=2) Eastern Cooperative Oncology Group performance status or presence of several comorbidities, or both; and estimated life expectancy of at least 8 weeks. Patients were randomly assigned (by phone call, in a 1:1 ratio, stratified by disease stage, performance status, smoking history, and centre, block size 10) to receive oral placebo or erlotinib (150 mg per day) until disease progression or unacceptable toxicity. Investigators, clinicians, and patients were masked to assignment. The primary endpoint was overall survival. Analyses were by intention to treat, and prespecified subgroup analyses included development of a rash due to erlotinib within 28 days of starting treatment. This study is registered, number ISRCTN 77383050. Findings: Between April 14, 2005, and April 1, 2009, we randomly assigned 350 patients to receive erlotinib and 320 to receive placebo. We followed up patients until March 31, 2011. 657 patients died; median overall survival did not differ between groups (erlotinib, 3.7 months, 95% CI 3.2-4.2, vs placebo, 3.6 months, 3.2-3.9; unadjusted hazard ratio [HR] 0.94, 95% CI 0.81-1.10, p=0.46). 59% (178 of 302) of patients assigned erlotinib and who were assessable at 1 month developed first-cycle rash, which was the only independent factor associated with overall survival. Patients with first-cycle rash had better overall survival (HR 0.76, 95% CI 0.63-0.92, p=0.0058), compared with placebo. Compared with placebo, overall survival seemed to be worse in the group that did not develop first-cycle rash (1.30, 1.05-1.61, p=0.017). Grade 3 or 4 diarrhoea was more common with erlotinib than placebo (8% [28 of 334] vs 1% [four of 313], p=0.0001), as was high-grade rash (23% [79 of 334] vs 2% [five of 313], p&lt;0.0001); other adverse events were much the same between groups. Interpretation: Patients with NSCLC who are deemed unsuitable for chemotherapy could be given erlotinib. Patients who develop a first-cycle rash should continue to receive erlotinib, whereas those who do not have a rash after 28 days should discontinue erlotinib, because of the possibility of decreased survival. Funding: Cancer Research UK, Roche. © 2012 Elsevier Ltd.</t>
  </si>
  <si>
    <t>http://dx.doi.org/10.1016/S1470-2045%2812%2970412-6</t>
  </si>
  <si>
    <t>BACKGROUND: Many patients with advanced non-small-cell lung cancer (NSCLC) receive only active supportive care because of poor performance status or presence of several comorbidities. We investigated whether erlotinib improves clinical outcome in these patients.; METHODS: TOPICAL was a double-blind, randomised, placebo-controlled, phase 3 trial, done at 78 centres in the UK. Eligibility criteria were newly diagnosed, pathologically confirmed NSCLC; stage IIIb or IV; chemotherapy naive; no symptomatic brain metastases; deemed unsuitable for chemotherapy because of poor (&gt;=2) Eastern Cooperative Oncology Group performance status or presence of several comorbidities, or both; and estimated life expectancy of at least 8 weeks. Patients were randomly assigned (by phone call, in a 1:1 ratio, stratified by disease stage, performance status, smoking history, and centre, block size 10) to receive oral placebo or erlotinib (150 mg per day) until disease progression or unacceptable toxicity. Investigators, clinicians, and patients were masked to assignment. The primary endpoint was overall survival. Analyses were by intention to treat, and prespecified subgroup analyses included development of a rash due to erlotinib within 28 days of starting treatment. This study is registered, number ISRCTN 77383050.; FINDINGS: Between April 14, 2005, and April 1, 2009, we randomly assigned 350 patients to receive erlotinib and 320 to receive placebo. We followed up patients until March 31, 2011. 657 patients died; median overall survival did not differ between groups (erlotinib, 3.7 months, 95% CI 3.2-4.2, vs placebo, 3.6 months, 3.2-3.9; unadjusted hazard ratio [HR] 0.94, 95% CI 0.81-1.10, p=0.46). 59% (178 of 302) of patients assigned erlotinib and who were assessable at 1 month developed first-cycle rash, which was the only independent factor associated with overall survival. Patients with first-cycle rash had better overall survival (HR 0.76, 95% CI 0.63-0.92, p=0.0058), compared with placebo. Compared with placebo, overall survival seemed to be worse in the group that did not develop first-cycle rash (1.30, 1.05-1.61, p=0.017). Grade 3 or 4 diarrhoea was more common with erlotinib than placebo (8% [28 of 334] vs 1% [four of 313], p=0.0001), as was high-grade rash (23% [79 of 334] vs 2% [five of 313], p&lt;0.0001); other adverse events were much the same between groups.; INTERPRETATION: Patients with NSCLC who are deemed unsuitable for chemotherapy could be given erlotinib. Patients who develop a first-cycle rash should continue to receive erlotinib, whereas those who do not have a rash after 28 days should discontinue erlotinib, because of the possibility of decreased survival.; FUNDING: Cancer Research UK, Roche.</t>
  </si>
  <si>
    <t>https://dx.doi.org/10.1016/S1470-2045(12)70412-6</t>
  </si>
  <si>
    <t>Effectiveness and cost-effectiveness of erlotinib versus gefitinib in first-line treatment of epidermal growth factor receptor-activating mutation-positive non-small-cell lung cancer patients in hong kong</t>
  </si>
  <si>
    <t>OBJECTIVE: To compare the effectiveness and cost-effectiveness of erlotinib versus gefitinib as first-line treatment of epidermal growth factor receptor-activating mutation-positive non-small-cell lung cancer patients. DESIGN. Indirect treatment comparison and a cost-effectiveness assessment.; SETTING: Hong Kong.; PATIENTS: Those having epidermal growth factor receptor-activating mutation-positive non-small-cell lung cancer.; INTERVENTIONS: Erlotinib versus gefitinib use was compared on the basis of four relevant Asian phase-III randomised controlled trials: one for erlotinib (OPTIMAL) and three for gefitinib (IPASS; NEJGSG; WJTOG). The cost-effectiveness assessment model simulates the transition between the health states: progression-free survival, progression, and death over a lifetime horizon. The World Health Organization criterion (incremental cost-effectiveness ratio &lt;3 times of gross domestic product/capita: &lt;US$102 582; approximately &lt;HK$798 078) was used to rate cost-effectiveness.; RESULTS: The best fit of study characteristics and prognostic patient characteristics were found between the OPTIMAL and IPASS trials. Comparing progression-free survival hazard ratios of erlotinib versus gefitinib using only these randomised controlled trials in an indirect treatment comparison resulted in a statistically significant progression-free survival difference in favour of erlotinib (indirect treatment comparison hazard ratio=0.33; 95% confidence interval, 0.19-0.58; P=0.0001). The cost-effectiveness assessment model showed that the cost per progression-free life year gained and per quality-adjusted life year gained was at acceptable values of US$39 431 (approximately HK$306 773) and US$62 419 (approximately HK$485 619) for erlotinib versus gefitinib, respectively.; CONCLUSION: The indirect treatment comparison of OPTIMAL versus IPASS shows that erlotinib is significantly more efficacious than gefitinib. Furthermore, the cost-effectiveness assessment indicates that the incremental cost-effectiveness ratios are well within an acceptable range in relation to the survival benefits obtained. In conclusion, erlotinib is cost-effective compared to gefitinib for first-line epidermal growth factor receptor-activating mutation-positive non-small-cell lung cancer patients.</t>
  </si>
  <si>
    <t>Hong Kong Medical Journal</t>
  </si>
  <si>
    <t>https://dx.doi.org/10.12809/hkmj133986</t>
  </si>
  <si>
    <t>Comparative effectiveness and cost-effectiveness assessment of erlotinib versus gefitinib in first-line treatment of egfr activating mutation positive non-small cell lung cancer for hong kong</t>
  </si>
  <si>
    <t>OBJECTIVES: To compare the effectiveness and cost-effectiveness of erlotinib versus gefitinib in first-line treatment of epidermal growth factor receptor (EGFR) activating- mutation positive (MuT+) non-small cell lung cancer (NSCLC) for Hong Kong. METHODS: An indirect treatment comparison (ITC), using the Bucher et al methodology, and a cost-effectiveness assessment (CEA) were performed on the basis of Asian phase-III randomized controlled trials (RCTs). In total four RCTs were determined: one for erlotinib (OPTIMAL) and three for gefitinib (IPASS; NEGJSJ, WJTOG). The CEA model uses a Markov approach that simulates the transition between the health states: progression-free-survival (PFS), progression and death, in monthly cycles over a life-time horizon. The World Health Organization criterion (incremental cost-effectiveness ratio &lt; 3 times GDP/capita; &lt;USD 102,582; &lt;,HKD=798,078) was used to rate cost-effectiveness. RESULTS: The best fit of study characteristics and of prognostic patient characteristics were found between the OPTIMAL and IPASS trials. Comparing the PFS hazard ratios (HRs) of erlotinib vs. gefitinib using only these RCTs in an ITC resulted in a statistically significant PFS difference in favor of erlotinib (ITC HR: 0.33; 95% confidence-intervals: 0.19-0.58; p=0.0001). The CEA model obtained an additional benefit of 0.36 progression-free life years gained and of 0.23 quality-adjusted life years gained (QALYs) by erlotinib, which was accompanied by additional costs of USD 14,061 (HKD=109,395). The cost per progression-free life year gained and per QALY gained were USD 39,431 (HKD=306,773) and USD 62,419 (HKD=485,619) comparing erlotinib vs. gefitinib, respectively. CONCLUSIONS: The ITC of OPTIMAL and IPASS shows that erlotinib is more efficacious when compared to gefitinib. The CEA for Hong Kong shows that the costs per progression-free life year gained and the cost per QALY gained by erlotinib are well within an acceptable range in relation to the survival benefit obtained. Erlotinib is cost-effective compared to gefitinib in first-line EGFR MuT+ NSCLC.</t>
  </si>
  <si>
    <t>http://dx.doi.org/10.1016/j.jval.2012.08.318</t>
  </si>
  <si>
    <t>Objective: To compare the effectiveness and costeffectiveness of erlotinib versus gefitinib as first-line treatment of epidermal growth factor receptor- activating mutation-positive non-small-cell lung cancer patients. Design: Indirect treatment comparison and a costeffectiveness assessment. Setting: Hong Kong. Patients: Those having epidermal growth factor receptor-activating mutation-positive non-smallcell lung cancer. Interventions: Erlotinib versus gefitinib use was compared on the basis of four relevant Asian phase-III randomised controlled trials: one for erlotinib (OPTIMAL) and three for gefitinib (IPASS; NEJGSG; WJTOG). The cost-effectiveness assessment model simulates the transition between the health states: progression-free survival, progression, and death over a lifetime horizon. The World Health Organization criterion (incremental cost-effectiveness ratio &lt;3 times of gross domestic product/capita: &lt;US$102 582; approximately &lt;HK$798 078) was used to rate cost-effectiveness. Results: The best fit of study characteristics and prognostic patient characteristics were found between the OPTIMAL and IPASS trials. Comparing progression-free survival hazard ratios of erlotinib versus gefitinib using only these randomised controlled trials in an indirect treatment comparison resulted in a statistically significant progression-free survival difference in favour of erlotinib (indirect treatment comparison hazard ratio=0.33; 95% confidence interval, 0.19-0.58; P=0.0001). The cost- effectiveness assessment model showed that the cost per progression-free life year gained and per quality-adjusted life year gained was at acceptable values of US$39 431 (approximately HK$306 773) and US$62 419 (approximately HK$485 619) for erlotinib versus gefitinib, respectively. Conclusion: The indirect treatment comparison of OPTIMAL versus IPASS shows that erlotinib is significantly more efficacious than gefitinib. Furthermore, the cost-effectiveness assessment indicates that the incremental cost-effectiveness ratios are well within an acceptable range in relation to the survival benefits obtained. In conclusion, erlotinib is cost-effective compared to gefitinib for first-line epidermal growth factor receptor-activating mutation-positive non-small-cell lung cancer patients.</t>
  </si>
  <si>
    <t>http://dx.doi.org/10.12809/hkmj133986</t>
  </si>
  <si>
    <t>Lee and Beasley</t>
  </si>
  <si>
    <t>Respirology year-in-review 2006: Clinical science</t>
  </si>
  <si>
    <t>http://dx.doi.org/10.1111/j.1440-1843.2006.01004.x</t>
  </si>
  <si>
    <t>Leelatian et al</t>
  </si>
  <si>
    <t>Highly sensitive egfr mutation detection by specific amplification of mutant alleles</t>
  </si>
  <si>
    <t>Mutations in the tyrosine kinase domain of the epidermal growth factor receptor (EGFR) gene predict benefit from tyrosine kinase inhibitors in patients suffering from non-small-cell lung cancer. In this study, we developed a fast, simple, cost-effective and highly sensitive assay for detection of five clinically important EGFR mutations in exon 19 (2235_2249del and 2236_2250del), exon 20 (C2369T) and exon 21 (T2573G and c.2573_2574 TG. &gt;. GT). We designed EGFR mutation detection assays by combining allele-specific PCR amplification with the detection of SYBR Green I fluorescence, and optimized PCR conditions to specifically amplify mutant alleles. These one-step assays were able to detect the mutations at levels as low as 1.5 mutant copies in a DNA sample. Commercially available probe-based allele-specific PCR exhibited relatively poor performance when detecting very low copies of mutated DNA, especially in exon 19 and 20. Our assays offered dramatically less reagent cost than that of the commercial kit and generated results in less than 90. min after DNA extraction. These protocols can also be applied to conventional thermal cyclers followed by gel electrophoresis detection. © 2013 Elsevier Inc.</t>
  </si>
  <si>
    <t>Experimental and Molecular Pathology</t>
  </si>
  <si>
    <t>http://dx.doi.org/10.1016/j.yexmp.2013.12.006</t>
  </si>
  <si>
    <t>Lees et al</t>
  </si>
  <si>
    <t>Economic evaluation of gemcitabine alone and in combination with cisplatin in the treatment of nonsmall cell lung cancer</t>
  </si>
  <si>
    <t>Objective: To evaluate the cost effectiveness of gemcitabine in the treatment of nonsmall cell lung cancer (NSCLC). Methods: Gemcitabine was compared with best supportive care and gemcitabine/cisplatin was compared with three standard chemotherapies and four other novel chemotherapy combinations. Costs and effectiveness measures were based on resource and outcome data from previously reported clinical trials. All direct costs associated with NSCLC treatment were included and adjusted to year 2000 values. Perspective: UK National Health Service. Results: Gemcitabine plus best supportive care was associated with an incremental cost per progression-free life year gained of 5228 compared with best supportive care alone. In comparison with standard chemotherapies, gemcitabine/cisplatin was associated with an incremental cost per progression-free life year gained of 1751 versus etoposide/cisplatin and cost per 1-year survival gain of 5681 versus mitomycin/vinblastine/platinum. Incremental cost per tumour response was 2032 relative to etoposide/cisplatin, 5169 relative to mitomycin/ifosfamide/cisplatin and 6240 relative to mitomycin/vinblastine/platinum. Compared with four novel (newer) combination chemotherapies gemcitabine/cisplatin showed cost savings in each case, with the same or better outcome. Thus, gemcitabine/cisplatin showed improved cost effectiveness and dominance. Sensitivity analyses showed the results were robust to variations to the values of key parameters. Conclusion: Gemcitabine alone or in combination with cisplatin was assessed to be a cost-effective or cost-saving therapy when compared with best supportive care, standard chemotherapy regimens and novel chemotherapy combinations. Chemotherapy regimens containing gemcitabine therefore represent good value for money and efficient use of healthcare resources in the treatment of advanced NSCLC.</t>
  </si>
  <si>
    <t>OBJECTIVE: To evaluate the cost effectiveness of gemcitabine in the treatment of nonsmall cell lung cancer (NSCLC).; METHODS: Gemcitabine was compared with best supportive care and gemcitabine/cisplatin was compared with three standard chemotherapies and four other novel chemotherapy combinations. Costs and effectiveness measures were based on resource and outcome data from previously reported clinical trials. All direct costs associated with NSCLC treatment were included and adjusted to year 2000 values.; PERSPECTIVE: UK National Health Service.; RESULTS: Gemcitabine plus best supportive care was associated with an incremental cost per progression-free life year gained of pound sterling5228 compared with best supportive care alone. In comparison with standard chemotherapies, gemcitabine/cisplatin was associated with an incremental cost per progression-free life year gained of pound sterling1751 versus etoposide/cisplatin and cost per 1-year survival gain of pound sterling5681 versus mitomycin/vinblastine/platinum. Incremental cost per tumour response was pound sterling2032 relative to etoposide/cisplatin, pound sterling5169 relative to mitomycin/ifosfamide/cisplatin and pound sterling6240 relative to mitomycin/vinblastine/platinum. Compared with four novel (newer) combination chemotherapies gemcitabine/ cisplatin showed cost savings in each case, with the same or better outcome. Thus, gemcitabine/cisplatin showed improved cost effectiveness and dominance. Sensitivity analyses showed the results were robust to variations to the values of key parameters.; CONCLUSION: Gemcitabine alone or in combination with cisplatin was assessed to be a cost-effective or cost-saving therapy when compared with best supportive care, standard chemotherapy regimens and novel chemotherapy combinations. Chemotherapy regimens containing gemcitabine therefore represent good value for money and efficient use of healthcare resources in the treatment of advanced NSCLC.</t>
  </si>
  <si>
    <t>Clinical Trial; Randomized Controlled Trial; Research Support, Non-U.S. Gov't</t>
  </si>
  <si>
    <t>Lehto et al</t>
  </si>
  <si>
    <t>Using mindfulness therapy during lung cancer treatment: A focus group study</t>
  </si>
  <si>
    <t>PURPOSE: Improving symptom management and health-related quality of life (HRQOL) for patients with lung cancer, the leading cause of cancer mortality in the U.S., are a public health priority. Many patients with cancer are turning to supportive complementary and alternative medicine (CAM) therapies, with mindfulness-related strategies being one of growing use. Mindfulnessbased interventions developed by Kabatt-Zinn are grounded on increasing evidence that breathing, meditation, and gentle yoga exercises enhance patients' ability to manage psychological and physical symptoms, and to adapt to serious stressors. Despite promising trends demonstrating efficacy in other cancer groups, the utilization of mindfulness therapy as a strategy to support symptom management and to improve HRQOL outcomes in individuals receiving treatment for lung cancer is limited. Therefore, the purpose of the study was to examine the patients' perspective related to using mindfulness therapy as background in advance to designing an intervention study. METHODS: Audio-taped focus groups were conducted among 11 participants (mean age 69.6 + 8.49, range 51-79 years; 6 women, 5 men) diagnosed with non-small cell lung cancer. Data were transcribed and analyzed using qualitative methodology. RESULTS: Patients were generally open-minded about CAM, and identified prayer, relaxation, vitamins, acai, raw foods, exercise, and outdoor nature activities as supportive strategies. Unique physical, psychological and social challenges were identified. Physical considerations related to mindfulness practice included: dyspnea/ breathlessness, positional discomfort, and fatigue/ weakness. Psychological barriers included: concerns about sitting still for long periods, worrisome thoughts, feeling overwhelmed with information, and guilt. Patients reported sleep difficulties and fears of recurrence. Current and past smoking behaviors were raised. Social challenges included being a burden on family, financial constraints, distance, and driving barriers. CONCLUSIONS: Targeting major symptoms (insomnia, worry and anxiety, dyspnea) to improve HRQOL for patients in treatment are essential. Patients may have difficulties driving long distances to participate. Home adaptation may increase therapy access. RESEARCH IMPLICATIONS: The design of mindfulness therapy protocols for patients with lung cancer must consider the unique challenges of this vulnerable group. CLINICAL IMPLICATIONS: Mindfulness interventions require few resources to implement, and thus carry the possibility of being a supportive resource that patients can use with potential application to a broad range of practice settings.</t>
  </si>
  <si>
    <t>http://dx.doi.org/10.1111/j.1099-1611.2011.03029_1.x</t>
  </si>
  <si>
    <t>Leighl</t>
  </si>
  <si>
    <t>Cost-effectiveness of modern therapies</t>
  </si>
  <si>
    <t>The growing number and rising costs of modern lung cancer therapies have brought the issue of cost and cost effectiveness to the forefront of clinical practice. While personalized medicine improves outcomes in specific subgroups, sparing others from ineffective costly treatment and toxicity, it can be challenging to incorporate into economic analyses. Defining the target population for the new treatment is key, and then evaluating the costs and benefits of the new intervention compared to the previous standard. However, the definition of molecular populations for targeted therapies has emerged as an important consideration when considering whether or not to adopt a new targeted therapy. The cost of biomarker testing can have a major impact on healthcare costs, and many countries are struggling with how to best incorporate the "hidden" costs of personalized medicine into adopting new targeted therapies. Focusing only on the target population, comparing the new treatment with standard comparators does not incorporate the costs of biomarker testing, or need for repeat biopsies for successful testing, but will be a better reflection of the benefit of the new treatment in that population. Comparing a test-and-treat strategy to a strategy without testing or the new therapy allows incorporation of the costs of testing, but has some important challenges. Biomarker frequency is a key driver in these analyses, with smaller populations as a particular challenge, such as ALK positive nonsmall cell lung cancer. Presenting the cost of both a test-and-treat strategy alongside an evaluation of the cost effectiveness of therapy in the target population may be a better way to illustrate the impact of a novel treatment, especially when the target population is small, while acknowledging the incremental financial burden of biomarker testing in cancer. This may allow new therapies to compete with current alternatives on a comparable footing, and not underestimate the impact of a new treatment in a small subgroup. It would also permit the development of more effective and costefficient screening methods for the desired target population. It is important to recall that technological methods and costs involved in biomarker testing and molecular analysis are rapidly changing, and should be revisited over time. The technological methods used to identify molecular abnormalities in cancer, such as sequencing and antibody development, are changing rapidly along with associated costs. Thus less expensive or more efficient methods (e.g. multiplex testing) may be more affordable compared to more labor-intensive methods used in initial clinical trials. For example, immunohistochemical techniques may replace more expensive methods, allowing more jurisdictions to take up testing and treatment of new therapies.</t>
  </si>
  <si>
    <t>Leighl et al</t>
  </si>
  <si>
    <t>Economic analysis of the tax 317 trial: Docetaxel versus best supportive care as second-line therapy of advanced non-small-cell lung cancer</t>
  </si>
  <si>
    <t>Purpose: To determine the cost-effectiveness (CE) of second-line docetaxel compared with best supportive care (BSC) in the TAX 317 trial, a randomized clinical trial of second-line chemotherapy in non-small-cell lung cancer. Methods: A retrospective CE analysis of the TAX 317 trial was undertaken, evaluating direct medical costs of therapy from the viewpoint of Canada's public health care system. Costs were derived in 1999 Canadian dollars, and resource use was determined through prospective trial data. Results: The incremental survival benefit in the docetaxel arm over BSC was 2 months (P = .047). The CE of docetaxel was $57,749 per year of life gained. For patients treated with docetaxel 75 mg/m&lt;sup&gt;2&lt;/sup&gt;, the CE was $31,776 per year of life gained. In univariate sensitivity analyses, CE estimates were most sensitive to changes in survival, ranging from $18,374 to $117,434 with 20% variation in survival at the recommended dose. The largest cost center in both arms was hospitalization, followed by the cost of drugs, investigations, radiotherapy, and community care. BSC patients had fewer hospitalizations than patients in the chemotherapy arm and were more often palliated at home. Conclusion: Although the decision to treat should not be based on economic considerations alone, our CE estimate of $31,776 per year of life gained (at the currently recommended dose of docetaxel) is within an acceptable range of health care expenditures, and the total costs of therapy are similar to those of second-line palliative chemotherapy for other solid tumors. © 2002 by American Society of Clinical Oncology.</t>
  </si>
  <si>
    <t>http://dx.doi.org/10.1200/JCO.20.5.1344</t>
  </si>
  <si>
    <t>PURPOSE: To determine the cost-effectiveness (CE) of second-line docetaxel compared with best supportive care (BSC) in the TAX 317 trial, a randomized clinical trial of second-line chemotherapy in non-small-cell lung cancer.; METHODS: A retrospective CE analysis of the TAX 317 trial was undertaken, evaluating direct medical costs of therapy from the viewpoint of Canada's public health care system. Costs were derived in 1999 Canadian dollars, and resource use was determined through prospective trial data.; RESULTS: The incremental survival benefit in the docetaxel arm over BSC was 2 months (P =.047). The CE of docetaxel was $57,749 per year of life gained. For patients treated with docetaxel 75 mg/m(2), the CE was $31,776 per year of life gained. In univariate sensitivity analyses, CE estimates were most sensitive to changes in survival, ranging from $18,374 to $117,434 with 20% variation in survival at the recommended dose. The largest cost center in both arms was hospitalization, followed by the cost of drugs, investigations, radiotherapy, and community care. BSC patients had fewer hospitalizations than patients in the chemotherapy arm and were more often palliated at home.; CONCLUSION: Although the decision to treat should not be based on economic considerations alone, our CE estimate of $31,776 per year of life gained (at the currently recommended dose of docetaxel) is within an acceptable range of health care expenditures, and the total costs of therapy are similar to those of second-line palliative chemotherapy for other solid tumors.</t>
  </si>
  <si>
    <t>A willingness-to-pay study of oral epidermal growth factor tyrosine kinase inhibitors in advanced non-small cell lung cancer</t>
  </si>
  <si>
    <t>Purpose: Oral epidermal growth factor receptor tyrosine kinase inhibitors (EGFR TKIs) are new agents in the treatment of advanced non-small cell lung cancer (NSCLC). Phase II studies demonstrate objective tumor responses and symptom improvement, combined with minimal toxicity and the convenience of an oral agent. We evaluated patient utility through willingness-to-pay (WTP) for these agents in the treatment of advanced NSCLC in Canada. Methods: Advanced NSCLC patients and healthy subjects participated in a structured interview and bidding exercise, reviewing current evidence supporting EGFR TKI therapy in advanced NSCLC and patient willingness-to-pay for treatment. Results: Fifty-seven patients and 54 healthy subjects participated. The median amount both groups were willing to pay for a month of oral EGFR TKI therapy was $100 CAD (range $0-5000 per month). A minority of NSCLC patients received employment income, the majority relying on disability, pension income, and social assistance for financial support. Affordability of these agents was a key concern for both advanced NSCLC patients and healthy subjects. Univariate predictors of WTP included marital status, prior chemotherapy treatment, receiving pension income or financial social assistance. In multivariate analysis, only prior chemotherapy remained a significant predictor of WTP (p = 0.049). Conclusion: Both advanced NSCLC patients and healthy subjects feel oral EGFR TKIs are worth paying for in the treatment of advanced NSCLC, but are willing to pay only a fraction of the market price. As many advanced NSCLC patients are financially disadvantaged, the potential for restricted access to newer therapies is of concern. © 2005 Elsevier Ireland Ltd. All rights reserved.</t>
  </si>
  <si>
    <t>http://dx.doi.org/10.1016/j.lungcan.2005.08.005</t>
  </si>
  <si>
    <t>PURPOSE: Oral epidermal growth factor receptor tyrosine kinase inhibitors (EGFR TKIs) are new agents in the treatment of advanced non-small cell lung cancer (NSCLC). Phase II studies demonstrate objective tumor responses and symptom improvement, combined with minimal toxicity and the convenience of an oral agent. We evaluated patient utility through willingness-to-pay (WTP) for these agents in the treatment of advanced NSCLC in Canada.; METHODS: Advanced NSCLC patients and healthy subjects participated in a structured interview and bidding exercise, reviewing current evidence supporting EGFR TKI therapy in advanced NSCLC and patient willingness-to-pay for treatment.; RESULTS: Fifty-seven patients and 54 healthy subjects participated. The median amount both groups were willing to pay for a month of oral EGFR TKI therapy was $100 CAD (range $0-5000 per month). A minority of NSCLC patients received employment income, the majority relying on disability, pension income, and social assistance for financial support. Affordability of these agents was a key concern for both advanced NSCLC patients and healthy subjects. Univariate predictors of WTP included marital status, prior chemotherapy treatment, receiving pension income or financial social assistance. In multivariate analysis, only prior chemotherapy remained a significant predictor of WTP (p=0.049).; CONCLUSION: Both advanced NSCLC patients and healthy subjects feel oral EGFR TKIs are worth paying for in the treatment of advanced NSCLC, but are willing to pay only a fraction of the market price. As many advanced NSCLC patients are financially disadvantaged, the potential for restricted access to newer therapies is of concern.</t>
  </si>
  <si>
    <t>Lel et al</t>
  </si>
  <si>
    <t>Costs and outcomes in stage iv non-small cell lung cancer at an urban safety net hospital</t>
  </si>
  <si>
    <t>Background: Stage IV NSCLC is an incurable illness with significant morbidity. Chemotherapy prolongs average survival from 6 to 10 months and targeted therapies further reduce morbidity and prolong survival. These advances pose financial challenges for safety net hospitals, which may also disproportionately feel the impact of racial disparity. Outcomes in advanced lung cancer may thus differ in the underserved population and resources may not be allocated optimally. Methods: A retrospective review was conducted on all patients diagnosed with Stage IV NSCLC between 2005 and 2011 at Boston Medical Center, an urban safety net hospital. Data were collected on survival from time of diagnosis, type and duration of treatment, utilization of healthcare resources, as well as detailed personal characteristics. We calculated costs of treatment for all patients. We assessed the effect of treatment and patient characteristics on survival. Results: Of 198 patients analyzed, 57% were white, 32% were black, 6% were Hispanic. 11% were homeless. 57% did not receive antineoplastic therapy, 24% received cytotoxic chemotherapy, 18% received combined cytotoxic and targeted therapy. Median survival was 5.0 months without therapy, 7.0 months with cytotoxic chemotherapy and 9.2 months with combined therapy. Any therapy was associated with 56% longer survival. Hazard of death in white patients was 0.68 relative to non-white patients. Median total and monthly costs for patients on no therapy were $70,000 and $14,000, on cytotoxic chemotherapy were $112,000 and $19,000 and on combined therapy were $247,000 and $26,000. Cost per month of survival was $12,000 less for white patients and $15,000 more for homeless patients. Conclusions: The majority of patients did not receive antineoplastic therapy, despite robust survival gains associated with its use. Untreated patients nevertheless incurred a high cost of care. White patients showed better survival at a lower cost. Further topics for study and intervention in this population include barriers to therapy, early involvement of palliative and home-based care in patients not suitable for treatment, strategies for cancer care in the homeless, as well as closer inquiry into drivers of racial disparity.</t>
  </si>
  <si>
    <t>Lencioni et al</t>
  </si>
  <si>
    <t>Response to radiofrequency ablation of pulmonary tumours: A prospective, intention-to-treat, multicentre clinical trial (the rapture study)</t>
  </si>
  <si>
    <t>Background: Radiofrequency ablation is an accepted treatment for non-surgical patients with liver cancer. The purpose of this study was to identify the feasibility, safety, and effectiveness of percutaneous radiofrequency ablation of malignant lung tumours. Methods: Between July 1, 2001, and Dec 10, 2005, a series of 106 patients with 183 lung tumours that were 3.5 cm in diameter or smaller (mean 1.7 cm [SD 1.3]) were enrolled in a prospective, intention-to-treat, single-arm, multicentre clinical trial from seven centres in Europe, the USA, and Australia. Proof of malignancy was obtained by biopsy in all patients. Diagnoses included non-small-cell lung cancer (NSCLC) in 33 patients, metastasis from colorectal carcinoma in 53 patients, and metastasis from other primary malignancies in 20 patients. All patients were considered by the treating physician to be unsuitable for surgery and unfit for radiotherapy or chemotherapy. Patients underwent radiofrequency ablation in accordance with standard rules for CT-guided lung biopsy and were then followed for up to 2 years. Primary endpoints were technical success (defined as correct placement of the ablation device into all tumour targets with completion of the planned ablation protocol), safety (including identification of treatment-related complications and changes in pulmonary function), and confirmed complete response of tumours (according to modified Response Evaluation Criteria in Solid Tumors). Secondary endpoints were overall survival, cancer-specific survival, and quality of life. This trial is registered with ClinicalTrials.gov, number NCT00690703. Findings: Correct placement of the ablation device into the target tumour with completion of the planned treatment protocol was feasible in 105 (99%) of 106 patients. The technical failure in one patient was caused by the inability to place the device inside a small tumour. No procedure-related deaths occurred in any of the 137 ablation procedures. Major complications consisted of pneumothorax (n=27) or pleural effusion (n=4), which needed drainage. No significant worsening of pulmonary function was noted. A confirmed complete response of target tumours lasting at least 1 year was shown in 75 (88%) of 85 assessable patients. No differences in response were noted between patients with NSCLC or lung metastases. Overall survival was 70% (95% CI 51-83%) at 1 year and 48% (30-65%) at 2 years in patients with NSCLC, 89% (76-95%) at 1 year and 66% (53-79%) at 2 years in patients with colorectal metastases, and 92% (65-99%) at 1 year and 64% (43-82%) at 2 years in patients with other metastases. Cancer-specific survival was 92% (78-98%) at 1 year and 73% (54-86%) at 2 years in patients with NSCLC, 91% (78-96%) at 1 year and 68% (54-80%) at 2 years in patients with colorectal metastases, and 93% (67-99%) at 1 year and 67% (48-84%) at 2 years in patients with other metastases. Patients with stage I NSCLC (n=13) had a 2-year overall survival of 75% (45-92%) and a 2-year cancer-specific survival of 92% (66-99%). Interpretation: Percutaneous radiofrequency ablation yields high proportions of sustained complete responses in properly selected patients with pulmonary malignancies, and is associated with acceptable morbidity. Randomised controlled trials comparing radiofrequency ablation with standard non-surgical treatment options are warranted. Funding: Angiodynamics (Queensbury, NY, USA). © 2008 Elsevier Ltd. All rights reserved.</t>
  </si>
  <si>
    <t>http://dx.doi.org/10.1016/S1470-2045%2808%2970155-4</t>
  </si>
  <si>
    <t>Leon et al</t>
  </si>
  <si>
    <t>18f-fluorodeoxyglucose positron emission tomography/computed tomography accuracy in the staging of non-small cell lung cancer: Review and cost-effectiveness</t>
  </si>
  <si>
    <t>Aim of the performed clinical study was to compare the accuracy and cost-effectiveness of PET/CT in the staging of non-small cell lung cancer (NSCLC). Material and Methods. Cross-sectional and prospective study including 103 patients with histologically confirmed NSCLC. All patients were examined using PET/CT with intravenous contrast medium. Those with disease stage &lt;=IIB underwent surgery (n = 40). Disease stage was confirmed based on histology results, which were compared with those of PET/CT and positron emission tomography (PET) and computed tomography (CT) separately. 63 patients classified with &gt;=IIIA disease stage by PET/CT did not undergo surgery. The cost-effectiveness of PET/CT for disease classification was examined using a decision tree analysis. Results. Compared with histology, the accuracy of PET/CT for disease staging has a positive predictive value of 80%, a negative predictive value of 95%, a sensitivity of 94%, and a specificity of 82%. For PET alone, these values are 53%, 66%, 60%, and 50%, whereas for CT alone they are 68%, 86%, 76%, and 72%, respectively. Incremental cost-effectiveness of PET/CT over CT alone was 17,412 quality-adjusted life-year (QALY). Conclusion. In our clinical study, PET/CT using intravenous contrast medium was an accurate and cost-effective method for staging of patients with NSCLC. Copyright © 2014 Nieves Gomez Leon et al.</t>
  </si>
  <si>
    <t>Radiology Research and Practice</t>
  </si>
  <si>
    <t>http://dx.doi.org/10.1155/2014/135934</t>
  </si>
  <si>
    <t>What constitutes best supportive care in the treatment of advanced non-small cell lung cancer patients?--results from the lung cancer economics and outcomes research (luceor) study</t>
  </si>
  <si>
    <t>BACKGROUND: A significant proportion of advanced non-small cell lung cancer (NSCLC) patients receive supportive treatments to manage disease-related symptoms either separately or combined with systemic anti-cancer therapy (SACT). This supportive treatment is commonly referred to as best supportive care (BSC). Definition of BSC in clinical trials and its description in published comparative and real-life NSCLC studies is limited. The lack of a consensus BSC definition makes detailed evaluations of clinical trials and comparisons between clinical trials problematic.; METHODS: Data were collected as part of the lung cancer economics and outcomes research (LUCEOR) study. Information on treatment and treatment outcomes from deceased stage IIIb/IV NSCLC patients across ten countries was retrospectively collected from medical records. BSC was defined as the best care available as judged by the attending physicians.; RESULTS: A total of 1327 patients' data were analyzed. Of those, 774/1327 (58%), 316/631 (50%), 123/259 (47%), 25/56 (45%) and 15/26 (58%) were administered treatment defined as BSC with first, second, third, fourth and fifth-line SACT respectively. In total, 346/678 (51%), 149/335 (45%), 86/176 (49%), 11/28 (39%) and 13/25 (52%) of patients were administered treatment defined as BSC in the end-of-life setting after finishing first, second, third, fourth and fifth-line SACT respectively. BSC therapies could be grouped into 24 different categories. The most common elements did not vary substantially whether given with SACT (irrespective of treatment line), in the end-of-life setting, or between countries. The commonest categories of BSC were narcotic and non-narcotic analgesics, corticosteroids and gastrointestinal medication.; CONCLUSION: There were no major differences in what constituted BSC. BSC included in all instances narcotic and non-narcotic analgesics, corticosteroids and gastrointestinal medication. To our knowledge this is the first study attempting to describe BSC in routine clinical practice. This study's results could help define a practical, up to date, evidence-based definition of BSC.</t>
  </si>
  <si>
    <t>https://dx.doi.org/10.1016/j.lungcan.2013.06.023</t>
  </si>
  <si>
    <t>What constitutes best supportive care in the treatment of advanced non-small cell lung cancer patients?-results from the lung cancer economics and outcomes research (luceor) study</t>
  </si>
  <si>
    <t>Background: A significant proportion of advanced non-small cell lung cancer (NSCLC) patients receive supportive treatments to manage disease-related symptoms either separately or combined with systemic anti-cancer therapy (SACT). This supportive treatment is commonly referred to as best supportive care (BSC). Definition of BSC in clinical trials and its description in published comparative and real-life NSCLC studies is limited. The lack of a consensus BSC definition makes detailed evaluations of clinical trials and comparisons between clinical trials problematic. Methods: Data were collected as part of the lung cancer economics and outcomes research (LUCEOR) study. Information on treatment and treatment outcomes from deceased stage IIIb/IV NSCLC patients across ten countries was retrospectively collected from medical records. BSC was defined as the best care available as judged by the attending physicians. Results: A total of 1327 patients' data were analyzed. Of those, 774/1327 (58%), 316/631 (50%), 123/259 (47%), 25/56 (45%) and 15/26 (58%) were administered treatment defined as BSC with first, second, third, fourth and fifth-line SACT respectively. In total, 346/678 (51%), 149/335 (45%), 86/176 (49%), 11/28 (39%) and 13/25 (52%) of patients were administered treatment defined as BSC in the end-of-life setting after finishing first, second, third, fourth and fifth-line SACT respectively. BSC therapies could be grouped into 24 different categories. The most common elements did not vary substantially whether given with SACT (irrespective of treatment line), in the end-of-life setting, or between countries. The commonest categories of BSC were narcotic and non-narcotic analgesics, corticosteroids and gastrointestinal medication. Conclusion: There were no major differences in what constituted BSC. BSC included in all instances narcotic and non-narcotic analgesics, corticosteroids and gastrointestinal medication. To our knowledge this is the first study attempting to describe BSC in routine clinical practice. This study's results could help define a practical, up to date, evidence-based definition of BSC. © 2013 Elsevier Ireland Ltd.</t>
  </si>
  <si>
    <t>http://dx.doi.org/10.1016/j.lungcan.2013.06.023</t>
  </si>
  <si>
    <t>Lester-Coll et al</t>
  </si>
  <si>
    <t>Cost effectiveness analysis of stereotactic body radiation therapy for oligometastatic non-small cell lung cancer</t>
  </si>
  <si>
    <t>Purpose/Objective(s): Current national guidelines recommend either chemotherapy or definitive local therapy for NSCLC with oligometastatic disease limited to the lung or adrenals. Stereotactic body radiation therapy (SBRT) is an emerging local therapy for management of oligometastatic lung cancer with preliminary data demonstrating excellent rates of local control, and acceptably low toxicity. However, the cost effectiveness of the use of SBRT for oligometastatic NSCLC, in comparison to standard first-line chemotherapy, has not been studied. Materials/Methods: A Markov model was used to study 3 hypothetical cohorts of patients with oligometastatic NSCLC: squamous cell carcinoma (SCC), adenocarcinoma without an EGFR mutation (AC), or AC with an EGFR mutation (EGFRm AC). The model included 2 initial therapeutic options: SBRT to pulmonary or adrenal metastases or chemotherapy. The latter was paclitaxel/carboplatin (PacC) for SCC, pemetrexed/carboplatin/ bevacizumab (PemCB) for AC, or erlotinib for EGFRm AC. In patients treated with SBRT, systemic therapy was deferred until recurrence, and we assumed a higher rate of new distant metastases with SBRT alone. Event rates and patient preferences were derived from the published literature. Costs were estimated from Centers for Medicare &amp; Medicaid. The primary endpoint was the incremental cost effectiveness ratio (ICER), defined as the difference in cost, divided by the difference in efficacy in quality adjusted life years (QALYs) between SBRT and chemotherapy. Sensitivity analyses were performed to analyze uncertainty with regard to model parameters. Results: SBRT was less costly and more effective than initial PemCB for AC, with an ICER of -$295,177 per QALY. SBRT was more expensive and more effective than initial PacC for SCC, with an ICER of $959,856 per QALY. Finally, SBRT was more expensive and marginally more effective than erlotinib for EGFRmAC, with an ICER of $211,236 per QALY. On 1-way sensitivity analysis, EGFRm AC was found to be sensitive to patient utilities. These results remained stable over a wide range of recurrence rates, costs, and utilities on probabilistic sensitivity analysis. Conclusions: SBRT was found to be very cost effective for the initial management of oligometastatic EGFR mutation-negative AC. However, SBRT was not cost effective for SCC, likely because of the low cost of PacC and relatively poorer outcomes associated with these patients. For EGFR positive adenocarcinoma, SBRT was not cost effective compared to erlotinib, assuming a willingness-to-pay of $100,000 per QALY. However, SBRT vs erlotinib was very sensitive to patient preferences. Therefore, expected side effects, performance status, and patient preferences should guide treatment decisions in EGFRm AC.</t>
  </si>
  <si>
    <t>Cost-effectiveness of surgery, stereotactic body radiation therapy, and systemic therapy for pulmonary oligometastases</t>
  </si>
  <si>
    <t>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 Copyright © 2016 Elsevier Inc. All rights reserved.</t>
  </si>
  <si>
    <t>http://dx.doi.org/10.1016/j.ijrobp.2016.01.020</t>
  </si>
  <si>
    <t>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t>
  </si>
  <si>
    <t>https://dx.doi.org/10.1016/j.ijrobp.2016.01.020</t>
  </si>
  <si>
    <t>Lewis et al</t>
  </si>
  <si>
    <t>Cost-effectiveness of erlotinib versus docetaxel for second-line treatment of advanced non-small-cell lung cancer in the united kingdom</t>
  </si>
  <si>
    <t>This study was designed to assess the cost-effectiveness of erlotinib compared with docetaxel in the second-line management of advanced non-small-cell lung cancer (NSCLC) within the UK National Health Service (NHS). A health-state transition model, based on two randomized phase III studies of erlotinib or docetaxel versus best supportive care, was used to estimate total direct costs, quality-adjusted life years (QALYs) and the subsequent net monetary benefit. Erlotinib was associated with a reduction in total costs (13 730 versus 13 956) and improved outcomes (total QALYs of 0.238 versus 0.206) compared with docetaxel. Sensitivity analyses demonstrated the robustness of this analysis. In summary, erlotinib appeared to generate similar overall survival, an increase in QALYs and a small reduction in total NHS costs compared with docetaxel, due to lower adverse event and drug administration costs. Consequently, from a health economics perspective for the treatment of relapsed stage III-IV NSCLC patients in the UK, erlotinib has advantages over docetaxel. Copyright © 2010 Field House Publishing LLP.</t>
  </si>
  <si>
    <t>This study was designed to assess the cost-effectiveness of erlotinib compared with docetaxel in the second-line management of advanced non-small-cell lung cancer (NSCLC) within the UK National Health Service (NHS). A health-state transition model, based on two randomized phase III studies of erlotinib or docetaxel versus best supportive care, was used to estimate total direct costs, quality-adjusted life years (QALYs) and the subsequent net monetary benefit. Erlotinib was associated with a reduction in total costs ( pound13 730 versus pound13 956) and improved outcomes (total QALYs of 0.238 versus 0.206) compared with docetaxel. Sensitivity analyses demonstrated the robustness of this analysis. In summary, erlotinib appeared to generate similar overall survival, an increase in QALYs and a small reduction in total NHS costs compared with docetaxel, due to lower adverse event and drug administration costs. Consequently, from a health economics perspective for the treatment of relapsed stage III - IV NSCLC patients in the UK, erlotinib has advantages over docetaxel.</t>
  </si>
  <si>
    <t>The economic evaluation of personalised oncology medicines: Ethical challenges</t>
  </si>
  <si>
    <t>Insights into the molecular drivers of cancer are providing opportunities for the development of new targeted treatments and more personalised approaches to cancer management. Drugs targeting mutant epidermal growth factor receptors, such as erlotinib and gefitinib, may provide more effective, safer and better tolerated treatment options compared with chemotherapy among appropriately selected patients with advanced non-small cell lung cancer (NSCLC). First-line access to these newer treatments remains unfunded after several considerations by the Pharmaceutical Benefits Advisory Committee and their assessment that these are not cost-effective treatments. We suggest that there may be evidentiary and ethical challenges associated with the assessment of the cost-effectiveness of personalised oncology medicines in Australia, and that a new approach is needed to determine the value and cost-effectiveness of personalised medicine.</t>
  </si>
  <si>
    <t>Impact of anticancer drugs price cut on physician's prescription choices on first-line chemotherapy regimens and health expenditure for advanced non-small cell lung cancer in china</t>
  </si>
  <si>
    <t>Background: Increases in insurance coverage and price cut of drugs are two important measures to make health care more accessible and affordable. As far as we know, this was the first study to explore the impact of anticancer drug price cut on health expenses and oncologist's prescription decisions in China. Methods: The 511 non-small cell lung cancer (NSCLC) patients were recruited from Qilu Affiliated Hospital of Shandong University from January 1, 2003 to December 31, 2010. We categorized the patients into five groups based on China's fifth population census in 2000, including administrative group, workers and services group, peasants group, professionals group and others group. All statistical analyses were performed using SPSS (version 16.0), all statistic tests were two-tailed and P value =0.05 was considered significant. Results: As for the first-line chemotherapy regimens prescribed during the study, 27.6% patients received vinorelbine + cisplatin (NP), 31.5% and 30.9% patients had gemcitabine + cisplatin (GC) and docetaxel + cisplatin (DC), respectively, while only 4.3% patients received paclitaxel + cisplatin or carboplatin (TP). Before price policy implementation, NP was the most popularly used regimen (44.6%). By contrast, doctors' prescription choices changed significantly after drug price cut, GC took first place (42.0%). GC became the most expensive regimen (4,431.40 RMB per cycle, about 665.15 dollars per cycle), while NP cost the least (1,974.48 RMB per cycle, about 296.37 dollars per cycle) after price cut. No significant reduction could be seen for both the pharmaceutical spending and total expense per inpatient episode after drug price adjustment. One interesting phenomena was that doctors relied less on patient's sex, age, histology to make their decisions, by contrast, more on patient's occupation and health insurance type. And, the total drug cost was closely related to patient occupation and health insurance type. Conclusions: The introduction of anticancer drug price control policy was found to be ineffective on the containment of hospital drug expenditures in one cancer center in China. Copyright © Journal of Thoracic Disease. All rights reserved.</t>
  </si>
  <si>
    <t>http://dx.doi.org/10.21037/jtd.2016.09.35</t>
  </si>
  <si>
    <t>BACKGROUND: Increases in insurance coverage and price cut of drugs are two important measures to make health care more accessible and affordable. As far as we know, this was the first study to explore the impact of anticancer drug price cut on health expenses and oncologist's prescription decisions in China.; METHODS: The 511 non-small cell lung cancer (NSCLC) patients were recruited from Qilu Affiliated Hospital of Shandong University from January 1, 2003 to December 31, 2010. We categorized the patients into five groups based on China's fifth population census in 2000, including administrative group, workers and services group, peasants group, professionals group and others group. All statistical analyses were performed using SPSS (version 16.0), all statistic tests were two-tailed and P value &lt;=0.05 was considered significant.; RESULTS: As for the first-line chemotherapy regimens prescribed during the study, 27.6% patients received vinorelbine + cisplatin (NP), 31.5% and 30.9% patients had gemcitabine + cisplatin (GC) and docetaxel + cisplatin (DC), respectively, while only 4.3% patients received paclitaxel + cisplatin or carboplatin (TP). Before price policy implementation, NP was the most popularly used regimen (44.6%). By contrast, doctors' prescription choices changed significantly after drug price cut, GC took first place (42.0%). GC became the most expensive regimen (4,431.40 RMB per cycle, about 665.15 dollars per cycle), while NP cost the least (1,974.48 RMB per cycle, about 296.37 dollars per cycle) after price cut. No significant reduction could be seen for both the pharmaceutical spending and total expense per inpatient episode after drug price adjustment. One interesting phenomena was that doctors relied less on patient's sex, age, histology to make their decisions, by contrast, more on patient's occupation and health insurance type. And, the total drug cost was closely related to patient occupation and health insurance type.; CONCLUSIONS: The introduction of anticancer drug price control policy was found to be ineffective on the containment of hospital drug expenditures in one cancer center in China.</t>
  </si>
  <si>
    <t>Peptide blocking of pd-1/pd-l1 interaction for cancer immunotherapy</t>
  </si>
  <si>
    <t>Immunotherapy has become a promising alternative therapeutic approach for cancer patients. Interruption of immune checkpoints, such as CTLA-4 and PD-1, has been verified to be a successful means for cancer therapy in clinical trials. mAb targeting PD-L1 has been approved to treat urothelial carcinoma, non-small cell lung cancer, or Merkel cell carcinoma by the FDA. However, the high cost of the antibody can limit its application. In our study, targeting PD-L1 peptide (TPP-1), which specifically binds to PD-L1 with high affinity, was identified through bacterial surface display methods. Using a T-cell activation assay and mixed lymphocyte reaction, TPP-1 was verified to interfere with the interaction of PD-1/PD-L1. To examine the inhibitory effect of TPP-1 on tumor growth in vivo, a xenograft mouse model using H460 cells was established. The growth rate of tumor masses in TPP-1 or PD-L1 antibody-treated mice was 56% or 71% lower than that in control peptide-treated mice, respectively, indicating that TPP-1 inhibits, or at least retards, tumor growth. IHC of the tumors showed that IFNgamma and granzyme B expression increased in the TPP-1 or PD-L1 antibody-treated groups, indicating that TPP-1 attenuates the inhibitory effect of PD-L1 on T cells and that T cells may get reactivated. On the basis of our data, TPP-1 peptide could work as an alternative to antibodies for tumor immunotherapy. Cancer Immunol Res; 6(2); 178-88. ©2017 AACR.</t>
  </si>
  <si>
    <t>Cancer Immunology Research</t>
  </si>
  <si>
    <t>https://dx.doi.org/10.1158/2326-6066.CIR-17-0035</t>
  </si>
  <si>
    <t>Comparative efficacy of treatments for previously treated advanced or metastatic non-small-cell lung cancer: A network meta-analysis</t>
  </si>
  <si>
    <t>Introduction: Due to the rarity of BRAF V600E mutation, no randomized study has compared the combination targeted therapy dabrafenib + trametinib with other second-line treatments for advanced or metastatic non-small-cell lung cancer (NSCLC). A network meta-analysis (NMA) was conducted to assess the comparative efficacy of treatments among patients with previously treated advanced or metastatic NSCLC. Methods: Randomized trials of dabrafenib + trametinib, docetaxel, erlotinib, nintedanib + docetaxel, nivolumab, pemetrexed, pembrolizumab, and best supportive care as second-line or above treatments for advanced or metastatic NSCLC identified in a systematic literature review were included in the NMA. Overall response rates (ORRs) and disease control rates (DCRs) were compared using logit models; progression-free survival (PFS) and overall survival (OS) were compared using fractional polynomial hazards models. Dabrafenib + trametinib was linked into the evidence network through a matching-adjusted indirect comparison versus nivolumab. Results: Ten trials met the inclusion criteria and were included in the NMA. Dabrafenib + trametinib, pembrolizumab, and nivolumab were associated with the highest odds of achieving overall response (12.2, 1.2, and 0.7 times higher, respectively, compared with docetaxel). Estimated DCR was higher for dabrafenib + trametinib, nintedanib + docetaxel, and pemetrexed compared with other treatments. Patients treated with dabrafenib + trametinib, nivolumab, and pembrolizumab had the lowest hazards of disease progression or death during follow-up (72, 61, and 29% lower hazard of progression at 6 months; 61, 48, and 46% lower hazard of death at 1 year, respectively, compared with docetaxel). Conclusion: Dabrafenib + trametinib, pembrolizumab, and nivolumab were associated with higher ORR and prolonged PFS and OS compared with chemotherapy in previously treated advanced or metastatic NSCLC. Funding: Novartis Pharmaceuticals Corporation. Copyright © 2018, Springer Healthcare Ltd., part of Springer Nature.</t>
  </si>
  <si>
    <t>http://dx.doi.org/10.1007/s12325-018-0734-9</t>
  </si>
  <si>
    <t>INTRODUCTION: Due to the rarity of BRAF V600E mutation, no randomized study has compared the combination targeted therapy dabrafenib+trametinib with other second-line treatments for advanced or metastatic non-small-cell lung cancer (NSCLC). A network meta-analysis (NMA) was conducted to assess the comparative efficacy of treatments among patients with previously treated advanced or metastatic NSCLC.; METHODS: Randomized trials of dabrafenib+trametinib, docetaxel, erlotinib, nintedanib+docetaxel, nivolumab, pemetrexed, pembrolizumab, and best supportive care as second-line or above treatments for advanced or metastatic NSCLC identified in a systematic literature review were included in the NMA. Overall response rates (ORRs) and disease control rates (DCRs) were compared using logit models; progression-free survival (PFS) and overall survival (OS) were compared using fractional polynomial hazards models. Dabrafenib+trametinib was linked into the evidence network through a matching-adjusted indirect comparison versus nivolumab.; RESULTS: Ten trials met the inclusion criteria and were included in the NMA. Dabrafenib+trametinib, pembrolizumab, and nivolumab were associated with the highest odds of achieving overall response (12.2, 1.2, and 0.7 times higher, respectively, compared with docetaxel). Estimated DCR was higher for dabrafenib+trametinib, nintedanib+docetaxel, and pemetrexed compared with other treatments. Patients treated with dabrafenib+trametinib, nivolumab, and pembrolizumab had the lowest hazards of disease progression or death during follow-up (72, 61, and 29% lower hazard of progression at 6 months; 61, 48, and 46% lower hazard of death at 1 year, respectively, compared with docetaxel).; CONCLUSION: Dabrafenib+trametinib, pembrolizumab, and nivolumab were associated with higher ORR and prolonged PFS and OS compared with chemotherapy in previously treated advanced or metastatic NSCLC.; FUNDING: Novartis Pharmaceuticals Corporation.</t>
  </si>
  <si>
    <t>https://dx.doi.org/10.1007/s12325-018-0734-9</t>
  </si>
  <si>
    <t>Contrast-enhanced ultrasound with a novel nanoparticle contrast agent for clinical diagnosis in patients with non-small cell lung cancer</t>
  </si>
  <si>
    <t>Non-small cell lung cancer (NSCLC) initiates in the non-small cells of the lung and is one of the most common types of human cancer. It is known for its rapid growth, easy migration, invasion and reoccurrence, and has the highest incidence rate of all types of cancer. Early detection of NSCLC is difficult to achieve and this is the primary reason for low survival rates in NSCLC. Contrast-enhanced ultrasound is the most common application for evaluating patients diagnosed with NSCLC. In the present study, a contrast-enhanced ultrasound combined with nanoparticles was performed with the aim of identifying patients with NSCLC at an early stage. The present study evaluated the effectiveness of administering a nanoparticle contrast agent through respiration in combination with enhanced ultrasound at improving image quality compared with traditional ultrasound. This maybe a novel method of detecting early-stage tumors in patients. There are numerous benefits to conducting diagnoses of NSCLC using contrast-enhanced ultrasound. It is a non-invasive imaging modality, induces little pain, has a low cost, an extensive range and produces high-resolution images. This means that it is safer and more beneficial to use in patients with NSCLC than conventional imaging examinations, including X-ray and bronchoscopy. Furthermore, the nanoscale microbubble contrast agent containing liposome-encapsulated epidermal growth factor receptor was inhaled by nebulization, which may lead to an enhanced ultrasound image. The sensitivity of contrast-enhanced ultrasound was investigated in mice with early stage NSCLC. The results indicated that ultrasound administrated with nanoscale microbubble enhanced sensitivity and improved image quality compared with simple ultrasound. Furthermore, enhanced ultrasound resulted in a reliable and sensitive assessment of tumor mass in early-stage tumors. Altogether, contrast-enhanced ultrasound facilitated the efficient detection of NSCLC in patients in situ at an early stage. This protocol improved the understanding of the pathophysiology of NSCLC and may be applied in the detection of early-stage tumors in patients suspected of having cancer.</t>
  </si>
  <si>
    <t>https://dx.doi.org/10.3892/etm.2017.4933</t>
  </si>
  <si>
    <t>Shotgun and targeted plasma proteomics to predict prognosis of non-small cell lung cancer</t>
  </si>
  <si>
    <t>Lung cancer is the leading cause of cancer deaths worldwide. Clinically, the treatment of non-small cell lung cancer (NSCLC) can be improved by the early detection and risk screening among population. To meet this need, here we describe in detail a shotgun following the targeted proteomics workflow that we previously applied for human plasma analysis, which involves (1) the application of extensive peptide-level fractionation coupled with label-free quantitative proteomics for the discovery of plasma biomarker candidates for lung cancer and (2) the usage of the multiple reaction monitoring (MRM) assays for the follow-up validations in the verification phase. The workflow features simplicity, low cost, high transferability, high robustness, and flexibility with specific instrumental settings.</t>
  </si>
  <si>
    <t>Methods in Molecular Biology</t>
  </si>
  <si>
    <t>https://dx.doi.org/10.1007/978-1-4939-7057-5_26</t>
  </si>
  <si>
    <t>Ceritinib (ldk378): A potent alternative to crizotinib for alk-rearranged non-small-cell lung cancer</t>
  </si>
  <si>
    <t>The success in identifying the chromosomal rearrangements involving the anaplastic lymphoma kinase (ALK) as an oncogenic driver has thoroughly changed the treatment of non-small-cell lung cancer. In the past decade, targeted drugs have emerged as an efficient personalized strategy for ALK-rearranged non-small-cell lung cancer. The accelerated approval of potent ALK inhibitors, such as crizotinib and more recently ceritinib (LDK378), based on the well designed phase I/II trials has been a landmark success in clinical cancer research and contributes a new era of oncogenic targeted therapy characterized by elegant clinical trial design. In this review, we aim to present the current knowledge on acquired resistance of crizotinib known as a first-in-class ALK inhibitor and potential solutions to improve the cost-effectiveness, and to review the difference between ceritinib and crizotinib; preclinical data and results of the elegant early clinical trial of ceritinib which promoted its accelerated approval, pharmacokinetics, safety profile, and tolerability, the updated results (eg, efficacy on brain metastases), and robust design of ongoing phase II/III trials, and future directions of ceritinib to be a potent alternative to crizotinib for ALK-rearranged non-small-cell lung cancer are also presented. Copyright © 2015 Elsevier Inc.</t>
  </si>
  <si>
    <t>http://dx.doi.org/10.1016/j.cllc.2014.09.011</t>
  </si>
  <si>
    <t>Quality of life predicts survival in patients with non-small cell lung cancer</t>
  </si>
  <si>
    <t>Patients with non-small cell lung cancer (NSCLC) have a poor prognosis. The objective of this study was to examine the relationship of EORTC QLQ-C30 and QLQ-LC13 and survival in patients with NSCLC undergoing different treatments. Investigators conducted a health-related quality of life (HRQOL) survey of 488 patients with NSCLC: 162 patients undergoing surgery, 312 patients without surgery, and their survival status was prospectively followed up. EORTC QLQ-C30 and QLQ-LC13 scores and clinical variables at baseline were analyzed using Cox's proportional hazard regression to identify factors that influenced survival. Median survival of these 474 patients was 9.82 months. After adjustment, emotional functioning scale, and symptom scales of pain and nausea/vomiting are associated with survival in NSCLC patients with surgery whereas social functioning scale, and symptom scales for fatigue, appetite loss, and financial problems had a significant impact on survival in NSCLC patients without surgery. The results of multivariate analysis showed that none of QLQ-LC13 scales are significant predictors of survival. After simultaneously considering these scales, we found significant independent predictors of survival were nausea/vomiting (HR = 0.11, 95% CI = 0.02-0.63 for score &gt;0 compared with =0) in NSCLC patients with surgery and appetite loss (HR = 1.77, 95% CI = 1.26-2.49 for score &gt;0 compared with =0) in NSCLC patients without surgery. HRQOL provides additional predictive information that supplements traditional clinical factors, and is a new prognostic indicator for survival of NSCLC patients under different treatments.</t>
  </si>
  <si>
    <t>BMC public health</t>
  </si>
  <si>
    <t>http://dx.doi.org/10.1186/1471-2458-12-790</t>
  </si>
  <si>
    <t>BACKGROUND: Patients with non-small cell lung cancer (NSCLC) have a poor prognosis. The objective of this study was to examine the relationship of EORTC QLQ-C30 and QLQ-LC13 and survival in patients with NSCLC undergoing different treatments.; METHODS: Investigators conducted a health-related quality of life (HRQOL) survey of 488 patients with NSCLC: 162 patients undergoing surgery, 312 patients without surgery, and their survival status was prospectively followed up. EORTC QLQ-C30 and QLQ-LC13 scores and clinical variables at baseline were analyzed using Cox's proportional hazard regression to identify factors that influenced survival.; RESULTS: Median survival of these 474 patients was 9.82 months. After adjustment, emotional functioning scale, and symptom scales of pain and nausea/vomiting are associated with survival in NSCLC patients with surgery whereas social functioning scale, and symptom scales for fatigue, appetite loss, and financial problems had a significant impact on survival in NSCLC patients without surgery. The results of multivariate analysis showed that none of QLQ-LC13 scales are significant predictors of survival. After simultaneously considering these scales, we found significant independent predictors of survival were nausea/vomiting (HR = 0.11, 95% CI = 0.02-0.63 for score &gt;0 compared with =0) in NSCLC patients with surgery and appetite loss (HR = 1.77, 95% CI = 1.26-2.49 for score &gt;0 compared with =0) in NSCLC patients without surgery.; CONCLUSIONS: HRQOL provides additional predictive information that supplements traditional clinical factors, and is a new prognostic indicator for survival of NSCLC patients under different treatments.</t>
  </si>
  <si>
    <t>https://dx.doi.org/10.1186/1471-2458-12-790</t>
  </si>
  <si>
    <t>Supportive care costs associated with second-line chemotherapy in chinese patients with advanced non-squamous non-small cell lung cancer: A retrospective cohort study</t>
  </si>
  <si>
    <t>Purpose: To compare supportive care costs associated with second-line chemotherapy for advanced non-squamous non-small cell lung cancer (advNS-NSCLC) in Chinese patients. Methods: This retrospective cohort study included patients receiving pemetrexed or docetaxel-based second-line chemotherapy for advNS-NSCLC in four Chinese hospitals from 2007 to 2012. The best matched pairs between pemetrexed and other regimens were identified using propensity score methods for head-to-head comparisons of supportive care costs per treatment cycle. Linear regression analyses were performed to rank log10 scale of supportive care costs per treatment cycle associated with chemotherapy by tumor response and hematologic toxicity. Results: 384 patients were included to create propensity score-matched treatment groups for pemetrexed singlet versus docetaxel singlet, platinum/pemetrexed, and platinum/docetaxel, respectively. Pemetrexed singlet was associated with significantly less supportive care costs per treatment cycle than the two doublets (platinum/pemetrexed: median difference -RMB 9,877, p = 0.003; platinum/docetaxel: median difference -RMB 8,370, p = 0.009; 1 RMB = 0.16 USD) but not docetaxel singlet in matched patients. Of the four studied chemotherapy regimens, pemetrexed singlet was associated with the lowest log10 scale of supportive care costs per treatment cycle in patients with tumor control (coefficient relative to docetaxel singlet -1.049, p &lt; 0.001) or leukopenia (coefficient relative to docetaxel singlet -0.991, p = 0.034). Conclusion: Pemetrexed singlet cost significantly less for supportive care than pemetrexed or docetaxel-based doublets when treating Chinese patients with AdvNS-NSCLC in the second-line setting. Pemetrexed singlet was also associated with significantly less supportive care costs per treatment cycle than docetaxel singlet in patients with tumor control or leukopenia. Copyright © 2015, The Author(s).</t>
  </si>
  <si>
    <t>Drugs - Real World Outcomes</t>
  </si>
  <si>
    <t>http://dx.doi.org/10.1007/s40801-015-0017-6</t>
  </si>
  <si>
    <t>Critical appraisal of pemetrexed in the treatment of nsclc and metastatic pulmonary nodules</t>
  </si>
  <si>
    <t>Pemetrexed, a new multitarget antifolate antineoplastic agent, has significantly improved the overall survival in nonsquamous non-small-cell lung cancer patients. Presently, pemetrexed is recommended for first line treatment in combination with platinum derivatives, for second line treatment as a single agent and, more recently, as maintenance treatment after first line chemotherapy. In this article we critically appraise the status of pemetrexed including pharmacodynamics, pharmacokinetics, toxicity, and the cost effectiveness of pemetrexed, as well as the predictive biomarkers for pemetrexed based chemotherapy. © 2014 Li et al.</t>
  </si>
  <si>
    <t>OncoTargets and Therapy</t>
  </si>
  <si>
    <t>http://dx.doi.org/10.2147/OTT.S45148</t>
  </si>
  <si>
    <t>Detection of egfr mutation in plasma using multiplex allele-specific pcr (mas-pcr) and surface enhanced raman spectroscopy</t>
  </si>
  <si>
    <t>In this study, surface enhanced Raman spectroscopy (SERS) in combination with multiplexed polymerase chain reaction (PCR) was utilized to detect mutations of exons 19 and 21 of the epidermal growth factor receptor (EGFR) gene. Through the use of multiplexed PCR, the two mutation types were amplified in a single reaction. SERS was used on the PCR products to detect mutations. DNA mixtures with increasing mutation percentages showed good linear relationship between mutation rates and peak height. Then, this PCR-SERS method was used on the plasma of 48 patients with non-small cell lung cancer (NSCLC) to detect EGFR mutations. Analysis of variance (ANOVA) and receiver operating characteristic (ROC) analysis revealed that the peak height ratios were significant for identifying different mutation types. The specificity, sensitivity and accuracy obtained were all 100%. The proposed method was then validated through comparison with high resolution melting (HRM) and showed high concordance with HRM (Pearson correlation is 0.92). Finally, logistic regression was performed on EGFR mutation status and the clinical features of the 48 patients. Our study indicates that PCR-SERS is an effective, noninvasive, and economical method for the detection and monitoring of EGFR mutations in the plasma of patients with NSCLC.</t>
  </si>
  <si>
    <t>Scientific Reports</t>
  </si>
  <si>
    <t>https://dx.doi.org/10.1038/s41598-017-05050-4</t>
  </si>
  <si>
    <t>The effect of low insurance reimbursement on quality of care for non-small cell lung cancer in china: A comprehensive study covering diagnosis, treatment, and outcomes</t>
  </si>
  <si>
    <t>Background: The insurance reimbursement rate of medical cost affects the quality and quantity of health services provided in China. The nature of this relationship, however, has not been reliably described in the field of non-small cell lung cancer (NSCLC). The objective of the current study was to examine the impact of low reimbursement rates of medical costs on diagnosis, treatment and outcomes among patients with NSCLC. Methods: We examined care of 2643 NSCLC patients and we divided the study cohort into a high reimbursement rate group and a low reimbursement rate group. The impact of reimbursement rates of medical costs on quality of care of NSCLC patients were examined using logistic regression and generalized linear models. Results: Compared with patients insured with high reimbursement rate, patients insured through lower reimbursement rate programs were less likely to benefit from early detection and treatment services. Delayed detection was more common in low reimbursement group and they were less likely to be recommended for adjuvant chemotherapy, or to receive adjuvant chemotherapy and postoperative radiation therapy and they had lower odds to receipt chemotherapy response assessment. However, low reimbursement rate group had lower rate of in-hospital mortality and metastases. Conclusions: Low reimbursement rate mainly negatively influenced the diagnosis and treatment of NSCLC. Reducing the gap in reimbursement rate between the three health insurance schemes should be a focus of equalizing access to care and improving the level of medical compliance and finally improving quality of care of NSCLC. Copyright © 2018 The Author(s).</t>
  </si>
  <si>
    <t>http://dx.doi.org/10.1186/s12885-018-4608-y</t>
  </si>
  <si>
    <t>Nanoporous glass integrated in volumetric bar-chart chip for point-of-care diagnostics of non-small cell lung cancer</t>
  </si>
  <si>
    <t>Point-of-care (POC) testing has the potential to enable rapid, low-cost, and large-scale screening. POC detection of a multiplexed biomarker panel can facilitate the early diagnosis of non-small cell lung cancer (NSCLC) and, thus, may allow for more timely surgical intervention for life-saving treatment. Herein, we report the nanoporous glass (NPG) integrated volumetric bar-chart chip (V-Chip) for POC detection of the three NSCLC biomarkers CEA, CYFRA 21-1, and SCCA, by the naked eye. The 3D nanostructures in the NPG membrane efficiently increase the number of binding sites for antibodies and decrease the diffusion distance between antibody and antigen, enabling the low detection limit and rapid analysis time of the NPG-V-Chip. We utilized the NPG-V-Chip to test the NSCLC biomarker panel and found that the limit of detection can reach 50 pg/mL (10-fold improvement over the original V-Chip), and the total assay time can be decreased from 4 to 0.5 h. We then detected CEA in 21 serum samples from patients with common cancers, and the on-chip results showed good correlation with the clinical results. We further assayed 10 lung cancer samples using the device and confirmed the results obtained using conventional ELISA methods. In summary, the NPG-V-Chip platform has the ability of multiplex, low detection limit, low cost, lack of need for accessory equipment, and rapid analysis time, which may render the V-Chip a useful platform for quantitative POC detection in resource-limited settings and personalized diagnostics.</t>
  </si>
  <si>
    <t>Acs Nano</t>
  </si>
  <si>
    <t>https://dx.doi.org/10.1021/acsnano.5b07357</t>
  </si>
  <si>
    <t>Liam</t>
  </si>
  <si>
    <t>Con: Patients with egfr mutations should not receive adjuvant egfr tkis</t>
  </si>
  <si>
    <t>Adjuvant therapies are required to prevent disease recurrence and improve patient survival after surgery in early stage (stage I-IIIA) non-small cell lung cancer (NSCLC). In advanced disease, patients whose tumours have activating EGFR mutations have an approximately 60%-75% response rate to EGFR tyrosine kinase inhibitors (TKIs) treatment as first-line therapy and a progression-free survival that is significantly superior to standard chemotherapy. Although adjuvant TKI therapy is an appealing treatment strategy, can the remarkable efficacy of EGFR TKI in advanced EGFR-mutant NSCLC be extrapolated to stage I-IIIA disease? While adjuvant cisplatin-based chemotherapy prolongs survival with just 3-4 months of treatment, no trial to date has studied the value of a few months of adjuvant EGFR TKI. The phase III BR.19 trial by the National Cancer Institute of Canada designed to study 1,160 patients with fully resected stage IB, II and IIIA NSCLC randomised to receive 2 years of adjuvant gefitinib at 250 mg daily or 2 years of adjuvant placebo was greatly underpowered because enrolment was stopped prematurely when, in 2008, the SWOG 0023 investigators reported a worse overall median survival with maintenance gefitinib after definitive chemoradiation in a patient population not enriched for the presence of EGFR mutations with inoperable stage III NSCLC. EGFR mutation status was tested posthoc in two thirds of 537 patients enrolled. There was no overall survival (OS) benefit for adjuvant gefitinib over placebo (HR 1.58; 95% CI, 0.83 - 3.0; P = 0.16) in 76 patients with EGFR mutant tumours. Despite an underpowered study, the negative finding should caution us about recommending adjuvant EGFR TKI therapy outside of a protocol setting. The phase III Randomized, Double-Blind Trial in Adjuvant NSCLC with Tarceva (RADIANT) compares 2 years of adjuvant erlotinib, at 150 mg orally per day, to 2 years of placebo following complete resection of stage I-IIIA NSCLC in 945 patients who were selected based on having either EGFR protein expression by immunohistochemistry or increased EGFR gene copy number by FISH. At the 2009 ASCO meeting, the RADIANT investigators presented the results of the biomarker analyses from the first 655 patients enrolled which showed an EGFR mutation-positive rate of 12%, which suggests that in the final result there will be approximately 38 EGFR mutation-positive patients on the placebo arm and about 76 on the erlotinib arm. This study is unlikely to provide sufficient power to a draw a firm conclusion about genotype- directed adjuvant therapy for patients with EGFR mutations. Investigators from the Memorial-Sloan Kettering Cancer Center reported a retrospective series of 167 patients at their centre with resected stages I-III NSCLC which were EGFR mutation-positive, among whom 32% received adjuvant EGFR TKI therapy. An improved 2-year disease-free survival (DFS) was observed in patients who received adjuvant TKI therapy compared to those who did not (89% vs 72%) (HR, 0.53; 95% CI, 0.28 - 1.03; P = 0.06). A trend toward more favorable 2-year OS in recipients of EGFR TKI therapy was also seen (96% vs 90%; HR 0.62, CI0.26-1.51, P = 0.296). When the number of patients with resected EGFR mutant lung cancers was increased to 222, the same investigators in a more recent publication, showed treatment with adjuvant erlotinib or gefitinib was associated with a lower risk of recurrence or death, DFS HR 0.43 (95% CI: 0.26-0.72, P = 0.001), and a trend toward improved OS. The phase II SELECT (Surgically resected EGFR-mutant Lung canColcer with adjuvant Erlotinib Cancer Treatment) trial is a single-arm, prospective study of two years of adjuvant erlotinib in 100 patients with resected, state IA to IIIA EGFR mutation positive NSCLC. Preliminary results presented at the 2012 ASCO meeting for the first 36 patients showed a DFS of 94% compared to a historical control of 70% with a median follow-up of 2.7 months. The answer provided by the SELECT trial is also unlikely to be definitive. The phase II/III Tailored Post-Surgical T erapy in Early Stage NSCLC (TASTE) trial by the French Collaborative Intergroup compares 4 cycles of standard cisplatin/pemetrexed (CP) adjuvant chemotherapy (arm A, n= 74) with customised adjuvant treatment (arm B, n = 76) based on EGFR and ERCC1 status in patients with completely resected stage IIA, IIB or IIIA (non-N2) (6th TNM edition) nonsquamous NSCLC. In the experimentalarm, EGFR mutated patients received erlotinib 150 mg for one year. ERCC1 negative pts received four cycles of CP. EGFR mutation was identified in only 10 patients (3 in arm A, 7 in arm B). All 7 patients with EGFR mutation in arm B received erlotinib for a median duration of 276 days. The phase III was cancelled due to the unexpected unreliability of the ERCC1 immunohistochemistry read-out. Two randomised studies comparing gefitinib 250 mg daily for 2 years with adjuvant chemotherapy (4 cycles of cisplatin/vinorelbine) in patients with surgically resected stage IIA, IIB and IIIA EGFR mutation-positive adenocarcinoma are ongoing in Japan and in China (ADJUVANT CTONG 1104). In conclusion, it remains unclear whether targeted therapies improve outcomes over traditional chemotherapy in the adjuvant setting in NSCLC, and it is premature to recommend adjuvant EGFR TKI therapy outside well-designed clinical trials as there is currently no conclusive data on its role in early- and locally advanced NSCLC harbouring EGFR mutations. Given the consistent development of acquired resistance to EGFR TKI therapy in patients with metastatic NSCLC, there is good reason to question whether it is advisable to use EGFR TKI for adjuvant therapy in patients who have no evidence of disease and who can develop resistance to an otherwise effective treatment. Furthermore, the optimal duration of adjuvant therapy is yet to be defined and it is unknown whether EGFR TKI is merely by suppressing the growth of residual disease after surgery rather than eradicating minimal residual disease. Given the fact that adjuvant therapy needs to be given post-operatively for a prolonged period, the quality of life of patients while on therapy and the financial cost involved also need to be considered.</t>
  </si>
  <si>
    <t>Liam et al</t>
  </si>
  <si>
    <t>Lung cancer staging now and in the future</t>
  </si>
  <si>
    <t>For a long time lung cancer was associated with a fatalistic approach by healthcare professionals. In recent years, advances in imaging, improved diagnostic techniques and more effective treatment modalities are reasons for optimism. Accurate lung cancer staging is vitally important because treatment options and prognosis differ significantly by stage. The staging algorithm should include a contrast computed tomography (CT) of the chest and the upper abdomen including adrenals, positron emission tomography/CT for staging the mediastinum and to rule out extrathoracic metastasis in patients considered for surgical resection, endosonography-guided needle sampling procedure replacing mediastinoscopy for near complete mediastinal staging, and brain imaging as clinically indicated. Applicability of evidence-based guidelines for staging of lung cancer depends on the available expertise and level of resources and is directly impacted by financial issues. Considering the diversity of healthcare infrastructure and economic performance of Asian countries, optimal and cost-effective use of staging methods appropriate to the available resources is prudent. The pulmonologist plays a central role in the multidisciplinary approach to lung cancer diagnosis, staging and management. Regional respiratory societies such as the Asian Pacific Society of Respirology should work with national respiratory societies to strive for uniform standards of care. For developing countries, a minimum set of care standards should be formulated. Cost-effective delivery of optimal care for lung cancer patients, including staging within the various healthcare systems, should be encouraged and most importantly, tobacco control implementation should receive an absolute priority status in all countries in Asia.</t>
  </si>
  <si>
    <t>https://dx.doi.org/10.1111/resp.12489</t>
  </si>
  <si>
    <t>Lieberman</t>
  </si>
  <si>
    <t>Personalized medicine enters the us marketplace: Kras, anti-egfr monoclonal antibodies, and colon cancer</t>
  </si>
  <si>
    <t>American Journal of Therapeutics</t>
  </si>
  <si>
    <t>http://dx.doi.org/10.1097/MJT.0b013e3181baf276</t>
  </si>
  <si>
    <t>Lieberthal et al</t>
  </si>
  <si>
    <t>An economic model to value companion diagnostics in non-small-cell lung cancer</t>
  </si>
  <si>
    <t>Aim: An economic model was used to evaluate the potential economic impact and cost-effectiveness of companion diagnostic testing for patients with non-small-cell lung cancer (NSCLC). Materials &amp; methods: A decision analysis model examined alternative patient management strategies for patients with advanced NSCLC who were not amenable to surgical treatment. A review of the literature provided the variables used to develop a timely base case and sensitivity analysis. A potential future scenario was also modeled. The model includes three options: conventional treatment (CT), new treatment (NT) and companion diagnostic (CD) strategy. Results: In the base case analysis based upon current data, the cost per life-year saved for CT, NT option and CD was US43,367, US47,394 and US47,779, respectively. The cost per life-year saved for CT, NT option and CD in a potential future scenario with more expensive, effective targeted therapy was US47,748, US69,255 and US66,369, respectively. Conclusion: In the future scenario, CDs have an incremental cost-effectiveness of US56,829 per life-year saved when compared with NT as a first-line treatment. This is one demonstration of how CDs may be a cost-effective option for the treatment of patients with advanced NSCLC when the NT is extremely expensive but the outcome is significantly improved. © 2013 Future Medicine Ltd.</t>
  </si>
  <si>
    <t>Personalized Medicine</t>
  </si>
  <si>
    <t>http://dx.doi.org/10.2217/pme.13.7</t>
  </si>
  <si>
    <t>AIM: An economic model was used to evaluate the potential economic impact and cost-effectiveness of companion diagnostic testing for patients with non-small-cell lung cancer (NSCLC).; MATERIALS &amp; METHODS: A decision analysis model examined alternative patient management strategies for patients with advanced NSCLC who were not amenable to surgical treatment. A review of the literature provided the variables used to develop a timely base case and sensitivity analysis. A potential future scenario was also modeled. The model includes three options: conventional treatment (CT), new treatment (NT) and companion diagnostic (CD) strategy.; RESULTS: In the base case analysis based upon current data, the cost per life-year saved for CT, NT option and CD was US$43,367, US$47,394 and US$47,779, respectively. The cost per life-year saved for CT, NT option and CD in a potential future scenario with more expensive, effective targeted therapy was US$47,748, US$69,255 and US$66,369, respectively.; CONCLUSION: In the future scenario, CDs have an incremental cost-effectiveness of US$56,829 per life-year saved when compared with NT as a first-line treatment. This is one demonstration of how CDs may be a cost-effective option for the treatment of patients with advanced NSCLC when the NT is extremely expensive but the outcome is significantly improved.</t>
  </si>
  <si>
    <t>https://dx.doi.org/10.2217/pme.13.7</t>
  </si>
  <si>
    <t>Lievens et al</t>
  </si>
  <si>
    <t>Stereotactic body radiotherapy for lung cancer: How much does it really cost?</t>
  </si>
  <si>
    <t>Introduction: Despite the lack of randomized evidence, stereotactic body radiotherapy (SBRT) is being accepted as superior to conventional radiotherapy for patients with T1-2N0 non-small-cell lung cancer in the periphery of the lung and unfit or unwilling to undergo surgery. To introduce SBRT in a system of coverage with evidence development, a correct financing had to be determined. Methods: A time-driven activity-based costing model for radiotherapy was developed. Resource cost calculation of all radiotherapy treatments, standard and innovative, was conducted in 10 Belgian radiotherapy centers in the second half of 2012. Results: The average cost of lung SBRT across the 10 centers (6221) is in the range of the average costs of standard fractionated 3D-conformal radiotherapy (5919) and intensity-modulated radiotherapy (7379) for lung cancer. Hypofractionated 3D-conformal radiotherapy and intensity-modulated radiotherapy schemes are less costly (3993 respectively 4730). The SBRT cost increases with the number of fractions and is highly dependent of personnel and equipment use. SBRT cost varies more by centre than conventional radiotherapy cost, reflecting different technologies, stages in the learning curve and a lack of clear guidance in this field. Conclusions: Time-driven activity-based costing of radiotherapy is feasible in a multicentre setup, resulting in real-life resource costs that can form the basis for correct reimbursement schemes, supporting an early yet controlled introduction of innovative radiotherapy techniques in clinical practice. Copyright © 2014 by the International Association for the Study of Lung Cancer.</t>
  </si>
  <si>
    <t>http://dx.doi.org/10.1097/JTO.0000000000000421</t>
  </si>
  <si>
    <t>INTRODUCTION: Despite the lack of randomized evidence, stereotactic body radiotherapy (SBRT) is being accepted as superior to conventional radiotherapy for patients with T1-2N0 non-small-cell lung cancer in the periphery of the lung and unfit or unwilling to undergo surgery. To introduce SBRT in a system of coverage with evidence development, a correct financing had to be determined.; METHODS: A time-driven activity-based costing model for radiotherapy was developed. Resource cost calculation of all radiotherapy treatments, standard and innovative, was conducted in 10 Belgian radiotherapy centers in the second half of 2012.; RESULTS: The average cost of lung SBRT across the 10 centers (6221&amp;OV0556;) is in the range of the average costs of standard fractionated 3D-conformal radiotherapy (5919&amp;OV0556;) and intensity-modulated radiotherapy (7379&amp;OV0556;) for lung cancer. Hypofractionated 3D-conformal radiotherapy and intensity-modulated radiotherapy schemes are less costly (3993&amp;OV0556; respectively 4730&amp;OV0556;). The SBRT cost increases with the number of fractions and is highly dependent of personnel and equipment use. SBRT cost varies more by centre than conventional radiotherapy cost, reflecting different technologies, stages in the learning curve and a lack of clear guidance in this field.; CONCLUSIONS: Time-driven activity-based costing of radiotherapy is feasible in a multicentre setup, resulting in real-life resource costs that can form the basis for correct reimbursement schemes, supporting an early yet controlled introduction of innovative radiotherapy techniques in clinical practice.</t>
  </si>
  <si>
    <t>https://dx.doi.org/10.1097/JTO.0000000000000421</t>
  </si>
  <si>
    <t>Proton radiotherapy for locallyadvanced non-small cell lung cancer, a costeffective alternative to photon radiotherapy in belgium?</t>
  </si>
  <si>
    <t>Background: As part of a feasibility study for a Hadron Therapy Centre in Belgium, an economic evaluation was performed to assess the potential cost-effectiveness of proton radiotherapy (PT) delivered concurrently with chemotherapy for locally-advanced non-small cell lung cancer (LA-NSCLC), compared to concurrent chemoradiotherapy employing photon therapy, either 3D-conformal (3D-CRT) or intensity-modulated (IMRT) radiotherapy. Methods: A Markov decision-analytic model was developed using Microsoft Excel 2007 software. The model was defined for a time horizon of 10 years, allowing patients to transition between 5 health states (treatment, controlled disease, loco-regional progression, distant progression and death) using transition cycles of 3 months. Transition probabilities were derived from photon and proton literature on LA-NSCLC and from nationally available data. Results were to be expressed in cost per (quality adjusted) life years (LY and QALY). The occurrence of grade 3 toxicity or higher in terms of radiation pneumonitis, radiation esophagitis/ dysphagia and pulmonary radiation fibrosis was accounted for in the calculation of QALYs. Treatment costs of the standard 3D-CRT and IMRT treatments were obtained from an Activity-Based Costing (ABC) exercise in Belgian radiotherapy centers (KCE report 198). Similarly, the cost of PT was calculated using ABC in different technical (proton-only vs. combined proton and carbon-ion center) and financing (private vs. public) scenarios. Toxicity and follow-up costs were based on literature evidence but adapted to the Belgian context. Results: The base case analysis used the scenario of a publicly financed combined center. The survival curves generated by the model demonstrated it accurately predicts survival of published literature and of the Belgian Cancer Registry. Compared to 3D-CRT res. IMRT, PT generates 0.837 res. 0.664 extra LYs and 0.549 res. 0.452 extra QALYs. When combined with the higher cost (18,875 res. 14,257), this translates into an incremental cost-effectiveness ratio (ICER) of 22,543/LY for PT compared to 3D-CRT and of 21,489/LY compared to IMRT. Expressed in cost per QALY, the ICERs amount to 34,396/QALY and 31,541/QALY respectively. Assessing the effect of different technical scenarios and/or financing methods, the ICER ranges between 21,489 to 53,685/LY and 31,541 to 78,873/QALY, with the highest figures found for a combined center with private financing. One-way sensitivity analyses reveal that the results are most sensitive to the effect of proton therapy on disease control, loco-regionally as well as at distance, and to the quality of life pre-progression. Conclusion: Based on a public financing scenario for a combined center, PT delivered concurrently with chemotherapy is found borderline cost-effective in the Belgian health care context, compared to the best available photon radiotherapy alternatives. These results are however highly sensitive to the cost of PT (hence the financing scenario) and the expected clinical advantage of PT, both in terms of improved survival and decreased long-term toxicity impacting on quality of life. Apart from clinical appropriateness and budgetary possibilities, such results support decision-making on the feasibility and desirability of introducing hadron therapy in Belgium.</t>
  </si>
  <si>
    <t>Lim et al</t>
  </si>
  <si>
    <t>Singapore cancer network (scan) guidelines for the use of systemic therapy in advanced non-small cell lung cancer</t>
  </si>
  <si>
    <t>Introduction: The SCAN lung cancer workgroup aimed to develop Singapore Cancer Network (SCAN) clinical practice guidelines for the use of systemic therapy in advanced non-small cell lung cancer (NSCLC) in Singapore. Materials and Methods: The workgroup utilised a modifi ed ADAPTE process to calibrate high quality international evidence-based clinical practice guidelines to our local setting. Results: Five international guidelines were evaluated-those developed by the National Comprehensive Cancer Network (2014), the European Society of Medical Oncology (2014), the National Institute of Clinical Excellence (2012), the Scottish Intercollegiate Guidelines Network (2014) and Cancer Care Council Australia (2012). Recommendations on systemic treatment for advanced NSCLC were produced. Conclusion: These adapted guidelines form the SCAN guidelines 2015 for systemic therapy of advanced or metastatic NSCLC. Copyright © 2015, Academy of Medicine Singapore. All rights reserved.</t>
  </si>
  <si>
    <t>Annals of the Academy of Medicine Singapore</t>
  </si>
  <si>
    <t>Economic evaluation of companion diagnostic testing for egfr mutations and first-line targeted therapy in advanced non-small cell lung cancer patients in south korea</t>
  </si>
  <si>
    <t>Background: As targeted therapy becomes increasingly important, diagnostic techniques for identifying targeted biomarkers have also become an emerging issue. The study aims to evaluate the cost-effectiveness of treating patients as guided by epidermal growth factor receptor (EGFR) mutation status compared with a no-testing strategy that is the current clinical practice in South Korea. Methods: A cost-utility analysis was conducted to compare an EGFR mutation testing strategy with a no-testing strategy from the Korean healthcare payer's perspective. The study population consisted of patients with stage 3b and 4 lung adenocarcinoma. A decision tree model was employed to select the appropriate treatment regimen according to the results of EGFR mutation testing and a Markov model was constructed to simulate disease progression of advanced non-small cell lung cancer. The length of a Markov cycle was one month, and the time horizon was five years (60 cycles). Results: In the base case analysis, the testing strategy was a dominant option. Quality-adjusted life-years gained (QALYs) were 0.556 and 0.635, and total costs were $23,952 USD and $23,334 USD in the no-testing and testing strategy respectively. The sensitivity analyses showed overall robust results. The incremental cost-effectiveness ratios (ICERs) increased when the number of patients to be treated with erlotinib increased, due to the high cost of erlotinib. Conclusion: Treating advanced adenocarcinoma based on EGFR mutation status has beneficial effects and saves the cost compared to no testing strategy in South Korea. However, the cost-effectiveness of EGFR mutation testing was heavily affected by the cost-effectiveness of the targeted therapy. Copyright © 2016 Lim et al. This is an open access article distributed under the terms of the Creative Commons Attribution License, which permits unrestricted use, distribution, and reproduction in any medium, provided the original author and source are credited.</t>
  </si>
  <si>
    <t>http://dx.doi.org/10.1371/journal.pone.0160155</t>
  </si>
  <si>
    <t>BACKGROUND: As targeted therapy becomes increasingly important, diagnostic techniques for identifying targeted biomarkers have also become an emerging issue. The study aims to evaluate the cost-effectiveness of treating patients as guided by epidermal growth factor receptor (EGFR) mutation status compared with a no-testing strategy that is the current clinical practice in South Korea.; METHODS: A cost-utility analysis was conducted to compare an EGFR mutation testing strategy with a no-testing strategy from the Korean healthcare payer's perspective. The study population consisted of patients with stage 3b and 4 lung adenocarcinoma. A decision tree model was employed to select the appropriate treatment regimen according to the results of EGFR mutation testing and a Markov model was constructed to simulate disease progression of advanced non-small cell lung cancer. The length of a Markov cycle was one month, and the time horizon was five years (60 cycles).; RESULTS: In the base case analysis, the testing strategy was a dominant option. Quality-adjusted life-years gained (QALYs) were 0.556 and 0.635, and total costs were $23,952 USD and $23,334 USD in the no-testing and testing strategy respectively. The sensitivity analyses showed overall robust results. The incremental cost-effectiveness ratios (ICERs) increased when the number of patients to be treated with erlotinib increased, due to the high cost of erlotinib.; CONCLUSION: Treating advanced adenocarcinoma based on EGFR mutation status has beneficial effects and saves the cost compared to no testing strategy in South Korea. However, the cost-effectiveness of EGFR mutation testing was heavily affected by the cost-effectiveness of the targeted therapy.</t>
  </si>
  <si>
    <t>https://dx.doi.org/10.1371/journal.pone.0160155</t>
  </si>
  <si>
    <t>Emerging biomarkers for pd-1 pathway cancer therapy</t>
  </si>
  <si>
    <t>The field of immuno-oncology has witnessed unprecedented success in recent years, with several PD=1 and PD-L1 inhibitors obtaining US FDA registration and breakthrough drug therapy designation in multiple tumor types. Despite its clear efficacy in certain cancers, treatment with these agents carries a risk of immune-related toxicities and substantial financial burden. It is, therefore, critical to identify patients likely to benefit from such immunotherapies and develop strategies to differentiate responders from nonresponders early during treatment. Here we discuss the development of predictive and treatment response biomarkers for immune checkpoint inhibitors. We first examine the role of PD-L1 expression, the most extensively studied predictive biomarker of response, and further discuss emerging putative predictive biomarkers. We also detail challenges faced in the development of response assessments for immunotherapeutics and propose other biomarkers that may be useful as surrogate intermediate end points of response. Copyright © 2017 Future Medicine Ltd.</t>
  </si>
  <si>
    <t>Biomarkers in Medicine</t>
  </si>
  <si>
    <t>http://dx.doi.org/10.2217/bmm-2016-0228</t>
  </si>
  <si>
    <t>Measuring the trend of use of targeted therapy and economic evaluation of gefitinib for advanced non-small cell lung cancer (nsclc) in singapore</t>
  </si>
  <si>
    <t>Objectives: Cancer therapy has been revolutionized by the introduction of targeted therapy. Tremendous growth of its utilization was observed in Singapore over the past decade. Despite high treatment cost, most of the targeted therapies were not funded by Singapore's unique health care financing system. Hence, this study aims to determine the trends of use of targeted therapy in National Cancer Centre Singapore from 2007-2011. In addition, treatment response and economic evaluation of Gefitinib as a first line therapy for advanced NSCLC will be conducted to aid decision making. Methods: In this retrospective study, number of patients and annual consumption costs for each targeted therapy were determined. A total of 124 chemo naive patients were identified to examine treatment response and resources used for Gefitinib. These were reviewed via electronic databases and medical reports. A Markov model was developed by using patient level data and utility values from literature. Cost utility analysis was performed from health care provider's perspective with inclusion of direct medical costs (2012 Singapore dollars) and discount rate of 3%. Results: Dominant trends were observed in utilization of Trastuzumab (35%), Gefitinib (25%) and Bevacizumab (12%) over last 5 years. For Gefitinib, partial response and stable disease were 23.4% and 64.5% respectively. It resulted in a gain of 73.23 progression free days and 2.87 quality adjusted life year (QALY) with an additional cost of S$30,819.28. As a result, incremental cost-utility ratio (ICUR) of Gefitinib is S$10,749.86 per QALY and it was most sensitive to the cost of Gefitinib in one way sensitivity analysis. Conclusions: Top three drugs with high utilization and consumption costs were Trastuzumab, Gefitinib and Bevacizumab. If the acceptable ICUR threshold in Singapore is 1 to 3 times of gross domestic product range, Gefitinib can be considered cost-effective compared to chemotherapy as first line treatment of NSCLC for local population.</t>
  </si>
  <si>
    <t>http://dx.doi.org/10.1016/j.jval.2014.08.116</t>
  </si>
  <si>
    <t>https://dx.doi.org/10.1016/j.jval.2014.08.116</t>
  </si>
  <si>
    <t>Screening for intracerebral metastasis in radically treated non-small cell lung cancer patients</t>
  </si>
  <si>
    <t>Abstract Introduction Whilst recurrence is a well recognised phenomenon, the optimal protocol for surveillance after surgical treatment of non-small cell lung cancer (NSCLC) remains unclear. Early identification of intracerebral disease can improve morbidity and mortality (Linskey ME et al. J Neurooncol 2010; 96:45-68). In February 2015 CT head was added to routine CT chest/abdomen at 3, 12 and 24 months after surgery for all resected NSCLC patients at our trust. Methods We prospectively reviewed all CT scans from February 2015 for patients undergoing radical surgery for NSCLC. We report data to January 2016. Results 61 patients were identified. All patients had a baseline CT head prior to surgery showing no evidence of metastasis. There were 3 cases (5%) of intracerebral recurrence identified on CT surveillance. 2 patients were asymptomatic with intracerebral metastases amenable to stereotactic ablative radiotherapy (SABR). 1 patient was symptomatic and unfit for further treatment. 2 patients had R0 disease. Financial cost of adding CT head is minimal. There is only marginal increase in radiation dose (extra 1.8mSv). Conclusion The introduction of CT head as part of surveillance of radically treatment non-small cell lung cancer patients has led to early identification of intracerebral recurrence amenable to treatment with SABR. The availability of SABR has led to longer patient survival in patients with solid brain metastases.</t>
  </si>
  <si>
    <t>European Respiratory Journal. Conference: European Respiratory Society Annual Congress</t>
  </si>
  <si>
    <t>http://dx.doi.org/10.1183/13993003.congress-2016.PA4852</t>
  </si>
  <si>
    <t>Limwattananon et al</t>
  </si>
  <si>
    <t>Cost-effectiveness analysis of policy options on first-line treatments for advanced, non-small cell lung cancer in thailand</t>
  </si>
  <si>
    <t>Objectives: Tyrosine kinase inhibitors (TKIs) have shown to be better for progression-free survival than chemotherapy as the first-line treatment for advanced, non-small cell lung cancer (NSCLC), especially in patients with epidermal growth factor receptor mutation (EGFR M+). This study evaluates under the Thai health system context, cost-effectiveness of (A) the use of platinum doublets for all without EGFR testing, and (B) an EGFR test followed by TKIs or platinum doublets conditional on test results. Materials and methods: A decision analysis model was constructed to estimate quality-adjusted life years (QALYs) and total cost for each option. Cancer progression and death were pooled from randomized, controlled trials. Quality of life was obtained from patient interview, using the European Quality-of-Life, 5-Dimension questionnaire. Costs associated with treatment outcomes were derived from patient chart reviews. Results: Combining the EGFR test with each TKI, gefitinib, erlotinib and afatinib if M+ or otherwise platinum doublets, resulted in higher effectiveness than the use of platinum doublets for all by 0.15, 0.19 and 0.21 QALYs, respectively. Among the three TKIs, gefitinib was dominated economically by erlotinib, which incurred an incremental cost-effectiveness ratio (ICER) of $46,783/QALY over the platinum doublets for all. Moving to the next best, afatinib resulted in the ICER of $198,961/QALY over erlotinib. Probabilities for any TKIs being cost-effective when compared with platinum doublets over a wide range of willingness to pay were modest. Conclusion: In Thailand, the first-line treatment for advanced NSCLC with TKIs conditional on EGFR test results was not cost-effective as compared with platinum doublets for all. Copyright © 2018 Elsevier B.V.</t>
  </si>
  <si>
    <t>http://dx.doi.org/10.1016/j.lungcan.2018.04.003</t>
  </si>
  <si>
    <t>OBJECTIVES: Tyrosine kinase inhibitors (TKIs) have shown to be better for progression-free survival than chemotherapy as the first-line treatment for advanced, non-small cell lung cancer (NSCLC), especially in patients with epidermal growth factor receptor mutation (EGFR M+). This study evaluates under the Thai health system context, cost-effectiveness of (A) the use of platinum doublets for all without EGFR testing, and (B) an EGFR test followed by TKIs or platinum doublets conditional on test results.; MATERIALS AND METHODS: A decision analysis model was constructed to estimate quality-adjusted life years (QALYs) and total cost for each option. Cancer progression and death were pooled from randomized, controlled trials. Quality of life was obtained from patient interview, using the European Quality-of-Life, 5-Dimension questionnaire. Costs associated with treatment outcomes were derived from patient chart reviews.; RESULTS: Combining the EGFR test with each TKI, gefitinib, erlotinib and afatinib if M+ or otherwise platinum doublets, resulted in higher effectiveness than the use of platinum doublets for all by 0.15, 0.19 and 0.21 QALYs, respectively. Among the three TKIs, gefitinib was dominated economically by erlotinib, which incurred an incremental cost-effectiveness ratio (ICER) of $46,783/QALY over the platinum doublets for all. Moving to the next best, afatinib resulted in the ICER of $198,961/QALY over erlotinib. Probabilities for any TKIs being cost-effective when compared with platinum doublets over a wide range of willingness to pay were modest.; CONCLUSION: In Thailand, the first-line treatment for advanced NSCLC with TKIs conditional on EGFR test results was not cost-effective as compared with platinum doublets for all.</t>
  </si>
  <si>
    <t>https://dx.doi.org/10.1016/j.lungcan.2018.04.003</t>
  </si>
  <si>
    <t>Lin et al</t>
  </si>
  <si>
    <t>Outcomes in patients with non-small-cell lung cancer and acquired thr790met mutation treated with osimertinib: A genomic study</t>
  </si>
  <si>
    <t>BACKGROUND: Osimertinib is approved for the treatment of non-small-cell lung cancer in patients who develop the EGFR Thr790Met mutation after treatment with epidermal growth factor receptor (EGFR) tyrosine-kinase inhibitors (TKIs). We assessed outcomes in patients with non-small-cell lung cancer and the EGFR Thr790Met mutation who were treated with osimertinib, a third-generation EGFR TKI, after previous treatment failure with one or more other EGFR TKIs.; METHODS: Eligible patients had been enrolled at one centre in the AURA study, had shown resistance to a previous EGFR TKI, and had EGFR-activating mutations and acquired Thr790Met mutation detectable in tumour tissue or plasma. Patients took 20-240 mg osimertinib per day until disease progression or development of intolerable side-effects. Plasma samples were collected every 6 weeks and tumour tissue biopsy was done at study entry and was optional after disease progression. We tested samples for resistance mechanisms, including EGFR-activating, Thr790Met, and Cys797Ser mutations, and assessed associations with overall survival, progression-free survival, and survival after disease progression.; FINDINGS: Of 71 patients enrolled in AURA, 53 were eligible for this analysis. Median progression-free survival was 11.1 months (95% CI 8.4-13.9) and overall survival was 16.9 months (11.7-29.1). 47 patients had disease progression. Median overall survival after osimertinib progression was 5.4 months (95% CI 4.1-10.0). Plasma samples were available for 40 patients after disease progression. 12 (30%) of these had the Thr790Met mutation (four of whom also had Cys797Ser mutations). Patients without detectable EGFR-activating mutations in plasma before treatment had the best overall and post-progression survival (22.4 months, 95% CI 15.6-not reached, and 10.8 months, 7.2-not reached, respectively). Loss of the Thr790Met mutation but presence of EGFR-activating mutations in plasma were associated with the shortest progression-free survival (median 2.6 months, 95% CI 1.3-not reached). In 22 post-progression tumour samples, we found one squamous cell and two small-cell transformations. We detected Thr790Met in nine (50%) of 18 samples, Cys797Ser in two (17%) of 12, cMET amplification in five (50%) of ten, BRAF mutation in one (8%) of 13, and KRAS mutation in one (8%) of 13.; INTERPRETATION: Heterogeneous resistance mechanisms developed in patients receiving osimertinib. Differences in resistance mechanisms might dictate future development strategies for osimertinib in clinical trials.; FUNDING: AstraZeneca, Taiwan Ministry of Science and Technology.</t>
  </si>
  <si>
    <t>https://dx.doi.org/10.1016/S2213-2600(17)30480-0</t>
  </si>
  <si>
    <t>Background: Osimertinib is approved for the treatment of non-small-cell lung cancer in patients who develop the EGFR Thr790Met mutation after treatment with epidermal growth factor receptor (EGFR) tyrosine-kinase inhibitors (TKIs). We assessed outcomes in patients with non-small-cell lung cancer and the EGFR Thr790Met mutation who were treated with osimertinib, a third-generation EGFR TKI, after previous treatment failure with one or more other EGFR TKIs. Methods: Eligible patients had been enrolled at one centre in the AURA study, had shown resistance to a previous EGFR TKI, and had EGFR-activating mutations and acquired Thr790Met mutation detectable in tumour tissue or plasma. Patients took 20-240 mg osimertinib per day until disease progression or development of intolerable side-effects. Plasma samples were collected every 6 weeks and tumour tissue biopsy was done at study entry and was optional after disease progression. We tested samples for resistance mechanisms, including EGFR-activating, Thr790Met, and Cys797Ser mutations, and assessed associations with overall survival, progression-free survival, and survival after disease progression. Findings: Of 71 patients enrolled in AURA, 53 were eligible for this analysis. Median progression-free survival was 11.1 months (95% CI 8.4-13.9) and overall survival was 16.9 months (11.7-29.1). 47 patients had disease progression. Median overall survival after osimertinib progression was 5.4 months (95% CI 4.1-10.0). Plasma samples were available for 40 patients after disease progression. 12 (30%) of these had the Thr790Met mutation (four of whom also had Cys797Ser mutations). Patients without detectable EGFR-activating mutations in plasma before treatment had the best overall and post-progression survival (22.4 months, 95% CI 15.6-not reached, and 10.8 months, 7.2-not reached, respectively). Loss of the Thr790Met mutation but presence of EGFR-activating mutations in plasma were associated with the shortest progression-free survival (median 2.6 months, 95% CI 1.3-not reached). In 22 post-progression tumour samples, we found one squamous cell and two small-cell transformations. We detected Thr790Met in nine (50%) of 18 samples, Cys797Ser in two (17%) of 12, cMET amplification in five (50%) of ten, BRAF mutation in one (8%) of 13, and KRAS mutation in one (8%) of 13. Interpretation: Heterogeneous resistance mechanisms developed in patients receiving osimertinib. Differences in resistance mechanisms might dictate future development strategies for osimertinib in clinical trials. Funding: AstraZeneca, Taiwan Ministry of Science and Technology. Copyright © 2018 Elsevier Ltd</t>
  </si>
  <si>
    <t>http://dx.doi.org/10.1016/S2213-2600%2817%2930480-0</t>
  </si>
  <si>
    <t>Lin</t>
  </si>
  <si>
    <t>Targeted therapies in brain metastases</t>
  </si>
  <si>
    <t>Brain metastases are a major clinical problem in patients with advanced breast cancer, lung cancer, melanoma, and renal cell carcinoma. Initial treatment for patients with brain metastases typically includes radiotherapy, either whole brain radiotherapy (WBRT), stereotactic radiosurgery (SRS), or both. Surgical resection is generally reserved for good prognosis patients with limited/controlled extracranial metastases and a single brain lesion. Once patients progress through upfront treatment, the treatment approach is quite variable and there is no clearly defined standard-of-care. Over the past decade, the role of systemic therapies and in particular, targeted therapies has been increasingly explored in patients with brain metastases from solid tumors. For example, lapatinib has been studied as monotherapy, and in combination with capecitabine, in patients with HER2-positive breast cancer, and activity has been observed in both the upfront and refractory settings. In patients with nonsmall cell lung cancer (NSCLC), central nervous system (CNS) activity has been reported with gefinitib and erlotinib. Finally, in melanoma, the B-raf inhibitors vemurafenib and dabrafenib, and the immunomodulator, ipilumimab, have reported CNS activity. Moving forward, the challenge will be to understand how to optimize the activity of targeted agents in the CNS and how to best incorporate them into the current treatment paradigms in order to improve outcomes for this patient population. © Springer Science+Business Media New York 2013.</t>
  </si>
  <si>
    <t>Current Treatment Options in Neurology</t>
  </si>
  <si>
    <t>http://dx.doi.org/10.1007/s11940-013-0276-z</t>
  </si>
  <si>
    <t>A classifier integrating plasma biomarkers and radiological characteristics for distinguishing malignant from benign pulmonary nodules</t>
  </si>
  <si>
    <t>Lung cancer is primarily caused by cigarette smoking and the leading cancer killer in the USA and across the world. Early detection of lung cancer by low-dose CT (LDCT) can reduce the mortality. However, LDCT dramatically increases the number of indeterminate pulmonary nodules (PNs), leading to overdiagnosis. Having a definitive preoperative diagnosis of malignant PNs is clinically important. Using microarray and droplet digital PCR to directly profile plasma miRNA expressions of 135 patients with PNs, we identified 11 plasma miRNAs that displayed a significant difference between patients with malignant versus benign PNs. Using multivariate logistic regression analysis of the molecular results and clinical/radiological characteristics, we developed an integrated classifier comprising two miRNA biomarkers and one radiological characteristic for distinguishing malignant from benign PNs. The classifier had 89.9% sensitivity and 90.9% specificity, being significantly higher compared with the biomarkers or clinical/radiological characteristics alone (all p &lt; 0.05). The classifier was validated in two independent sets of patients. We have for the first time shown that the integration of plasma biomarkers and radiological characteristics could more accurately identify lung cancer among indeterminate PNs. Future use of the classifier could spare individuals with benign growths from the harmful diagnostic procedures, while allowing effective treatments to be immediately initiated for lung cancer, thereby reduces the mortality and cost. Nevertheless, further prospective validation of this classifier is warranted. Copyright © 2017 UICC</t>
  </si>
  <si>
    <t>http://dx.doi.org/10.1002/ijc.30822</t>
  </si>
  <si>
    <t>Linardou et al</t>
  </si>
  <si>
    <t>Assessment of somatic k-ras mutations as a mechanism associated with resistance to egfr-targeted agents: A systematic review and meta-analysis of studies in advanced non-small-cell lung cancer and metastatic colorectal cancer</t>
  </si>
  <si>
    <t>Background: Somatic mutations of the k-RAS oncogene have been assessed as a mechanism of de-novo resistance to epidermal growth factor receptor (EGFR) tyrosine-kinase inhibition in patients with non-small-cell lung cancer (NSCLC), and to anti-EGFR monoclonal antibodies in patients with metastatic colorectal cancer (mCRC). The aim of this systematic review and meta-analysis was to assess if k-RAS mutations represent a candidate predictive biomarker for anti-EGFR-targeted therapeutic strategies in mCRC and NSCLC. Methods: We systematically identified articles pertaining to k-RAS mutational status in patients with NSCLC treated with tyrosine-kinase inhibitors (TKI), and patients with mCRC treated with any anti-EGFR-based regimens. Eligible studies had to report complete responses (CR) and partial responses (PR), stratified by k-RAS mutational status. Potential between-study heterogeneity was accommodated by use of random-effects models for bivariable meta-analysis of sensitivity and specificity (the primary endpoints). The positive and negative likelihood ratios (+LR and -LR, respectively) of k-RAS mutations for predicting an absence of response were considered as secondary endpoints and were calculated by use of pooled estimates for sensitivity and specificity. Findings: Of 252 retrieved manuscripts, 17 were deemed eligible for the NSCLC meta-analysis (165 of 1008 patients with mutated k-RAS). The presence of k-RAS mutations was significantly associated with an absence of response to TKIs (sensitivity=0.21 [95% CI 0.16-0.28], specificity=0.94 [0.89-0.97]; +LR=3.52; -LR=0.84). Of 68 retrieved manuscripts reporting on anti-EGFR monoclonal-antibody-based treatment of mCRC, eight studies were deemed eligible for the final analysis (306 of 817 patients with mutated k-RAS). The presence of k-RAS mutations was significantly associated with an absence of response to anti-EGFR monoclonal-antibody-based treatments (sensitivity=0.47 [0.43-0.52]; specificity=0.93 [0.83-0.97]; +LR=6.82; -LR=0.57). Interpretation: This analysis provides empirical evidence that k-RAS mutations are highly specific negative predictors of response (de-novo resistance) to single-agent EGFR TKIs in advanced NSCLC; and similarly to anti-EGFR monoclonal antibodies alone or in combination with chemotherapy in patients with mCRC. The low sensitivity and relatively high -LR of k-RAS mutations for determining non-responsiveness clearly shows that additional mechanisms of resistance to EGFR inhibitors exist. Funding: None. © 2008 Elsevier Ltd. All rights reserved.</t>
  </si>
  <si>
    <t>http://dx.doi.org/10.1016/S1470-2045%2808%2970206-7</t>
  </si>
  <si>
    <t>Lira et al</t>
  </si>
  <si>
    <t>A single-tube multiplexed assay for detecting alk, ros1, and ret fusions in lung cancer</t>
  </si>
  <si>
    <t>Approximately 7% of non-small cell lung carcinomas (NSCLCs) harbor oncogenic fusions involving ALK, ROS1, and RET. Although tumors harboring ALK fusions are highly sensitive to crizotinib, emerging preclinical and clinical data demonstrate that patients with ROS1 or RET fusions may also benefit from inhibitors targeting these kinases. Using a transcript-based method, we designed a combination of 3' overexpression and fusion-specific detection strategies to detect ALK, ROS1 and RET fusion transcripts in NSCLC tumors. We validated the assay in 295 NSCLC specimens and showed that the assay is highly sensitive and specific. ALK results were 100% concordant with fluorescence in situ hybridization (FISH) (n = 52) and 97.8% concordant with IHC (n = 179) [sensitivity, 96.8% (95% CI 91.0%-98.9%); specificity, 98.8% (95% CI 93.6%-99.8%)]. For ROS1 and RET, we also observed 100% concordance with FISH (n = 46 and n = 15, respectively). We identified seven ROS1 and 14 RET fusion-positive tumors and confirmed the fusion status by RT-PCR and FISH. One RET fusion involved a novel partner, cutlike homeobox 1 gene (CUX1), yielding an in-frame CUX1-RET fusion. ROS1 and RET fusions were significantly enriched in tumors without KRAS/EGFR/ALK alterations. ALK/ROS1/RET/EGFR/KRAS alterations were mutually exclusive. As a single-tube assay, this test shows promise as a more practical and cost-effective screening modality for detecting rare but targetable fusions in NSCLC. © 2014 American Society for Investigative Pathology and the Association for Molecular Pathology. Published by Elsevier Inc. All rights reserved.</t>
  </si>
  <si>
    <t>http://dx.doi.org/10.1016/j.jmoldx.2013.11.007</t>
  </si>
  <si>
    <t>Lisa et al</t>
  </si>
  <si>
    <t>BACKGROUND: In lung cancer, there is an increasing number of oral agents available for patients; however, little is known about the factors associated with adherence to and treatment duration on oral medications in non-small cell lung cancer (NSCLC). OBJECTIVE: To evaluate the clinical and demographic factors associated with adherence and treatment discontinuation, respectively, to oral oncolytics among patients with NSCLC. METHODS: A retrospective, claims-based analysis of the Humana Research Database supplemented with medical chart review was conducted among patients with NSCLC who started an oral oncolytic between January 1, 2008, and June 30, 2013. Patients were required to be enrolled at least 1 year before the start of oral oncolytics and have no evidence of any oral oncolytic use during this period. Logistic regression models and Cox proportional hazard models were used to identify predictors associated with medication adherence and treatment duration, respectively. RESULTS: Among all oral oncolytics, only the cohort starting on erlotinib had sufficient sample size (n = 1,452). A wide variety of factors were found to be associated with adherence. Low-income subsidy status, previous use of intravenous chemotherapy, and lower total baseline health care costs were significantly related to decreasing adherence (each P &lt; 0.05). Additionally, increasing patient out-of-pocket cost was associated with decreasing adherence to erlotinib (P&lt; 0.0001). Factors significantly related to longer treatment duration included low-income subsidy status (P&lt; 0.001) and having Medicare insurance, (P = 0.0004), dual eligibility (Medicare and Medicaid, P = 0.007), and higher erlotinib out-of-pocket costs (P&lt; 0.0001). CONCLUSIONS: There is a need for mechanisms to be in place to identify and address barriers to care. Future research should focus on evaluating and reducing any potential risk to patient outcomes that may be associated with low adherence to or shorter treatment duration on oral chemotherapy.</t>
  </si>
  <si>
    <t>http://dx.doi.org/10.18553/jmcp.2017.16389</t>
  </si>
  <si>
    <t>Lister et al</t>
  </si>
  <si>
    <t>Societal savings in patients with advanced non-squamous non-small-cell lung cancer receiving bevacizumab-based versus non-bevacizumab-based treatments in france, germany, italy, and spain</t>
  </si>
  <si>
    <t>Background: The purpose of this study was to investigate the savings accrued using bevacizumab-based treatment for non-small-cell lung cancer from the societal perspective, taking only public costs into account, in France, Germany, Italy, and Spain. Methods: Societal costs were estimated by collecting and analyzing labor costs, carer costs, sickness benefits, disability benefits, and home care benefits. Cost inputs were derived from publicly available databases or from the published literature. Expert opinion was only used if no other source was available. Efficacy data from two randomized clinical trials were used. The time horizon in the health economic model was lifetime. Efficacy and costs were discounted by 3.5%. All main model parameters were tested in deterministic and probabilistic sensitivity analyses. Results: Mean incremental savings to society per patient ranged from 2277 in Italy to 4461 in Germany. The results were most sensitive to the change in proportion of patients working full-time and the proportion of patients who were able to return to work. Conclusion: This analysis shows that bevacizumab-based treatment in non-small-cell lung cancer is associated with more savings to society compared to standard chemotherapy in terms of increased productivity and decreased social benefits paid to patients who are able to work in France, Germany, Italy, and Spain. © 2012 Lister et al, publisher and licensee Dove Medical Press Ltd.</t>
  </si>
  <si>
    <t>http://dx.doi.org/10.2147/CEOR.S34188</t>
  </si>
  <si>
    <t>BACKGROUND: The purpose of this study was to investigate the savings accrued using bevacizumab-based treatment for non-small-cell lung cancer from the societal perspective, taking only public costs into account, in France, Germany, Italy, and Spain.; METHODS: Societal costs were estimated by collecting and analyzing labor costs, carer costs, sickness benefits, disability benefits, and home care benefits. Cost inputs were derived from publicly available databases or from the published literature. Expert opinion was only used if no other source was available. Efficacy data from two randomized clinical trials were used. The time horizon in the health economic model was lifetime. Efficacy and costs were discounted by 3.5%. All main model parameters were tested in deterministic and probabilistic sensitivity analyses.; RESULTS: Mean incremental savings to society per patient ranged from 2277 in Italy to 4461 in Germany. The results were most sensitive to the change in proportion of patients working fulltime and the proportion of patients who were able to return to work.; CONCLUSION: This analysis shows that bevacizumab-based treatment in non-small-cell lung cancer is associated with more savings to society compared to standard chemotherapy in terms of increased productivity and decreased social benefits paid to patients who are able to work in France, Germany, Italy, and Spain.</t>
  </si>
  <si>
    <t>https://dx.doi.org/10.2147/CEOR.S34188</t>
  </si>
  <si>
    <t>Sensitive detection of exosomal proteins via a compact surface plasmon resonance biosensor for cancer diagnosis</t>
  </si>
  <si>
    <t>Exosomes are small extracellular vesicles released by cells for cell-cell communication. They play important roles in cancer development, metastasis and drug resistance. Exosomal proteins have been demonstrated by many studies as promising biomarkers for cancer screening, diagnosis and monitoring. Among many detection techniques, surface plasmon resonance (SPR) is a highly sensitive, label-free and real-time optical detection method. Commercial prism-based wavelength/angular-modulated SPR sensors afford high sensitivity and resolution, but their large footprint and high cost limit their adaptability for clinical settings. Recently a nanoplasmonic exosome (nPLEX) assay was developed to detect exosomal proteins for ovarian cancer diagnosis. However, comparing with conventional SPR biosensors, the broad applications of nanoplasmonic biosensors are limited by the difficult and expensive fabrication of nanostructures. We have developed an intensity-modulated, compact SPR biosensor (25 cm x 10 cm x 25 cm) which uses conventional SPR sensing mechanism and does not require nanostructure fabrication. Calibration from glycerol showed that the compact SPR biosensor offered sensitivity of 9.258x103%/RIU and resolution of 8.311x10-6 RIU. We have demonstrated the feasibility of the compact SPR biosensor in lung cancer diagnosis using exosomal epidermal growth factor receptor (EGFR) and programmed death-ligand 1 (PD-L1) as biomarkers. It detected higher level of exosomal EGFR from A549 nonsmall cell lung cancer (NSCLC) cells than BEAS-2B normal cells. With human serum samples, the compact SPR biosensor detected similar levels of exosomal EGFR in NSCLC patients and normal controls, and higher expression of exosomal PD-L1 in NSCLC patients than normal controls. The compact SPR biosensor showed higher detection sensitivity than ELISA and similar sensing accuracy as ELISA. It is a simple and user-friendly sensing platform, which may serve as an in vitro diagnostic test for cancer.</t>
  </si>
  <si>
    <t>ACS Sensors</t>
  </si>
  <si>
    <t>https://dx.doi.org/10.1021/acssensors.8b00230</t>
  </si>
  <si>
    <t>Liu and Seen</t>
  </si>
  <si>
    <t>Gefitinib therapy for advanced non-small-cell lung cancer</t>
  </si>
  <si>
    <t>OBJECTIVE: To review the pharmacology, pharmacokinetics, clinical efficacy, and toxicity of gefitinib in non-small-cell lung cancer (NSCLC). DATA SOURCES: Primary literature search through MEDLINE and CANCERLIT, and abstract presentations (1966-May 2003). STUDY SELECTION AND DATA EXTRACTION: All published trials and abstracts citing gefitinib were evaluated, and all information deemed relevant was included in this article. DATA SYNTHESIS: NSCLC is known to overexpress epidermal growth factor receptor (EGFR). Gefitinib is a selective EGFR tyrosine kinase inhibitor. Based on the Phase 1/11 trial results, the optimal dose is 250 mg/d orally. It is well tolerated, with minimal and reversible toxicity. Skin rash and diarrhea are the most common adverse effects. Recent trials have shown that gefitinib provided a 10% tumor response rate and improved disease-related symptoms in patients with refractory, advanced NSCLC. CONCLUSIONS: Gefitinib, with a unique mechanism of action and favorable toxicity profile, has demonstrated clinical activity in NSCLC patients with chemotherapy-refractory disease. It provides a valuable addition to the treatment options as monotherapy in patients with advanced NSCLC after failure of both platinum-based and docetaxel chemotherapies. Further research is required to evaluate the use of gefitinib in different clinical settings.</t>
  </si>
  <si>
    <t>http://dx.doi.org/10.1345/aph.1D145</t>
  </si>
  <si>
    <t>Liu and Kopani</t>
  </si>
  <si>
    <t>Rapidly progressive cataract formation associated with non-small-cell lung cancer therapy</t>
  </si>
  <si>
    <t>We report 6 patients who developed rapidly progressive hypermature cataracts after starting treatment with rociletinib, a non-small-cell lung cancer therapy with known side effects of hyperglycemia, fatigue, and prolonged QT. Early cataract detection and surgery may prevent complications during future cataract removal. Although rociletinib development has been suspended, there are patients who have been treated and will continue to be treated with this medication based on their physician's judgment. These physicians should know about the potential for rapid vision loss due to cataracts as a manageable side effect. Financial Disclosure Neither author has a financial or proprietary interest in any material or method mentioned. Copyright © 2016 ASCRS and ESCRS</t>
  </si>
  <si>
    <t>Journal of Cataract and Refractive Surgery</t>
  </si>
  <si>
    <t>http://dx.doi.org/10.1016/j.jcrs.2016.11.006</t>
  </si>
  <si>
    <t>We report 6 patients who developed rapidly progressive hypermature cataracts after starting treatment with rociletinib, a non-small-cell lung cancer therapy with known side effects of hyperglycemia, fatigue, and prolonged QT. Early cataract detection and surgery may prevent complications during future cataract removal. Although rociletinib development has been suspended, there are patients who have been treated and will continue to be treated with this medication based on their physician's judgment. These physicians should know about the potential for rapid vision loss due to cataracts as a manageable side effect.; FINANCIAL DISCLOSURE: Neither author has a financial or proprietary interest in any material or method mentioned.</t>
  </si>
  <si>
    <t>Journal of Cataract &amp; Refractive Surgery</t>
  </si>
  <si>
    <t>https://dx.doi.org/10.1016/j.jcrs.2016.11.006</t>
  </si>
  <si>
    <t>Liu</t>
  </si>
  <si>
    <t>Anti-cancer vaccines - a one-hit wonder?</t>
  </si>
  <si>
    <t>Immunization against common bacterial and viral diseases has helped prevent millions of deaths worldwide. More recently, the concept of vaccination has been developed into a potentially novel strategy to treat and prevent cancer formation, progression, and spread. Over the past few years, a handful of anti-cancer vaccines have been licensed and approved for use in clinical practice, thus providing a breakthrough in the field. However, the path has not always been easy, with many hurdles that have had to be overcome in order to reach this point. Nevertheless, with more anti-cancer vaccines currently in development, there is still hope that they can eventually become routine tools used in the treatment and prevention of cancer in the future. This review will discuss in detail both types of anti-cancer vaccine presently used in clinical practice - therapeutic and preventive - before considering some of the more promising anti-cancer vaccines that are currently in development. Finally, the issue of side effects and the debate surrounding the overall cost-effectiveness of anti-cancer vaccines will be examined. Copyright © 2014, Yale Journal of Biology and Medicine Inc. All rights reserved.</t>
  </si>
  <si>
    <t>Yale Journal of Biology and Medicine</t>
  </si>
  <si>
    <t>Su-e-t-251: Analysis of irradiated induced lung injury in non-small cell lung cancer (nsclc) treated by three-dimensional conformal radiotherapy(3dcrt)</t>
  </si>
  <si>
    <t>PURPOSE: The aim of this study was to analyze the affect factors with radiation induced lung injury of NSCLC treated by 3DCRT, in order to supply reference criteria for optimize the treatment planning, further to improve the local control rate and the quality of life of NSCLC patients.; METHODS: From August 2000 to December 2004, 107 NSCLC patients received 3DCRT were retrospectively enrolled in this study. All of patients received the prescription doses ranged from 60-68Gy with a median dose of 66Gy. Dosimetric parameters of dose-volume histograms from 3DCRT plans was recorded. The lung injury were assessed for each patient during the treatment and follow-up within 3 months after treatment completion. Acute radiation induced pneumonitis were graded by one radiation oncologist according to the RTOG/EORTC criteria. The correlation between dosimetric parameters with lung injury was evaluated by univariate and multivariate analysis using Logistic Regression Model of SPSS11.0 software.; RESULTS: In the 107 patients of NSCLC, the rate of irradiated induced lung injury was 62.6% and the rate of =2 grade radiation induced pneumonitis was 38.3%. Twenty-three cases were classified in grade 2, fourteen cases in grade 3, four cases in grade 4. Univariate analysis showed chronic obstructive pulmonary disease(COPD), number of beams field, lung mean dose, lung V5-V40 were important parameters on radiation induced lung injury. The rate of =2 grade lung injury was 56.3%(18/32) in patients accompany COPD, compared with 30.7%(23/75) of those without COPD. In the same way,the rate of =2 grade lung injury was 61.9%(26/42) in patients of lung mean dose=20Gy, which higher than 19.4%(12/62) of lung mean dose&lt;20Gy. Further more, lung mean dose, lung V20 and COPD were likely to be the independent factors of radiation induced lung injury by Logistic Regression Model.; CONCLUSIONS: lung mean dose, lung V20 and COPD were the independent affect factors on irradiated induced lung injury. Our funding support received from National Natural Science Foundation of China (30870743).</t>
  </si>
  <si>
    <t>https://dx.doi.org/10.1118/1.4735317</t>
  </si>
  <si>
    <t>Liwsrisakun et al</t>
  </si>
  <si>
    <t>Role of bronchial washing in the diagnosis of endoscopically visible lung cancer</t>
  </si>
  <si>
    <t>Objective: To evaluate the usefulness of bronchial washings in addition to endobronchial biopsies and/or bronchial brushings for the pathological diagnosis of endoscopically visible lung cancer. Material and Method: A retrospective study of patients diagnosed as lung cancer by bronchoscopy between January 1995 and December 1998. Patients were included in the study if they had 1) endoscopically visible tumors (exophytic mass or irregular mucosa) and 2) bronchial washings (BW&lt;inf&gt;s&lt;/inf&gt;) performed together with either endobronchial biopsies (EBB&lt;inf&gt;s&lt;/inf&gt;) or bronchial brushings (BR&lt;inf&gt;s&lt;/inf&gt;). Patients were classified into 3 groups according to the result of the histocytology as follows: A) positive in both BW&lt;inf&gt;s&lt;/inf&gt; and EBB&lt;inf&gt;s&lt;/inf&gt;/BR&lt;inf&gt;s&lt;/inf&gt;, B) positive in only EBB&lt;inf&gt;s&lt;/inf&gt;/BR&lt;inf&gt;s&lt;/inf&gt; and C) positive in only BW&lt;inf&gt;s&lt;/inf&gt;. A number of patients in each group were analyzed to see the benefit of BW&lt;inf&gt;s&lt;/inf&gt; as an add-on diagnostic tool. The authors also evaluated the benefits of BW&lt;inf&gt;s&lt;/inf&gt; in the subgroup of patients who had necrotic and bleeding tumor. Statistical analysis of the data was performed by using the likelihood-ratio chi-square test. Results: Two hundred and twenty-two patients were included in the present study. The number of patients in group A, B and C was 108, 108, and 6, respectively. Therefore, BW&lt;inf&gt;s&lt;/inf&gt; was the only diagnostic procedure in 6 patients (2.7%). Those 6 patients all had incurable non-small cell lung cancer. The likelihood of a positive BW &lt;inf&gt;s&lt;/inf&gt; in an exophytic mass was no different from irregular mucosa. The likelihood of a positive BW&lt;inf&gt;s&lt;/inf&gt; in a tumor with necrosis was higher than in a tumor without necrosis. In contrast, tumors with active bleeding had a lower likelihood of positive BW&lt;inf&gt;s&lt;/inf&gt; when compared with those without bleeding. The likelihood ratio showed no statistical significance in any of the groups. Conclusion: The addition of BW&lt;inf&gt;s&lt;/inf&gt; to either EBB&lt;inf&gt;s&lt;/inf&gt; or BR&lt;inf&gt;s&lt;/inf&gt; is beneficial, but it may not be cost-effective. This procedure may be useful in patients with an endoscopically visible necrotic tumor. In contrast, the bronchoscopic finding of a bleeding tumor may be a negative predictor. This procedure may be a suitable approach when performed only in selected cases, such as necrotic tumor or negative initial EBB &lt;inf&gt;s&lt;/inf&gt;/BR&lt;inf&gt;s&lt;/inf&gt;.</t>
  </si>
  <si>
    <t>Lizotte et al</t>
  </si>
  <si>
    <t>Multiparametric profiling of non-small-cell lung cancers reveals distinct immunophenotypes</t>
  </si>
  <si>
    <t>&lt;b&gt;BACKGROUND.&lt;/b&gt; Immune checkpoint blockade improves survival in a subset of patients with non-small-cell lung cancer (NSCLC), but robust biomarkers that predict response to PD-1 pathway inhibitors are lacking. Furthermore, our understanding of the diversity of the NSCLC tumor immune microenvironment remains limited. &lt;b&gt;METHODS.&lt;/b&gt; We performed comprehensive flow cytometric immunoprofiling on both tumor and immune cells from 51 NSCLCs and integrated this analysis with clinical and histopathologic characteristics, next-generation sequencing, mRNA expression, and PD-L1 immunohistochemistry (IHC). &lt;b&gt;RESULTS.&lt;/b&gt; Cytometric profiling identified an immunologically "hot" cluster with abundant CD8&lt;sup&gt;+&lt;/sup&gt; T cells expressing high levels of PD-1 and TIM-3 and an immunologically "cold" cluster with lower relative abundance of CD8&lt;sup&gt;+&lt;/sup&gt; T cells and expression of inhibitory markers. The "hot" cluster was highly enriched for expression of genes associated with T cell trafficking and cytotoxic function and high PD-L1 expression by IHC. There was no correlation between immunophenotype and KRAS or EGFR mutation, or patient smoking history, but we did observe an enrichment of squamous subtype and tumors with higher mutation burden in the "hot" cluster. Additionally, approximately 20% of cases had high B cell infiltrates with a subset producing IL-10. &lt;b&gt;CONCLUSIONS.&lt;/b&gt; Our results support the use of immune-based metrics to study response and resistance to immunotherapy in lung cancer. &lt;b&gt;FUNDING.&lt;/b&gt; The Robert A. and Renee E. Belfer Family Foundation, Expect Miracles Foundation, Starr Cancer Consortium, Stand Up to Cancer Foundation, Conquer Cancer Foundation, International Association for the Study of Lung Cancer, National Cancer Institute (R01 CA205150), and the Damon Runyon Cancer Research Foundation.</t>
  </si>
  <si>
    <t>Jci Insight</t>
  </si>
  <si>
    <t>Loaiza-Bonilla et al</t>
  </si>
  <si>
    <t>Feasibility of precision oncology virtual tumour boards to optimise direct point-of-care management and clinical trial enrolment of advanced cancer patients: New models for personalised oncology</t>
  </si>
  <si>
    <t>Background: Precision oncology encompasses the implementation of high level of evidence disease-specific and biomarker-driven diagnostic and treatment recommendations for optimised cancer care. Research suggests that multidisciplinary tumour boards (TB) can informcancer patient management, however their role in the era of telemedicine, value-based care and precision oncology are not well defined, including TB effects in utilisation and interpretation of genomic test results, directing targeted therapy, optimising clinical trial enrolment and the overall cost-benefit utility of this approach. We aimed to evaluate the feasibility and clinical utility of a precision oncology virtual tumour boards (VTB) program, and its clinical impact on community-dwelling patients with advanced solid tumours to facilitate point-of-care management and clinical trial enrolment, as well as the financial impact and potential outcomes of the intervention. Methods: We report the results on the initial 10 VTB-evaluated patients of an ongoing prospective qualitative case study screened between October 2016 and March 2017. Eligibility required patients with advanced solid tumours that were either rare or refractory to standard therapy and written informed consent. Cases were evaluated by a patient-activated multidisciplinary VTB that included pathologists, genetic and molecular diagnostic specialists, oncologists, radiation-oncologists, radiologists, and clinical research coordinators. Prioritisation of recommendations by VTB was done based on a proprietary algorithm and knowledge-base, including data such as survival, response rates, primary oncologist and patient preferences, comorbidities, and anticipated adverse events as per CTCAE. Tumour biomarkers and next-generation-sequencing by CLIA-compliant settings were evaluated to provide cost-effective predictive therapeutic prioritisation, estimated time-to-results, and clinical trial allocation. A Markov model by incorporating clinical, utility and cost data was developed to evaluate the economic outcome of the intervention regarding survival and cost-of-care. Using a proprietary knowledge-base, parametric survival analyses of patient-level progression-free (PFS) and overall survival (OS) data from the clinical trial reported data in known sources were performed. Average sales prices public data sources were used to estimate unit costs associated with treatment and duration of subsequent active therapies. Oncologymodelled patient pathways, expert opinion and Delphi panel methods were used for some assumptions. Results: The mean patient age was 51.6 years-old, male (70%) and female (30%). The diagnoses included non-small cell lung cancer, breast cancer, colon, ovarian, cutaneous squamous cell carcinoma, astrocytoma, cutaneous melanoma, ewing's sarcoma, small cell lung cancer and pancreatic cancer. The VTB identified clinical trials for 80% of these heavily treated patients, and 50% of patients decided to pursue a clinical trial. VTB resulted in data that impacted clinical decisions in 100% of cases. VTB achieved 88% cost reduction compared to standard therapies due to clinical trial enrolment (517,000USD vs 61,000USD). Treatment options as prioritised by VTB also provided an estimated reported PFS advantage (6.3 months) compared to standard therapy (3.6 months). Patient and oncologist satisfaction was high. Conclusions: These results demonstrate the feasibility and benefits of incorporating precision oncology VTB into clinical practice, including its value as clinical trial recruitment engine and as a cost-effective, value-based measure for innovative care delivery models.</t>
  </si>
  <si>
    <t>http://dx.doi.org/10.1093/annonc/mdx508</t>
  </si>
  <si>
    <t>Loe</t>
  </si>
  <si>
    <t>Oncolytic viruses: The future of cancer therapy?</t>
  </si>
  <si>
    <t>These combinations are showing extremely good results in human trials, particularly in refractory head and neck cancer patients. Many head and neck cancer patients treated with a combination of Reolysin and chemotherapy to date have experienced significant and prolonged tumor shrinkage, without increasing adverse side effects. Non-small cell lung cancer (NSCLC) is another potential target for this treatment combination. The Cancer Therapy &amp; Research Center at the University of Texas Health Science Center - a big proponent of oncolytic viruses - has committed to funding up to five Phase II clinical trials using Reolysin in combination with chemotherapy against a variety of advanced cancers. It is difficult to provide a crystal clear economic forecast for oncolytic viruses as a whole, but an indicator of their potential future sales earnings can be derived from examining two recently launched anti-cancer therapies already on the market. One of these is Tarceva, developed by OSI Pharmaceuticals and launched in 2004. An oral small molecule tyrosine kinase inhibitor drug that is prescribed for patients with advanced stage non-small cell lung cancer, it earned $20 million in 2004, $387 million in 2005, and $813 million in 2006. Sales reached $1.215 billion in 2008. Another is the immunomodulatory and anti-angiogenic drug Thalomid, developed by Celgene and launched in 2003 for treating multiple myeloma, which enjoyed sales of $224 million that first year and reached $505 million by 2008. And a third is Revlimid, a drug structurally related to Thalomid that generated even more robust sales growth after its launch in 2006, achieving blockbuster sales in 2008 of $1.3 billion that grew to $1.7 billion last year. The year-over-year, steadily increasing demand for these two drugs provides supporting evidence that demand for new and effective agents in oncology remains strong, giving us confidence that Reolysin could be similarly embraced if it performs well in Phase III testing. There are a number of oncolytic viruses that have shown potential use in cancer treatment, and demand for more effective agents is strong. Future research studies will give us an even clearer perspective on which, if any, of these viruses offer the most effective route toward a reliable and commercially viable complement to chemotherapy for oncologists and their patients.</t>
  </si>
  <si>
    <t>Drug Delivery Technology</t>
  </si>
  <si>
    <t>Lomax et al</t>
  </si>
  <si>
    <t>Outcomes of patients with non-melanoma solid tumours receiving self-funded pembrolizumab at chris o'brien lifehouse</t>
  </si>
  <si>
    <t>Background: Immunotherapy agents show anti-cancer activity in several solid cancers. Efficacy in non-melanoma solid tumours for non-approved indications is unknown. Aim: To evaluate patient and disease characteristics, rate and duration of response, and toxicity of self-funded pembrolizumab in patients with non-melanoma solid cancers. Method: Retrospective review describing outcomes and toxicity of self-funded pembrolizumab in patients with non-melanoma solid cancers treated at Chris O'Brien Lifehouse. Results: From April 2015 to December 2015, 21 patients received or were planned to receive self-funded pembrolizumab. The median age was 50 years (16-76), 28 and 10% had an Eastern Cooperative Oncology Group performance status of 2, and 3-4 respectively. Sixty-two percent received at least two to four lines of prior drug treatment. Median follow-up was 3.0 months (range, 0.4-9.6). Fourteen (67%) patients requested pembrolizumab. Pembrolizumab was clinician offered for 7 (33%) patients. Patients who requested pembrolizumab had worse outcomes. Three patients died before receiving pembrolizumab. Of the 18 patients that received at least one dose, a partial response was observed in 3 (17%). Progressive disease occurred in 83%. Four patients received only one cycle of pembrolizumab and died after a median of 27 days (range 13-43). Immune-related adverse events of any grade occurred in 33%. No grade 3-4 events were observed. Conclusion: Pembrolizumab was well tolerated. Meaningful responses were observed in 17% of treated patients. Response continues after 5-6.5 months follow-up in 11% and &gt;8 months of follow-up for the other responding patient. Financial impact to the patient can be substantial. Outcomes for 33% were poor with three patients dying prior to receiving therapy and four dying within weeks of receiving one dose. This highlights issues regarding the careful selection of patients, futility of anti-cancer therapy at the end-of-life and patients' perceived benefit of receiving this therapy. Copyright © 2016 Royal Australasian College of Physicians</t>
  </si>
  <si>
    <t>http://dx.doi.org/10.1111/imj.13232</t>
  </si>
  <si>
    <t>Longo and Carrato</t>
  </si>
  <si>
    <t>Biosimilars in oncology</t>
  </si>
  <si>
    <t>Malignant tumors are one of the leading health problems worldwide. The growing cancer incidence and the declining cancer mortality, due to more efficacious therapies and prevention programs, is a real challenge for healthcare systems. Anticancer targeted agents, mainly directed at oral small molecules and monoclonal antibodies, currently dominate cancer treatment. The worrisome cost of this anticancer targeted therapy has become a relevant issue for healthcare budget planning to avoid economic imbalances and to assure full access to anticancer therapy for the patients. The patent terms of several anticancer drugs have expired or are about to; therefore biopharmaceutical companies have the ability to produce biosimilar drugs. Cost-effectiveness studies will be needed in the future to demonstrate favorable results with biosimilars in comparison to those achieved with the reference products. Up to now, 13 biosimilar products have been approved by the European Medicines Agency, while the first biosimilar authorized by the US Food and Drug Administration was announced in 2015. The first family of anticancer therapy biosimilars was developed in the field of colony stimulating factors: granulocyte-colony stimulating factor and erythropoietin. In this review, we discuss the differences in the concepts of generic and biosimilar drugs, with special attention to the process for biosimilar approval by regulatory agencies in Europe. We also detail the foremost biosimilars developed and approved in Europe so far. Finally, we comment on the main trials conducted and in process for the proposed biosimilars to anticancer monoclonal antibodies like rituximab, bevacizumab, and trastuzumab. Copyright © Permanyer Publications 2016.</t>
  </si>
  <si>
    <t>Loong et al</t>
  </si>
  <si>
    <t>Cost-effectiveness of pdl1 based test-and-treat strategy with pembrolizumab as the 1st line treatment for nsclc in hong kong</t>
  </si>
  <si>
    <t>Background: Pembrolizumab, a monoclonal antibody against PD-1, is approved by several regulatory agencies for first line treatment in metastatic NSCLC with a PD-L1 tumor proportion score (TPS) &gt;=50%. An economic model was developed to evaluate the cost-effectiveness of employing a biomarker (PD-L1) test-and-treat strategy (BTS), in which patients with TPS &gt;=50% are treated with pembrolizumab, and other patients receive standard-of-care (SoC) cytotoxic chemotherapies versus a non-BTS strategy with all patients receiving SoC. Patients with activating EGFR mutations and ALK translocations were excluded from the analysis. Method: The model was built with partitioned survival approach to estimate the incremental cost effectiveness ratio (ICER) expressed as cost per quality-adjusted life-year (QALY) gained. The clinical efficacy, utility and safety data used in this model were derived from the KN024 trial. The base case comparator in the model included five different platinum-based chemotherapy regimens used as SoC for advanced NSCLC in Hong Kong. The base-case time horizon for the model was 10 years with costs and health outcomes discounted at a rate of 3% per year. Utilities for the base case were based on utility data collected in KN024. Costs and disutility associated with grade 3-5 adverse effects of incidence rate 5%, including anemia, neutropenia, pneumonia, thrombocytopenia and pneumonitis were considered in the model. Treatment was continued until disease progression or maximum 2 years for pembrolizumab. Local drug acquisition costs, PDL1 testing costs, drug administration costs, disease management costs were applied. A series of sensitivity analyses were conducted to evaluate the uncertainty of cost-effectiveness results. Result: The BTS approach was projected to increase QALY by 0.29 with an additional total cost of HK$ 249,077 (USD 31,933) compared to non-BTS approach resulting in an incremental cost-effectiveness ratio (ICER) of HK$ 865,189 (USD 110,922) per QALY gained. This is lower than the World Health Organization (WHO) cost-effectiveness threshold of 3 times 2016 GDP per capita of Hong Kong, HK$ 1,017,819 (USD 130,490). Probabilistic sensitivity analysis showed 94.6% probability that the ICERs would be below this threshold. In a scenario analysis, a lower ICER of HK$ 859,284 (USD 110,165) was shown in comparison of pembrolizumab versus SoC among patients with TPS &gt;=50%. Conclusion: A BTS to identify a subset of NSCLC patients with PD-L1 TPS &gt;=50% to be treated with pembrolizumab in the first line setting can be considered cost-effective in Hong Kong.</t>
  </si>
  <si>
    <t>Lopes et al</t>
  </si>
  <si>
    <t>High-cost oncologic medication access: Why is latin america falling behind? Case study in non-small cell lung cancer (nsclc)</t>
  </si>
  <si>
    <t>OBJECTIVES: To understand key market access issues pertaining to reimbursement, HTA policies, guidelines, and ways to improve patient access for innovative oncologic products within Latin America (LA) in comparison to a developed market (Canada). METHODS: A panel of opinion leaders and policy-makers from Brazil, Colombia, Argentina, Mexico, and Canada was convened to understand current challenges in health care, patient access, and reimbursement of high-cost onco-logic products with a focus on NSCLC. RESULTS: In LA, patient access to biomarker testing in all cancers is limited, except for common biomarkers like HER2 in breast cancer. In Canada, there is no uniform coverage across provinces for diagnostic testing. In LA, there is an inconsistent and varied level of prioritization in public and private markets amongst various cancers (e.g. breast) for which access to high-cost oncologic agents is more likely. Specifically, NSCLC is not prioritized because of its perceived association with smoking and "poor prognosis". It is unlikely in LA for expensive medications to be included in the standard benefit packages, and the review process can be lengthy for those that are included. Some patients may get access to some medications through filing a judicial claim against the government for individual drug cost reimbursement. Although various LA countries are witnessing evolution in some form, unlike in Canada, HTA does not have a substantial influence on payer decision-making on drug coverage. There was a consensus for enrolling more patients in clinical trials, development of regional/local clinical guidelines, and generating real-world and cost-effectiveness evidence to potentially improve reimbursement and shorten time to access to medications. CONCLUSIONS: Access to high-cost oncologic medications could be potentially improved through increased patient participation in clinical trials, generation of relevant guidelines and robust cost-effectiveness and evidence-based analyses, and implementation of risk-sharing agreements requiring innovative cancer care models.</t>
  </si>
  <si>
    <t>https://dx.doi.org/10.1016/j.jval.2015.09.284</t>
  </si>
  <si>
    <t>Biomarkers reduce clinical trial risk and the cost of drug development in non small cell lung cancer (nsclc)</t>
  </si>
  <si>
    <t>Background: We evaluated the risk of clinical trial failure and the cost of drug development for patients with NSCLC between 1998 and 2012 Methods: For assessment of drug development we used trial disclosures from publically available resources, such as clinicaltrials. gov and others. Compounds were excluded from the analysis if they began phase I clinical testing before 1998 and if they did not use clinically significant, treatment-relevant endpoints, such as response rate, progression-free and overall survival. Analysis was conducted in regards to treatment indication, compound classification and mechanism of action. A compound that had completed a phase I clinical trial was classified as successful if there was an ongoing, completed, or currently recruiting phase II clinical trial found. A compound that had completed a phase II clinical trial was similarly classified as successful if there was an ongoing, completed or currently recruiting phase III found. A compound that had completed a phase III clinical trial was classified as successful if there was an official FDA approved indication in our study population. In addition, a phase I/II trial was classified as a phase II trial and a phase II/III trial was classified as a phase III trial for analysis purposes. Follow up was completed until January 1, 2012. Costs of clinical drug development for advanced NSCLC were calculated using industry data and assumptions, a 9% yearly discount rate and assuming a clinical trial length of 2.5 years for phase I trials, 4 years for phase II trials, 5 years for phase III trials and an average of 5 phase I trials, 7 phase II trials, and 4 phase III trials per approved drug. All funding costs are in US dollars (USD). Results: 2,407 clinical trials met search criteria. 676 trials and 199 unique compounds met our inclusion criteria. The likelihood, or cumulative clinical trial success rate, that a new drug would pass all phases of clinical testing and be approved was found to be 11% (less than the expected industry aggregate rates of 16.5%). The biggest obstacle for approval was the success of phase III trials: success rate was only 28%. Biomarker-guided targeted therapies (with a success rate of 62%) and receptor targeted therapies (with a success rate of 31%) were found to have the highest likelihood of success in clinical trials. The risk-adjusted cost for NSCLC clinical drug development with biomarkers was US$1.4 billion, a 26% reduction when compared to overall lung cancer drug development costs of US$1.89 billion, which is within industry expectations. Potential savings may be even higher if fewer clinical trials are requi- Conclusion: Physicians that enroll patients in NSCLC trials should prioritize their participation in programs that involve either a biomarker or receptor targeted therapy, which appear to carry the best chances for a successful treatment response. Given the high adjusted cost of clinical testing alone in NSCLC, efforts to mitigate the risk of trial failure need to explore these factors more fully.</t>
  </si>
  <si>
    <t>Lopes Jr et al</t>
  </si>
  <si>
    <t>A comparative clinical and cost-effectiveness evaluation of gefitinib and erlotinib in the treatment of advanced nonsmall cell lung cancer</t>
  </si>
  <si>
    <t>Background: Gefitinib and erlotinib improve response rates, progression-free survival and quality of life (QOL), when compared to chemotherapy, in the first line treatment of patients with advanced NSCLC who have activating EGFR mutations. Pooled data from retrospective series and a small prospective study (total=2400 patients), suggest that gefitinib and erlotinib are equivalent in Asian populations. After chemotherapy failure in unselected patients, erlotinib improves overall survival while gefitinib does not. Methods: A decision-analytic model was developed to determine the comparative clinical efficacy and cost-effectiveness (CE) of gefitinib versus erlotinib. After testing, patients with activating EGFR mutations receive erlotinib vs. gefitinib in the 1st-line setting followed by chemotherapy. Patients without activating mutations receive 1st-line chemotherapy and 2nd-line erlotinib; while those in the gefitinib arm go on to best supportive care (The model assumes that while further chemotherapy may be used, benefits and costs would be similar in both arms). Clinical data are derived from available literature and assume that gefitinib does not improve survival in patients without activating EGFR mutations while erlotinib does, as extrapolated from ISEL and BR21. Societal costs were obtained from cancer centers in Singapore. Health effects were expressed as life-years (LY) and qualityadjusted life years (QALY) gained. All costs and incremental cost-effectiveness ratios (ICER) are in 2010 Singapore Dollars (SGD) [1.3SGD=1USD]. Sensitivity analyses were conducted to test for different clinical and cost scenarios (The base case assumes a mutation prevalence of 40%). Results: In the base case, treatment with erlotinib generated an incremental 0.066 LY and 0.037 QALY. At listed prices, in which erlotinib is approximately 50% more expensive than gefitinib per daily dose, incremental cost was SGD 17,460; generating an ICER of SGD 265,000/LY and SGD 468,000/ QALY. Sensitivity analyses showed that when 10% of patients have activating mutations, erlotinib generates an increment of 0.099 LY and 0.056 QALY, an added cost of SGD 17,860 and ICERs of SGD 180,000/LY and SGD 319,000/QALY. After discussions with the authors, and realizing its market share in Singapore was 30% or less, Roche decided to provide erlotinib at a discount that brings it to the same cost per dose as gefitinib. With this changed assumption, this model calculates that the ICERs for erlotinib when compared to gefitinib would be SGD 164,000/LY and SGD 289,000/QALY, bringing it closer to (but still beyond) generally accepted thresholds for oncology medications. of note, when both drugs have the same price, the ICERs represent an assessment of the CE of erlotinib in the treatment of EGFR negative patients. Conclusion: Erlotinib improves clinical efficacy when compared to gefitinib but it is not cost-effective at full listed price in Singapore. At discounted price, it is not cost-effective in the treatment of mutation negative patients but it is equivalent to gefitinib in the treatment of patients with mutations. Comparative efficacy and cost effectiveness models may help assess the relative clinical and economic value of therapeutic interventions and may be used as a tool in determining drug prices and in increasing access to new innovative cancer drugs and their economic value to society.</t>
  </si>
  <si>
    <t>Epidermal growth factor receptor (egfr) mutation testing and first line treatment with gefitinib is a dominant strategy in the treatment of asian and european patients with advanced non-small cell lung cancer (nsclc)</t>
  </si>
  <si>
    <t>Background: Gefitinib improves response rates, progression-free survival and quality of life (QOL) when compared to chemotherapy in patients with advanced NSCLC who have activating EGFR mutations. Yet, little is known about the costeffectiveness (CE) of EGFR mutation testing followed by therapy guided by mutational status. Methods: A decision-analytic model was developed to determine the CE of EGFR testing and guided therapy with 1st line gefitinib and 2nd line chemotherapy for patients with activating mutations (and 1st line chemotherapy and no gefitinib for patients without) vs. standard care: first line chemotherapy and gefitinib at progression in unselected patients. Clinical data are derived from three published randomized clinical trials and societal costs from three cancer centers in Singapore and one in Italy. Health effects were expressed as quality-adjusted life years (QALY) gained. Costs include medications, physician visits, laboratory tests, scans, hospitalizations and treatment of adverse events. All costs and incremental costeffectiveness ratios (ICER) were expressed in 2010 Singapore Dollars (S$) or 2010 Euros. A secondary analysis compared 1st line gefitinib with 1st line chemotherapy in patients with activating EGFR mutations. Sensitivity analyses were conducted to assess the robustness of the results. Results: EGFR testing and first line treatment with gefitinib is a dominant strategy (i.e., it has lower costs and greater effectiveness) compared to no testing, 1st line chemotherapy and 2nd line gefitinib in unselected patients in Singapore and Italy. Because the main savings in the testing arm result from not providing gefitinib to those patients who are less likely to benefit, these findings hold regardless of the prevalence of patients with activating mutations. In the secondary analysis, 1st line gefitinib was also dominant when compared to 1st line chemotherapy in patients with activating EGFR mutations, primarily due to better QOL. Conclusion: Based on these data, EGFR testing and first line treatment with gefitinib for patients with activating mutations should become the standard treatment in advanced NSLC. In this era of exponentially increasing costs the use of biomarkers may improve patient selection and the CE of new therapies.</t>
  </si>
  <si>
    <t>Lopes Junior et al</t>
  </si>
  <si>
    <t>The cost-effectiveness of epidermal growth factor mutation testing and first line treatment with gefitinib for advanced non-small cell lung cancer</t>
  </si>
  <si>
    <t>Background/Hypothesis: Epidermal growth factor receptor (EGFR) testing and first line therapy with gefitinib is quickly becoming the standard option for the treatment of advanced Non-Small Cell Lung Cancer (NSLC). Yet, to date, no study has quantified the costeffectiveness of this approach within an Asian population, where the prevalence of activating mutations is greater than among western populations. Methods: A decision-analytic model was developed to determine the cost effectiveness of 1) EGFR testing and first line treatment with gefitinib for those who were tested positive vs 2) standard care, which included first line treatment with chemotherapy followed by gefitinib as second line treatment. The model used clinical and outcomes data from 3 randomised clinical trials and societal (non-subsidised) costs from 3 cancer treatment centres in Singapore. Health effects were expressed as quality-adjusted life years (QALY) gained. Costs include relevant costs for prescription medications, physician visits, laboratory tests, scans, hospitalisations and treatment of adverse events. All costs and cost-effectiveness ratios were expressed in 2010 Singapore Dollars. Sensitivity analyses were conducted to identify the extent to which the results were robust to key model assumptions. Results: EGFR testing and first line treatment with gefitinib was found to be a dominant strategy (lower costs and greater effectiveness) compared to the standard care. Because the primary savings in the testing arm result from not providing gefitinib to those who do not benefit, this finding holds regardless of the percentage of patients who were tested positive for the mutation. In a secondary analysis, first line treatment with gefitinib was also dominant when compared to first line chemotherapy in patients with activating EGFR mutations. Discussion &amp; Conclusion: Based on these data, EGFR testing and first line treatment with gefitinib for patients with activating mutations should become a standard treatment in advanced NSLC.</t>
  </si>
  <si>
    <t>Precision medicine for molecularly targeted agents and immunotherapies in early-phase clinical trials</t>
  </si>
  <si>
    <t>Precision medicine in oncology promises the matching of genomic, molecular, and clinical data with underlying mechanisms of a range of novel anticancer therapeutics to develop more rational and effective antitumor strategies in a timely manner. However, despite the remarkable progress made in the understanding of novel drivers of different oncogenic processes, success rates for the approval of oncology drugs remain low with substantial fiscal consequences. In this article, we focus on how recent rapid innovations in technology have brought greater clarity to the biological and clinical complexities of different cancers and advanced the development of molecularly targeted agents and immunotherapies in clinical trials. We discuss the key challenges of identifying and validating predictive biomarkers of response and resistance using both tumor and surrogate tissues, as well as the hurdles associated with intratumor heterogeneity. Finally, we outline evolving strategies employed in early-phase trial designs that incorporate omics-based technologies. Copyright © the authors, publisher and licensee Libertas Academica Limited.</t>
  </si>
  <si>
    <t>Translational Oncogenomics</t>
  </si>
  <si>
    <t>http://dx.doi.org/10.4137/TOG.S30533</t>
  </si>
  <si>
    <t>Lorenzo et al</t>
  </si>
  <si>
    <t>Resource use and associated costs for metastatic squamous non-small cell lung cancer (sq nsclc) patients: A retrospective chart review in select european countries</t>
  </si>
  <si>
    <t>Objectives: To describe resource use and associated health care costs following a diagnosis of metastatic Sq NSCLC for patients in the United Kingdom (UK), Spain (SP), Germany (GE) and France (FR). Methods: A retrospective review of medical records of patients aged &gt;= 18 years with metastatic Sq NSCLC diagnosed from Jan 2010 to Jan 2014 was conducted. Eligible patients had completed/stopped at least first-line platinum-based chemotherapy regimen and maintenance therapy (if received) in the metastatic setting. Sq NSCLC-related costs (visits and treatment) were estimated by applying unit costs to resources used. Results: A total of 203, 207, 204 and 204 patients were included in the UK, SP, GE, and FR, respectively. Approximately 80% were male and the median age at metastatic diagnosis ranged from 57.0 years in GE to 70.5 years in the UK. During systemic treatment, most patients had one or more outpatient visits (OP) unrelated to chemotherapy administration (130 (69.5%), 124 (75.2%), 108 (65.1%), 119 (70.0%)) in UK, SP, GE, and FR, respectively. Substantial numbers of patients had at least one visit to an emergency department (75 (37.0%), 111 (53.6%), 5 (2.5%), 61 (29.9%)) or were hospitalized (54 (26.6%), 45 (21.7%), 47 (23.0%), 91 (44.6%)) in UK, SP, GE, and FR. The total mean (SD) health care costs during active treatment were 11,009 (5,824), 18,115 ( 16,197), 11,285 ( 5,344) and 40,079 ( 62,715) in UK, SP, GE and FR, respectively. In all countries, the largest healthcare costs were chemotherapy, hospitalizations, and OP. Theresource use associated with the greatest costs differed by country (chemotherapy in UK and GE; hospitalizations in FR, and OP in SP). Conclusions: Patients with Sq NSCLC have high healthcare utilization while receiving active treatment. Healthcare costs are driven by the cost of chemotherapy and healthcare visits (inpatient and outpatient). Use of major resources varied among countries.</t>
  </si>
  <si>
    <t>Lou et al</t>
  </si>
  <si>
    <t>Socioeconomic factors affecting outcomes in non-small cell lung cancer (nsclc): A large population-based analysis</t>
  </si>
  <si>
    <t>Background: Disparities exist in cancer outcomes. NSCLC outcomes have improved in recent years but effects of socioeconomic factors have not been reported. Method: The National Cancer Database with NSCLC incident cases 2004-2013 was analyzed. Overall survival (OS) was explored by several available factors with a focus on race and socioeconomic factors. Result: A total of 1,150,722 NSCLC patients were included with majority White (86.4%) followed by Black (10.6%) and a smaller proportion of Asians and Hispanics. Patients were evenly distributed among income quartiles and majority were insured (96.7%), lived in a metro area (81.7%) and treated at non-academic facilities (68.5%). Overall median OS was 13.1 months and significantly better for Asians (18.2 months) and Hispanics (16.6 months) as compared to Whites (13.2 months) and Blacks (11.5 months) (Fig 1, p&lt;0.001). Outcomes were worse with higher comorbidity score, TNM stage and treatment at community or high-volume facility. Socioeconomic factors other than race associated with worse outcome included lower education and median income, uninsured status and Central geographic region (Table 1). Conclusion: In this largest analysis thus far, patient race and socioeconomic factors were found to significantly influence NSCLC survival. These must be addressed for equitable healthcare benefit and outcomes.</t>
  </si>
  <si>
    <t>A systematic review of comparative effectiveness studies of surgery versus sabr in early stage lung cancer: How good is the data?</t>
  </si>
  <si>
    <t>Background: Three prospective randomized control trials (RCTs) comparing stereotactic ablative radiotherapy (SABR) and surgery in early stage non-small cell lung cancer (ESNSCLC) failed to complete accrual. Numerous other comparative effectiveness studies have been published, but such studies may be more prone to bias, and conclusions may vary based on study quality. The goal of this study was to perform a systematic review of comparative effectiveness studies that compare both treatment modalities in this patient population, to assess study quality and conclusions. Methods: In accordance with PRISMA guidelines, a systematic review was conducted on studies reporting on comparative outcomes of surgery versus SABR for ES-NSCLC. Studies published in the English language over a 10-year period (April 2006-March 2015) were identified using PUBMED with an inclusive search strategy, using the National Library of Medicine's medical subject headings. Eligible study designs included RCTs, population analyses, match pair comparisons, propensity-match score comparisons, retrospective casecontrol series, decision analyses, and cost-effectiveness analyses. Letters, editorial and systematic reviews were excluded. Abstracts identified were independently reviewed by two investigators to determine eligibility, with discrepancies settled by a third investigator. Using a standardized data abstraction form, study, patient, tumor, and treatment characteristics were abstracted. As patients undergoing surgery and SABR often differ in their baseline characteristics, we determined the proportion of studies reporting statistical adjustment for baseline characteristic imbalances (e.g. matching in patient studies, sensitivity analyses in modeling studies). The Fisher's exact test was used to determine if there was an association between the use of statistical adjustment and differences in overall survival (OS) findings. Results: Of the 568 studies identified by our search strategy, 22 were eligible for analysis. Primary study design was retrospective (n=11), population-based (n=7), or model-based (n=4). Most patient studies (n=17) reported on a statistical adjustment for differences in baseline characteristics, with propensity score matching (n=12) being the most common technique employed. All studies, except for 1, reported details of the type of surgery performed. SABR doses employed ranged from 30 Gy in 1 fraction, to 60 Gy in 3 fractions. The weighted average pathologic confirmation of malignancy rate for SABR patients was 72% (range 22-100%). Of the 20 studies reporting on overall survival, 12 found that SABR and surgery were equal, or sensitive to variability in baseline patient, treatment, or tumor factors. The remaining 8 studies reported an overall survival benefit of surgery over SABR, however, 4 of these studies did not employ statistical adjustments for baseline characteristics. In the other 4 studies reporting overall survival superiority of surgery when controlling for various co-variates, at least one other recurrence endpoint (local, regional, or distant) was found to be equal between surgery and SABR. All but 2 studies stated in their conclusion that future clinical trials are warranted to investigate the role of SABR in the potentially operable ES-NSCLC patient. Conclusion: A systematic review of the comparative effectiveness literature indicates that the results of wellcontrolled studies comparing surgery and SABR argue for clinical equipoise. Results of a pooled analysis of two international RCTs that closed prematurely are expected shortly.</t>
  </si>
  <si>
    <t>Estimating the population impact of introducing stereotactic ablative radiation therapy for stage i nsclc in canada</t>
  </si>
  <si>
    <t>Purpose/Objective(s): Stereotactic Ablative Radiation therapy (SABR) achieves long-term local control rates of up to 90% in stage I non-small cell lung cancer (NSCLC). We used the Cancer Risk Management Model (CRMM), developed by the Canadian Partnership Against Cancer (CPAC) to estimate the health and economic impact of introducing SABR for stage I NSCLC in Canada. Materials/Methods: The CRMM employs Monte Carlo microsimulation of all Canadians from birth to death. The lung cancer module outputs were previously validated internally using Statistics Canada data, and externally with Canadian Cancer Registry data. We updated indirect and direct health care costs using the Ontario schedule of fees and benefits, and consumer price index (Bank of Canada) to calculate 2013 Canadian dollars, discounted at a 3% rate. Our reference model assumed that for stage I NSCLC, 75% of patients undergo surgery (lobectomy, sublobar resection, or pneumonectomy), 12.5% conventional radiation therapy (RT), and 12.5% best supportive care (BSC). SABR was introduced in 2008 as an alternative to sublobar resection, RT, and BSC at rates reflective of the current literature. For each SABR indication, an incremental cost effectiveness ratio (ICER) was calculated. Using a lifetime time horizon, a willingness to pay threshold of $100,000 per QALY was used from the healthcare payer perspective. Results: The total cost for 25,085 new cases of lung cancer in 2013 was calculated to be $608,002,599. Median upfront costs for the 4,318 stage I cases were: RT ($7,646.98), SABR ($8815.55), sublobar resection ($12,161.17), lobectomy ($16,266.12), pneumonectomy ($22,940.59), and BSC ($14.582.87). SABR dominated (higher QALY, lower cost) RT, sublobar resection, and BSC (Table 1). RT had lower initial costs than SABR, which were offset by subsequent costs associated with recurrence. Lobectomy was cost-effective when compared to SABR, with an ICER of $55,909.06. Conclusions: The use of SABR for stage I NSCLC is projected to result in significant cost savings and survival gains in Canada. In this model, SABR dominated most alternative treatments, but lobectomy was the most costeffective treatment option and should be employed where appropriate. (Table Presented).</t>
  </si>
  <si>
    <t>Measuring the population impact of introducing stereotactic ablative radiotherapy for stage i non-small cell lung cancer in canada</t>
  </si>
  <si>
    <t>Background. The Cancer Risk Management Model (CRMM) was used to estimate the health and economic impact of introducing stereotactic ablative radiotherapy (SABR) for stage I non-small cell lung cancer (NSCLC) in Canada. Methods. The CRMM uses Monte Carlo microsimulation representative of all Canadians. Lung cancer outputs were previously validated internally (Statistics Canada) and externally (Canadian Cancer Registry). We updated costs using the Ontario schedule of fees and benefits or the consumer price index to calculate 2013 Canadian dollars, discounted at a 3% rate. The reference model assumed that for stage I NSCLC, 75% of patients undergo surgery (lobectomy, sublobar resection, or pneumonectomy), 12.5% undergo radiotherapy (RT), and 12.5% undergo best supportive care (BSC). SABR was introduced in 2008 as an alternative to sublobar resection, RT, and BSC at rates reflective of the literature. Incremental cost effectiveness ratios (ICERs) were calculated; a willingness-to-pay threshold of $100,000 (all amounts are in Canadian dollars) per quality-adjusted life-year (QALY) was used from the health care payer perspective. Results. The total cost for 25,085 new cases of lung cancer in 2013 was calculated to be $608,002,599. Mean upfront costs for the 4,318 stage I cases were $7,646.98 for RT, $8,815.55 for SABR, $12,161.17 for sublobar resection, $16,266.12 for lobectomy, $22,940.59 for pneumonectomy, and $14,582.87 for BSC. SABR dominated (higher QALY, lower cost) RT, sublobar resection, and BSC. RT had lower initial costs than SABR that were offset by subsequent costs associated with recurrence. Lobectomy was cost effective when compared with SABR, with an ICER of $55,909.06. Conclusion. The use of SABR for NSCLC in Canada is projected to result in significant cost savings and survival gains. © AlphaMed Press.</t>
  </si>
  <si>
    <t>http://dx.doi.org/10.1634/theoncologist.2013-0469</t>
  </si>
  <si>
    <t>BACKGROUND: The Cancer Risk Management Model (CRMM) was used to estimate the health and economic impact of introducing stereotactic ablative radiotherapy (SABR) for stage I non-small cell lung cancer (NSCLC) in Canada.; METHODS: The CRMM uses Monte Carlo microsimulation representative of all Canadians. Lung cancer outputs were previously validated internally (Statistics Canada) and externally (Canadian Cancer Registry). We updated costs using the Ontario schedule of fees and benefits or the consumer price index to calculate 2013 Canadian dollars, discounted at a 3% rate. The reference model assumed that for stage I NSCLC, 75% of patients undergo surgery (lobectomy, sublobar resection, or pneumonectomy), 12.5% undergo radiotherapy (RT), and 12.5% undergo best supportive care (BSC). SABR was introduced in 2008 as an alternative to sublobar resection, RT, and BSC at rates reflective of the literature. Incremental cost effectiveness ratios (ICERs) were calculated; a willingness-to-pay threshold of $100,000 (all amounts are in Canadian dollars) per quality-adjusted life-year (QALY) was used from the health care payer perspective.; RESULTS: The total cost for 25,085 new cases of lung cancer in 2013 was calculated to be $608,002,599. Mean upfront costs for the 4,318 stage I cases were $7,646.98 for RT, $8,815.55 for SABR, $12,161.17 for sublobar resection, $16,266.12 for lobectomy, $22,940.59 for pneumonectomy, and $14,582.87 for BSC. SABR dominated (higher QALY, lower cost) RT, sublobar resection, and BSC. RT had lower initial costs than SABR that were offset by subsequent costs associated with recurrence. Lobectomy was cost effective when compared with SABR, with an ICER of $55,909.06.; CONCLUSION: The use of SABR for NSCLC in Canada is projected to result in significant cost savings and survival gains.</t>
  </si>
  <si>
    <t>https://dx.doi.org/10.1634/theoncologist.2013-0469</t>
  </si>
  <si>
    <t>Patient reported outcomes following stereotactic ablative radiotherapy or surgery for stage ia non-small-cell lung cancer: Results from the rosel multicenter randomized trial</t>
  </si>
  <si>
    <t>We report quality of life and indirect costs from patient reported outcomes from the ROSEL randomized control trial comparing stereotactic ablative radiotherapy (SABR, also known as stereotactic body radiotherapy or SBRT) versus surgical resection for medically operable stage IA non-small cell lung cancer. ROSEL closed prematurely after accruing and randomizing 22 patients. This exploratory analysis found the global health related quality of life and indirect costs to be significantly favorable and cheaper, with SABR. Copyright © 2015 Elsevier Ireland Ltd. All rights reserved.</t>
  </si>
  <si>
    <t>http://dx.doi.org/10.1016/j.radonc.2015.08.011</t>
  </si>
  <si>
    <t>Louie</t>
  </si>
  <si>
    <t>Robotic lobectomy for non-small cell lung cancer</t>
  </si>
  <si>
    <t>Over the last 5 years, there has been a tremendous increase in the interest in and use of robotics in thoracic surgery. The focus of this review is on the use of robotics for pulmonary lobectomy, which is being approached with 3 or 4 arm techniques. Early experiences suggest that the learning curve is approximately 20 cases for most surgeons but could be shortened with previous advanced thoracoscopic skills. Robotic lobectomy is feasible and safe in limited reports from experienced centers. Operative and clinical outcomes favor robotic lobectomy over open and appear to be similar to VATS. Limited data on oncologic effectiveness and survival suggest that robotics is similar to VATS. Widespread adoption and integration into practice will require future research efforts to prove oncologic and survival benefits in concert with cost effectiveness evaluation. © 2013 Indian Association of Surgical Oncology.</t>
  </si>
  <si>
    <t>Indian Journal of Surgical Oncology</t>
  </si>
  <si>
    <t>http://dx.doi.org/10.1007/s13193-013-0212-4</t>
  </si>
  <si>
    <t>Complete blood counts, liver function tests, and chest x-rays as routine screening in early-stage breast cancer: Value added or just cost?</t>
  </si>
  <si>
    <t>Current National Comprehensive Cancer Network guidelines for breast cancer staging include pre-treatment complete blood count (CBC) and liver function tests (LFT) to screen for occult metastatic disease. To date, the relevance of these tests in detecting metastatic disease in asymptomatic women with early-stage breast cancer (Stage I/II) has not been demonstrated. Although chest x-rays are no longer recommended in the NCCN guidelines, many centers continue to include this imaging as part of their screening process. We aim to determine the clinical and financial impact of these labs and x-rays in the evaluation of early-stage breast cancer patients. A single institution IRB-approved retrospective chart review was conducted of patients with biopsy-proven invasive breast cancer treated from January 1, 2005-December 31, 2009. We collected patient demographics, clinical and pathologic staging, chest x-ray, CBC, and LFT results at the time of referral. Patients were stratified according to radiographic stage at the time of diagnosis. We obtained Medicare reimbursement fees for cost analysis. From 2005 to 2009, 1609 patients with biopsy-proven invasive breast cancer were treated at our institution. Of the 1082 patients with radiographic stage I/II disease, 27.3 % of patients had abnormal CBCs. No additional testing was performed to evaluate these abnormalities. In the early-stage population, 24.7 % of patients had elevated LFTs, resulting in 84 additional imaging studies. No metastatic disease was detected. The cost of CBC, LFTs and chest x-rays was $110.20 per patient, totaling $106,410.99. Additional tests prompted by abnormal results cost $58,143.30 over the five-year period. We found that pre-treatment CBCs, LFTs, and chest x-rays did not improve detection of occult metastatic disease but resulted in additional financial costs. Avoiding routine ordering of these tests would save the US healthcare system $25.7 million annually. Copyright © 2015, Springer Science+Business Media New York.</t>
  </si>
  <si>
    <t>Breast Cancer Research and Treatment</t>
  </si>
  <si>
    <t>http://dx.doi.org/10.1007/s10549-015-3593-y</t>
  </si>
  <si>
    <t>Lowery et al</t>
  </si>
  <si>
    <t>Impact of symptom burden in post-surgical non-small cell lung cancer survivors</t>
  </si>
  <si>
    <t>PURPOSE: Pain, fatigue, dyspnea, and distress are commonly reported cancer-related symptoms, but few studies have examined the effects of multiple concurrent symptoms in longer-term cancer survivors. We examined the impact of varying degrees of symptom burden on health-related quality of life (HRQOL) and performance status in surgically treated non-small cell lung cancer (NSCLC) survivors.; METHODS: A sample of 183 NSCLC survivors 1-6 years post-surgical treatment completed questionnaires assessing five specific symptoms (pain, fatigue, dyspnea, depression, and anxiety), HRQOL, and performance status. The number of concurrent clinically significant symptoms was calculated as an indicator of symptom burden.; RESULTS: Most survivors (79.8 %) had some degree of symptom burden, with 30.6 % reporting one clinically significant symptom, 27.9 % reporting two symptoms, and 21.3 % reporting three or more symptoms. Physical HRQOL significantly decreased as the degree of symptom burden increased, but mental HRQOL was only significantly decreased in those with three or more symptoms. Receiver-operating characteristic (ROC) curves showed that having multiple concurrent symptoms (two or more) was most likely associated with limitations in functioning (area under a ROC curve=0.75, sensitivity=0.81, specificity=0.54).; CONCLUSIONS: Two or more clinically significant symptoms are identified as the "tipping point" for showing adverse effects on HRQOL and functioning. This highlights the need for incorporating multiple-symptom assessment into routine clinical practice. Comprehensive symptom management remains an important target of intervention for improved post-treatment HRQOL and functioning among lung cancer survivors.</t>
  </si>
  <si>
    <t>https://dx.doi.org/10.1007/s00520-013-1968-3</t>
  </si>
  <si>
    <t>Cost effectiveness of early palliative care intervention in recurrent platinum resistant ovarian cancer</t>
  </si>
  <si>
    <t>Objectives: Early palliative care intervention has been shown to reduce hospital admissions, emergency department (ED) visits, and chemotherapy administration in the last 30 days of life in patients with metastatic non-small cell lung cancer. Platinum resistant ovarian cancer and metastatic non-small cell lung cancer share an aggressive clinical course. The purpose of our study is to determine if early palliative care intervention (EPC) in patients with recurrent, platinum resistant ovarian cancer has the potential to be cost saving or cost-effective. Methods: A decision model with a 6 month time horizon was constructed to evaluate routine care versus routine care plus early referral to a palliative medicine specialist (EPC) in patients with recurrent platinum resistant ovarian cancer. The primary outcome was the average cost of each strategy. Model parameters included rate of inpatient admissions, ED visits, and chemotherapy administration as well as quality of life scores. Based on published ovarian cancer data, we assumed baseline event rates over the last 6 months of life as: hospitalization 70%, chemotherapy 60%, and emergency department visit 30%. Data from a previous randomized trial evaluating EPC in patients with metastatic lung cancer was used to model odds ratios for reductions in hospitalization (OR 0.69), chemotherapy (0.77), and emergency department care (OR 0.74). The costs of hospitalization ($5302), ED visit ($784), chemotherapy ($3923 per cycle liposomal doxorubicin), and 6 monthly palliative care visits ($471) were based on published national data. Ranges of each estimate were used for sensitivity analysis. Quality of life (QOL) was modeled for sensitivity analysis using published data from the lung cancer RCT to estimate effectiveness in quality adjusted life years (QALYs); survival was assumed equivalent. Results: Early palliative care intervention was associated with a cost savings of $1285 per patient over routine care. In sensitivity analysis incorporating QOL, EPC was cost-effective, with an ICER&lt;$100,000/ QALY, unless the cost of the palliative intervention exceeded $3000 (Fig. 1). Assuming no clinical benefit other than QOL (no change in chemotherapy administration, hospitalizations or ED visits), EPC remained highly cost effective with an ICER of $37,440/QALY. Conclusions: Early palliative care intervention has the potential to reduce the cost associated with end of life care in patients with ovarian cancer.</t>
  </si>
  <si>
    <t>Gynecologic Oncology</t>
  </si>
  <si>
    <t>http://dx.doi.org/10.1016/j.ygyno.2013.04.043</t>
  </si>
  <si>
    <t>Cost-effectiveness of early palliative care intervention in recurrent plati-num-resistant ovarian cancer</t>
  </si>
  <si>
    <t>Objective: Early palliative care intervention has been shown to reduce hospital admissions, emergency department (ED) visits, and chemotherapy administration in the last 30 days of life in patients with metastatic non-small cell lung cancer. Platinum-resistant ovarian cancer and metastatic non-small cell lung cancer share an aggressive clinical course. The purpose of our study was to determine if early palliative care intervention (EPC) in patients with recurrent, platinum-resistant ovarian cancer has the potential to be cost-saving or cost-effective. Methods: A decision model with a 6-month time horizon was constructed to evaluate routine care versus routine care plus early referral to a palliative medicine specialist (EPC) in patients with recurrent platinum-resistant ovarian cancer. The primary outcome was the average cost of each strategy. Model parameters included rate of inpatient admissions, ED visits, and chemotherapy administration as well as quality-of-life (QOL) scores. Based on published ovarian cancer data, we assumed baseline event rates over the last 6 months of life as: hospitalization, 70%; chemotherapy, 60%; ED visit, 30%. Data from a previous randomized trial evaluating EPC in patients with metastatic lung cancer was used to model odds ratios (ORs) for reductions in hospitalization (OR 0.69), chemotherapy (0.77), and ED care (OR 0.74). The costs of hospitalization ($5,302), ED visit ($784), chemotherapy ($3,923 per cycle liposomal doxorubicin), and 6 monthly palliative care visits ($471) were based on published national data. Ranges of each estimate were used for sensitivity analysis. QOL was modeled for sensitivity analysis using published data from the lung cancer randomized controlled trial to estimate effectiveness in quality adjusted life years (QALYs); survival was assumed equivalent. Results: EPC intervention was associated with a cost savings of $1,285 per patient over routine care. In sensitivity analysis incorporating QOL, EPC was cost-effective, with an incremental costeffectiveness ratio (ICER) &lt; $100,000/QALY, unless the cost of the palliative intervention exceeded $3,000 (Figure). Assuming no clinical benefit other than QOL (no change in chemotherapy administration, hospitalizations, or ED visits), EPC remained highly costeffective, with an ICER of $37,440/QALY. Conclusions: EPC intervention has the potential to reduce the cost associated with end-of-life care in patients with ovarian cancer. (Figure presented) .</t>
  </si>
  <si>
    <t>http://dx.doi.org/10.1016/j.ygyno.2013.04.130</t>
  </si>
  <si>
    <t>Lozano-Blazquez et al</t>
  </si>
  <si>
    <t>Differences in cancer drug assessment between spain and the united kingdom</t>
  </si>
  <si>
    <t>Abstract Objectives There is no Spanish Government agency resembling the National Institute for Health and Care Excellence (NICE) in the United Kingdom (UK) that carries out a centralised evaluation and makes decisions about funding. Therefore, we aim to assess the differences between NICE and the Spanish bodies in terms of their respective processes. We compare the decisions concerning cancer drugs in the assessments made by NICE/Single Technology Appraisal with assessments made by MADRE methodology. Methods We included all cancer drugs assessed by NICE and all MADRE reports made using a shared reports process (GENESIS) and reports from Catalonia (CAMDHA) and Andalucia (GFTHA). We compared the number of drugs assessed, the decisions taken by NICE and Spanish organizations and timelines. Results Between January 2011 and December 2013 NICE appraised 24 cancer drugs. In Spain, 44 reports were produced using MADRE methodology. For the 14 drugs assessed by both NICE and Spanish bodies, NICE rejected a high proportion of the drugs (50% versus 26%). GENESIS, with a median of 8 months, made decisions more quickly than NICE (13.5 months) and GFTHA (17 months). The slowest organisation was CAMDHA (24.5 months). Conclusions More drugs are assessed in Spain than by NICE because there are more organisations in Spain doing this work and their processes are simpler. NICE rejects more drugs as it uses cost-effectiveness thresholds that lead to a 'not-recommended' decision, and Spanish bodies recommend cancer drugs for subgroups of patients where better results can be obtained. Timelines are better for Spanish Committees, probably because of the greater number of steps in the appraisal process by NICE. Copyright © 2015 Elsevier Ltd.</t>
  </si>
  <si>
    <t>http://dx.doi.org/10.1016/j.ejca.2015.04.022</t>
  </si>
  <si>
    <t>Lu et al</t>
  </si>
  <si>
    <t>Nedaplatin plus docetaxel versus cisplatin plus docetaxel as first-line chemotherapy for advanced squamous cell carcinoma of the lung</t>
  </si>
  <si>
    <t>Background: A previous phase III randomized trial improved overall survival of patients with advanced or relapsed squamous cell lung carcinoma, compared with cisplatin plus docetaxel. However, evaluation of nedaplatin plus docetaxel's effect on progression free survival (PFS) and time to progression (TTP) was limited. Method: To compare the efficacy and safety of nedaplatin plus docetaxel and cisplatin plus docetaxel. In this randomized, open-label, multicenter trial, patients diagnosed with advanced or relapsed squamous cell carcinoma pathologically or cytologically were enrolled in China. All the patients have no previous oncology medication. Patients were randomly assigned (1:1) to 80 mg/m&lt;sup&gt;2&lt;/sup&gt; nedaplatin and 75 mg/m&lt;sup&gt;2&lt;/sup&gt; docetaxel intravenously, or 75 mg/m&lt;sup&gt;2&lt;/sup&gt; cisplatin and 75 mg/m&lt;sup&gt;2&lt;/sup&gt; docetaxel, every 3 weeks for four cycles. The primary end points was PFS. Secondary endpoints included TTP and best overall response. The efficacy endpoint were analyzed in the intention-to-treat set and in the per protocol set. (Clinical trial number: NCT02088515; Funding: Jiangsu Simcere Pharmaceutical Co., Ltd.). Result: From December 2013 to December 2015, 286 patients were randomly assigned. Two hundred and eighty patients were included in the modified intention-to-treat analysis (141 in the nedaplatin group and 139 in the cisplatin group). In the intention-to-treat analysis set, median PFS was 4.63 months (95% confidence interval (CI), 4.43-5.10) in the nedaplatin group and 4.23 months (95% CI, 3.37-4.53) in the cisplatin group. PFS did not differ significantly between two groups (log-rank test, p =0.056). In per protocol set, PFS was significantly longer in the nedaplatin group (median 4.63 months, 95% CI, 4.43-5.10) than in the cisplatin group (median 4.27 months, 95% CI, 3.37-4.53; hazard ratio 0.760, 95% CI 0.585-0.989; p=0.039, log-rank test). Best overall response and TTP were improved in nedaplatin group than in cisplatin group (p= 0.002, median 4.57(4.30-4.80) vs 3.67(3.13- 4.43) p= 0.020, respectively) in the intention-to-treat analysis set. Grade III or IV adverse events was more frequent in the cisplatin group than in the nedaplatin group (46 of 141 patients in the nedaplatin group and 62 of 139 in the cisplatin group, p=0.039). Grade 3 or worse nausea (0 vs 7) and fatigue (1 vs 3) were more frequent in the cisplatin group than in the nedaplatin group. Conclusion: There was no significant difference of PFS between cisplatin group and nedaplatin group. However, more adverse events was observed in the cisplatin group than in the nedaplatin group. Nedaplatin plus docetaxel could be a new treatment option for advanced or relapsed squamous cell lung cancer.</t>
  </si>
  <si>
    <t>Cost-effectiveness of gefitinib, icotinib, and pemetrexed-based chemotherapy as first-line treatments for advanced non-small cell lung cancer in china</t>
  </si>
  <si>
    <t>Tyrosine kinase inhibitors of the epidermal growth factor receptor (EGFR) are becoming the standard treatment option for patients with advanced non-small cell lung cancer (NSCLC) harboring an EGFR mutation, but the economic impact of this practice is unclear, especially in a health resource-limited setting. A decision-analytic model was developed to simulate 21-day patient transitions in a 10-year time horizon. The health and economic outcomes of four first-line strategies (pemetrexed plus cisplatin [PC] alone, PC followed by maintenance with pemetrexed, or initial treatment with gefitinib or icotinib) among patients harboring EGFR mutations were estimated and assessed via indirect comparisons. Costs in the Chinese setting were estimated. The primary outcome was the incremental cost-effectiveness ratio (ICER). Sensitivity analyses were performed. The icotinib strategy resulted in greater health benefits than the other three strategies in NSCLC patients harboring EGFR mutations. Relative to PC alone, PC followed by pemetrexed maintenance, gefitinib and icotinib resulted in ICERs of $104,657, $28,485 and $19,809 per quality-adjusted life-year gained, respectively. The cost of pemetrexed, the EGFR mutation prevalence and the utility of progression-free survival were factors that had a considerable impact on the model outcomes. When the icotinib Patient Assistance Program was available, the economic outcome of icotinib was more favorable. These results indicate that gene-guided therapy with icotinib might be a more cost-effective treatment option than traditional chemotherapy.</t>
  </si>
  <si>
    <t>http://dx.doi.org/10.18632/oncotarget.14310</t>
  </si>
  <si>
    <t>https://dx.doi.org/10.18632/oncotarget.14310</t>
  </si>
  <si>
    <t>Economic analysis of alk testing and crizotinib therapy for advanced non-small-cell lung cancer</t>
  </si>
  <si>
    <t>Aim: The economic outcome of crizotinib in advanced non-small-cell lung cancer harboring anaplastic lymphoma kinase rearrangement would be investigated. Materials &amp; methods: Based on a mathematical model, the economic outcome of three techniques for testing ALK gene rearrangement combing with crizotinib would be evaluated and compared with traditional regimen. The impact of the crizotinib patient assistance program (PAP) was assessed. Results: Ventana immunohistochemistry, quantitative real-time reverse transcription-polymerase chain reaction and IHC testing plus fluorescent in situ hybridization confirmation for anaplastic lymphoma kinase testing following crizotinib treatment leaded to the incremental cost-effectiveness ratios of US$16,820 and US$223,242, US$24,424 and US$223,271, and US$16,850 and US$254,668 per quality-adjusted life-year gained with and without PAP, respectively. Conclusion: Gene-guided crizotinib therapy might be a cost-effective alternative comparing with the traditional regimen in the PAP setting. Copyright © 2016 Future Medicine Ltd.</t>
  </si>
  <si>
    <t>http://dx.doi.org/10.2217/pgs-2016-0017</t>
  </si>
  <si>
    <t>AIM: The economic outcome of crizotinib in advanced non-small-cell lung cancer harboring anaplastic lymphoma kinase rearrangement would be investigated.; MATERIALS &amp; METHODS: Based on a mathematical model, the economic outcome of three techniques for testing ALK gene rearrangement combing with crizotinib would be evaluated and compared with traditional regimen. The impact of the crizotinib patient assistance program (PAP) was assessed.; RESULTS: Ventana immunohistochemistry, quantitative real-time reverse transcription-polymerase chain reaction and IHC testing plus fluorescent in situ hybridization confirmation for anaplastic lymphoma kinase testing following crizotinib treatment leaded to the incremental cost-effectiveness ratios of US$16,820 and US$223,242, US$24,424 and US$223,271, and US$16,850 and US$254,668 per quality-adjusted life-year gained with and without PAP, respectively.; CONCLUSION: Gene-guided crizotinib therapy might be a cost-effective alternative comparing with the traditional regimen in the PAP setting.</t>
  </si>
  <si>
    <t>https://dx.doi.org/10.2217/pgs-2016-0017</t>
  </si>
  <si>
    <t>Pharmacoeconomic analysis for pemetrexed as a maintenance therapy for nsclc patients with patient assistance program in china</t>
  </si>
  <si>
    <t>Objective: This study is to evaluate the costs, clinical efficacy, and social benefits of a patient assistance program (PAP) implemented by the China Primary Healthcare Foundation for the use of pemetrexed as a first-line non-squamous non-small cell lung cancer (NSCLC) maintenance therapy in China. Methods: A survival analysis was conducted on the clinical data of 1,366 patients who participated in the PAP. The progression-free survival (PFS) and median maintenance treatment cycle of pemetrexed were analyzed. A 36-month Markov model from a payer's perspective was constructed to analyze the cost and effectiveness associated with the PAP for pemetrexed. The inputs of the model were sourced from the PAP clinical database and published literature. The study estimated the incremental quality adjusted life-years (QALYs) (pemetrexed plus best supportive care [BSC] vs BSC only), the cost saving of the PAP, the impact on the percentage of catastrophic health expenditures (CHE), and poverty headcount ratio (HCR). Results: The median of PFS and maintenance treatment cycles were 187 days and five cycles (total nine cycles, which included four cycles of induction therapy), respectively. The pemetrexed plus BSC treatment with PAP resulted in an additional 0.12 QALYs over BSC only. The total cost was $48,034.46 and $96,191.57 for the patients who had or had not joined the PAP in 3 years, respectively. Compared to the patients without PAP, the percentage of CHE and HCR with PAP was reduced from 98.39% to 19.91% and 66.98% to 4.89%, respectively, indicating that the PAP substantially decreased the number of patients who had CHE and fallen into poverty. Conclusion: The study concluded that the pemetrexed PAP generated noticeable clinical and economic benefits to society and to patients. The program also increased patients' compliance with chemotherapy by allowing patients, for whom the pemetrexed treatment was unaffordable, to continue to receive it. Copyright © 2017 Informa UK Limited, trading as Taylor &amp; Francis Group.</t>
  </si>
  <si>
    <t>http://dx.doi.org/10.1080/13696998.2017.1373654</t>
  </si>
  <si>
    <t>OBJECTIVE: This study is to evaluate the costs, clinical efficacy, and social benefits of a patient assistance program (PAP) implemented by the China Primary Healthcare Foundation for the use of pemetrexed as a first-line non-squamous non-small cell lung cancer (NSCLC) maintenance therapy in China.; METHODS: A survival analysis was conducted on the clinical data of 1,366 patients who participated in the PAP. The progression-free survival (PFS) and median maintenance treatment cycle of pemetrexed were analyzed. A 36-month Markov model from a payer's perspective was constructed to analyze the cost and effectiveness associated with the PAP for pemetrexed. The inputs of the model were sourced from the PAP clinical database and published literature. The study estimated the incremental quality adjusted life-years (QALYs) (pemetrexed plus best supportive care [BSC] vs BSC only), the cost saving of the PAP, the impact on the percentage of catastrophic health expenditures (CHE), and poverty headcount ratio (HCR).; RESULTS: The median of PFS and maintenance treatment cycles were 187 days and five cycles (total nine cycles, which included four cycles of induction therapy), respectively. The pemetrexed plus BSC treatment with PAP resulted in an additional 0.12 QALYs over BSC only. The total cost was $48,034.46 and $96,191.57 for the patients who had or had not joined the PAP in 3 years, respectively. Compared to the patients without PAP, the percentage of CHE and HCR with PAP was reduced from 98.39% to 19.91% and 66.98% to 4.89%, respectively, indicating that the PAP substantially decreased the number of patients who had CHE and fallen into poverty.; CONCLUSION: The study concluded that the pemetrexed PAP generated noticeable clinical and economic benefits to society and to patients. The program also increased patients' compliance with chemotherapy by allowing patients, for whom the pemetrexed treatment was unaffordable, to continue to receive it.</t>
  </si>
  <si>
    <t>https://dx.doi.org/10.1080/13696998.2017.1373654</t>
  </si>
  <si>
    <t>Ludwig et al</t>
  </si>
  <si>
    <t>Background, objectives, and methodology of monitor-gcsf - a pharmaco-epidemiological study of the multi-level determinants, predictors, and clinical outcomes of febrile neutropenia prophylaxis with biosimilar filgrastim</t>
  </si>
  <si>
    <t>Background: Febrile neutropenia (FN) is a frequent and potentially life-threatening complication in cancer patients undergoing chemotherapy. FN may trigger treatment delays and thus jeopardize the effectiveness of antineoplastic treatment. FN is also associated with increased morbidity, mortality, and health care costs, and decreased quality of life. Biosimilar filgrastim (Zarzio) has been approved by European authorities. There have been no longitudinal observational effectiveness studies on this agent. We describe the background and methodology of the pan-European MONITOR-GCSF study. Aims. Using an integrated framework for post-approval observational studies, MONITOR-GCSF aims to: (1) examine patient- and physician/centerrelated determinants of response to FN prophylaxis with biosimilar filgrastim; (2) identify patient profiles of vulnerability to poor prophylaxis outcomes; (3) model occurrence of FN breakthrough episodes; (4) identify predictors of non-response; and (5) evaluate the extent to which prophylaxis is in accordance with EORTC guidelines and approved label. Methods: MONITOR-GCSF study is an international, prospective, observational, pharmaco-epidemiological study of FN prophylaxis with biosimilar filgrastim in cancer patients undergoing chemotherapy (stage III or IV breast cancer; stage III or IV bladder cancer; stage III or IV non-small cell lung cancer; metastatic prostate cancer; and stage III or IV diffuse large B-cell lymphoma). As of 1 January 2010, this pan- European study has been recruiting at least 1000 patients from a minimum of 75 centers. Patients are followed over a maximum of six chemotherapy cycles. Statistical analyses procedures will consist of: descriptive and associative procedures; variance attribution methods to detect physician class effects; hierarchical linear, logistic, and Poisson modeling of clinical outcomes; Kaplan-Meier time-to-event analysis, Mantel-Cox log-rank or generalized Wilcoxon-Breslow tests, and Cox proportional hazards modeling; and clustering and related data mining techniques. Results: Results-reporting will include: baseline center and physician-investigator characteristics; baseline sample characteristics; interim analyses after patients enrolled in the first three months have completed 6 cycles of follow-up (approx. month 9); and 12 (approx. month 21) and 24 (approx. month 33) months later, using Pocock-adjusted levels of statistical significance; similar interim analyses on additional accrual cohorts; and end-of-study analyses. Summary/ Conclusions: MONITOR-GCSF will provide valuable scientific and clinical information about the patient- and physician-related determinants of FN prophylaxis with biosimilar filgrastim in Europe. It will generate profiles of patients at risk for poor response to FN prophylaxis. New insights in how variability in practice patterns is associated with variability in outcomes will inform clinical practice. By comparing patterns of FN prophylaxis with biosimilar filgrastim to the EORTC guidelines, it will be possible to examine the association between guideline- compliant management of patients and clinical outcomes.</t>
  </si>
  <si>
    <t>Haematologica</t>
  </si>
  <si>
    <t>Luftner and Possinger</t>
  </si>
  <si>
    <t>Pegfilgrastim - rational drug design for the management of chemotherapy-induced neutropenia</t>
  </si>
  <si>
    <t>Neutropenia is the most important dose-limiting toxicity of myelotoxic chemotherapy. Current guidelines recommend primary prophylactic use of granulocyte colony stimulating factor (G-CSF) with chemotherapy regimens associated with an incidence of febrile neutropenia (FN) of at least 40% and in patients at high risk of infections, such as the elderly. Using prophylactic G-CSF support, planned chemotherapy doses are administered on time more frequently. Pegfilgrastim is a rationally designed recombinant human G-CSF with a sustained duration of action. A once-per-cycle 6-mg fixed dose of pegfilgrastim reduced the duration of severe neutropenia and the incidence of FN as efficiently as daily filgrastim in standard or dose-dense chemotherapy regimens in young and elderly patients with breast cancer, non-small-cell lung cancer and lymphomas. The safety profile of once-per-cycle pegfilgrastim is comparable with that of daily filgrastim. In conclusion, a fixed-dose of pegfilgrastim given once per cycle is a suitable substitute for body weight-based daily dosing of G-CSF, an improvement which should be particularly beneficial for outpatients receiving myelotoxic chemotherapy. © 2005 S. Karger GmbH.</t>
  </si>
  <si>
    <t>http://dx.doi.org/10.1159/000088286</t>
  </si>
  <si>
    <t>Indoor burning coal air pollution and lung cancer--a case-control study in fuzhou, china</t>
  </si>
  <si>
    <t>A case-control study on risk factors for lung cancer was carried out in Fuzhou, China. One-hundred and two newly-diagnosed primary lung cancer cases in urban Fuzhou (78 male and 24 female cases) were matched with 306 population-based controls. The primary histological types were adenocarcinomas (57 cases, 55.9%) and squamous cell carcinomas (39 cases, 38.2%). Controls were obtained from the general population by random, stratified sampling and consisted of noncancer cases matched for sex, ethnicity and age. Cases and controls were interviewed by trained professionals using a standardized questionnaire. Information was obtained on: smoking habits, living conditions, history of respiratory diseases, air pollution, and 40 other variables. The data were evaluated by conditional logistic regression analysis. The major risk factors for lung adenocarcinoma were: indoor air pollution from burning coal, chronic bronchitis, and high economic income. The risk factors for lung squamous cell carcinoma were: amount of cigarettes smoked per day, "deep inhalation", a history of exposure to environmental tobacco smoke (ETS) before 20 years of age, burning coal indoors, and high economic income. The results showed that the major risk factors for lung cancer in Fuzhou were: burning coal indoors, smoking, exposure to ETS before 20 years of age, chronic bronchitis, and high economic income. Cigarette smoking significantly increased the risk of lung squamous cell carcinoma, but had no significant association with the risk of lung adenocarcinoma. In summary, our research supports the hypothesis that smoking and indoor air pollution are the major risk factors for lung cancer in Fuzhou. Burning coal indoors and smoking were associated with lung cancer mortality in a major city in southern China.</t>
  </si>
  <si>
    <t>Lupattelli et al</t>
  </si>
  <si>
    <t>Short-course palliative radiotherapy in non-small-cell lung cancer: Results of a prospective study</t>
  </si>
  <si>
    <t>From February 1993 to October 1997, 91 consecutive patients with inoperable (stage IIIB-IV) histologically confirmed non-small-cell lung cancer underwent palliative hypofractionated radiotherapy. Recently, the Medical Research Council studies on hypofractionated short-course radiotherapy (8.5 Gy x 2) have reported high control of symptoms caused by thoracic disease without toxicity. Based on these experiences and our previous positive trial on short-course radiotherapy (8 Gy x 2) in metastatic spinal cord compression, a prospective study of short-course palliative radiotherapy in non-small-cell lung cancer was carried out. The regimen was 16 Gy given in two 8-Gy fractions, 1 week apart. Eighty-one patients were evaluable for response to treatment. Forty-eight (59%) patients were 65 years or older. Forty (49%) patients were naive to radiotherapy, whereas 41 (51%) had previous cisplatin-based chemotherapy. All but four stage IV patients (95%) had poor Eastern Cooperative Oncology Group performance status (i.e., 2-3). Clinical palliation was achieved in 62 (77%) patients. Performance status improved in 59 (73%) patients. The median palliation time ranged from 28% to 57% of patient survival. The median survival from the beginning of treatment was 148 days (range, 5-681 days). No difference in overall survival according to stage and previous chemotherapy was observed. Only performance status conditioned survival (performance status 1-2 vs. performance status 3; p = 0.0289). Short-course radiotherapy gave good results in terms of clinical palliation for thoracic symptoms, even in patients with poor performance status and pretreated with chemotherapy. The median palliation time was approximately 50% of patient survival time. Treatment was generally well tolerated-only 4 (5%) patients experienced World Health Organization grade III dysphagia. No late toxicity was recorded. The two-fraction regimen had social and economic advantages compared with the conventional ones.</t>
  </si>
  <si>
    <t>Clinical Trial</t>
  </si>
  <si>
    <t>Luque et al</t>
  </si>
  <si>
    <t>Optimal sequence of tests for the mediastinal staging of non-small cell lung cancer</t>
  </si>
  <si>
    <t>BACKGROUND: Non-small cell lung cancer (NSCLC) is the most prevalent type of lung cancer and the most difficult to predict. When there are no distant metastases, the optimal therapy depends mainly on whether there are malignant lymph nodes in the mediastinum. Given the vigorous debate among specialists about which tests should be used, our goal was to determine the optimal sequence of tests for each patient. METHODS: We have built an influence diagram (ID) that represents the possible tests, their costs, and their outcomes. This model is equivalent to a decision tree containing millions of branches. In the first evaluation, we only took into account the clinical outcomes (effectiveness). In the second, we used a willingness-to-pay of 30,000 per quality adjusted life year (QALY) to convert economic costs into effectiveness. We assigned a second-order probability distribution to each parameter in order to conduct several types of sensitivity analysis. RESULTS: Two strategies were obtained using two different criteria. When considering only effectiveness, a positive computed tomography (CT) scan must be followed by a transbronchial needle aspiration (TBNA), an endobronchial ultrasound (EBUS), and an endoscopic ultrasound (EUS). When the CT scan is negative, a positron emission tomography (PET), EBUS, and EUS are performed. If the TBNA or the PET is positive, then a mediastinoscopy is performed only if the EBUS and EUS are negative. If the TBNA or the PET is negative, then a mediastinoscopy is performed only if the EBUS and the EUS give contradictory results. When taking into account economic costs, a positive CT scan is followed by a TBNA; an EBUS is done only when the CT scan or the TBNA is negative. This recommendation of performing a TBNA in certain cases should be discussed by the pneumology community because TBNA is a cheap technique that could avoid an EBUS, an expensive test, for many patients. CONCLUSIONS: We have determined the optimal sequence of tests for the mediastinal staging of NSCLC by considering sensitivity, specificity, and the economic cost of each test. The main novelty of our study is the recommendation of performing TBNA whenever the CT scan is positive. Our model is publicly available so that different experts can populate it with their own parameters and re-examine its conclusions. It is therefore proposed as an evidence-based instrument for reaching a consensus.</t>
  </si>
  <si>
    <t>BMC medical informatics and decision making</t>
  </si>
  <si>
    <t>http://dx.doi.org/10.1186/s12911-016-0246-y</t>
  </si>
  <si>
    <t>BACKGROUND: Non-small cell lung cancer (NSCLC) is the most prevalent type of lung cancer and the most difficult to predict. When there are no distant metastases, the optimal therapy depends mainly on whether there are malignant lymph nodes in the mediastinum. Given the vigorous debate among specialists about which tests should be used, our goal was to determine the optimal sequence of tests for each patient.; METHODS: We have built an influence diagram (ID) that represents the possible tests, their costs, and their outcomes. This model is equivalent to a decision tree containing millions of branches. In the first evaluation, we only took into account the clinical outcomes (effectiveness). In the second, we used a willingness-to-pay of 30,000 per quality adjusted life year (QALY) to convert economic costs into effectiveness. We assigned a second-order probability distribution to each parameter in order to conduct several types of sensitivity analysis.; RESULTS: Two strategies were obtained using two different criteria. When considering only effectiveness, a positive computed tomography (CT) scan must be followed by a transbronchial needle aspiration (TBNA), an endobronchial ultrasound (EBUS), and an endoscopic ultrasound (EUS). When the CT scan is negative, a positron emission tomography (PET), EBUS, and EUS are performed. If the TBNA or the PET is positive, then a mediastinoscopy is performed only if the EBUS and EUS are negative. If the TBNA or the PET is negative, then a mediastinoscopy is performed only if the EBUS and the EUS give contradictory results. When taking into account economic costs, a positive CT scan is followed by a TBNA; an EBUS is done only when the CT scan or the TBNA is negative. This recommendation of performing a TBNA in certain cases should be discussed by the pneumology community because TBNA is a cheap technique that could avoid an EBUS, an expensive test, for many patients.; CONCLUSIONS: We have determined the optimal sequence of tests for the mediastinal staging of NSCLC by considering sensitivity, specificity, and the economic cost of each test. The main novelty of our study is the recommendation of performing TBNA whenever the CT scan is positive. Our model is publicly available so that different experts can populate it with their own parameters and re-examine its conclusions. It is therefore proposed as an evidence-based instrument for reaching a consensus.</t>
  </si>
  <si>
    <t>BMC Medical Informatics &amp; Decision Making</t>
  </si>
  <si>
    <t>https://dx.doi.org/10.1186/s12911-016-0246-y</t>
  </si>
  <si>
    <t>Lwin et al</t>
  </si>
  <si>
    <t>Improving lung cancer specific outcome when access is the key-are we there yet ?</t>
  </si>
  <si>
    <t>Background: Access to specialist cancer care services is pivotal to improve lung cancer specific outcome. Barriers include travel times and disadvantaged socioeconomic status. We analysed the 5 year lung cancer specific survival in a population based study from the second largest state of Australia. Methods: We identified all patients with newly diagnosed primary lung cancer and their respective treating physicians, registered in the Queensland Cancer Registry (QCR) Australia, from 1 July 2004 to 31 December 2004. Results were linked with the Queensland Integrated Lung Cancer Outcomes Project (QILCOP) to extract data on stage, treatment modalities and outcome. QILCOP captures prospective data on approximately 40% of all new lung cancer patients notified annually through multidisciplinary teams from major public and private institutions in Queensland state. To collect outcome data on those who were not captured through QILCOP we developed survey forms which were posted out to the treating physicians. Data on initial diagnosis and specialist consultation, treatment intent, treatment modalities planned, delivered and toxicity were documented. Travel time to the closest radiation facility was calculated based on usual residence of patients. Incident cases were matched with the National Death Index and the Registrar of Births, Deaths and Marriages. For analyses patients were categorized into quintiles of area-level disadvantage based on the Index of Relative Advantage and Disadvantage (IRSAD) generated by the Australian Bureau of Statistics. Cox regression was used to analyse differences in causespeci fic survival with follow up date censored at 31 December 2009. Results: 856 cases were identified and 829 were eligible for our study. After linking with QILCOP database, survey forms were posted to 407 physicians with a 60% response rate. Final data for analysis was available for 773 patients. Median age at diagnosis was 70 years, 63% were male, 46% had ECOG &lt;=1 with ECOG unknown in 34%. 73% were non small cell lung cancer, 11% were small cell lung cancer and 16% unknown. In the entire cohort, only 63% had staging data and TNM stage was documented in 74% for non small cell lung cancer. 65% were reviewed by a Respiratory physician or Cardiothoracic surgeon, 33% by a Medical Oncologist and only 10% by a Radiation Oncologist. Those who had access to a radiation facility within 2 hours travelling time were more likely to consult a lung cancer specialist. 5 year cause-specific survival for female vs male was 20% vs. 17% respectively (adjusted HR 0.76, p&lt;0.001). In univariate analysis older age, poor ECOG and advanced stage predicted for inferior outcome (p&lt;0.001). Different quintiles of area level disadvantage and increased travel distances to radiation facility did not show statistically significant impacts on outcome in either univariate or multivariate analyses. Conclusion: Despite a trend towards inferior outcome for patients residing in disadvantaged socioeconomic areas or less access to specialists, our results were not statistically significant when adjusting for demographics and other prognostic factors. Prospective studies are warranted to determine impact of access to specialist care on lung cancer outcomes.</t>
  </si>
  <si>
    <t>Lyseng-Williamson</t>
  </si>
  <si>
    <t>Erlotinib: A pharmacoeconomic review of its use in advanced non-small cell lung cancer</t>
  </si>
  <si>
    <t>Erlotinib (Tarceva&lt;sup&gt;&lt;/sup&gt;), an oral epidermal growth factor receptor tyrosine kinase inhibitor, is associated with modest improvements in survival in patients with advanced non-small cell lung cancer (NSCLC) who have previously received one or more prior chemotherapy regimens. In a well designed clinical trial in this patient population, median overall survival and progression-free survival were significantly longer in patients receiving erlotinib 150mgday than in those receiving placebo. Erlotinib is generally well tolerated, with most adverse events being of mild to moderate severity.A large body of modelled pharmacoeconomic data suggests that second- or third-line erlotinib 150mgday is a cost-saving option relative to treatment with the approved second-line intravenous chemotherapies of docetaxel and pemetrexed in patients with advanced NSCLC. In patients who had received at least one prior chemotherapy regimen, erlotinib was predicted to be dominant (i.e. more effective and less costly) or cost saving (i.e. equally effective and less costly) relative to docetaxel or pemetrexed with regard to the cost per QALY or life-year gained in cost-effectiveness analyses. Although the effect of erlotinib on overall survival was generally assumed to be equivalent to that of the chemotherapies, the estimated amount of QALYs gained was slightly greater with erlotinib than with docetaxel. In cost-minimization and national budgetary impact analyses, estimated total direct costs with erlotinib were lower than those with docetaxel and pemetrexed, because of the generally lower drug acquisition, administration and adverse event management costs associated with erlotinib. Cost advantages with erlotinib were predicted across analyses, regardless of the type of model developed, specific costs that were included, country that the study was conducted in and year of costing. Sensitivity analyses consistently showed that these results were robust to plausible changes in the key model assumptions.In conclusion, in patients with advanced NSCLC, second- or third-line treatment with erlotinib is clinically effective in improving survival. Available pharmacoeconomic data from several countries, despite some inherent limitations, support the use of erlotinib as a cost-saving treatment relative to chemotherapy with docetaxel or pemetrexed in this patient population. © 2010 Adis Data Information BV. All rights reserved.</t>
  </si>
  <si>
    <t>http://dx.doi.org/10.2165/10482880-000000000-00000</t>
  </si>
  <si>
    <t>Erlotinib (Tarceva), an oral epidermal growth factor receptor tyrosine kinase inhibitor, is associated with modest improvements in survival in patients with advanced non-small cell lung cancer (NSCLC) who have previously received one or more prior chemotherapy regimens. In a well designed clinical trial in this patient population, median overall survival and progression-free survival were significantly longer in patients receiving erlotinib 150 mg/day than in those receiving placebo. Erlotinib is generally well tolerated, with most adverse events being of mild to moderate severity. A large body of modelled pharmacoeconomic data suggests that second- or third-line erlotinib 150 mg/day is a cost-saving option relative to treatment with the approved second-line intravenous chemotherapies of docetaxel and pemetrexed in patients with advanced NSCLC. In patients who had received at least one prior chemotherapy regimen, erlotinib was predicted to be dominant (i.e. more effective and less costly) or cost saving (i.e. equally effective and less costly) relative to docetaxel or pemetrexed with regard to the cost per QALY or life-year gained in cost-effectiveness analyses. Although the effect of erlotinib on overall survival was generally assumed to be equivalent to that of the chemotherapies, the estimated amount of QALYs gained was slightly greater with erlotinib than with docetaxel. In cost-minimization and national budgetary impact analyses, estimated total direct costs with erlotinib were lower than those with docetaxel and pemetrexed, because of the generally lower drug acquisition, administration and adverse event management costs associated with erlotinib. Cost advantages with erlotinib were predicted across analyses, regardless of the type of model developed, specific costs that were included, country that the study was conducted in and year of costing. Sensitivity analyses consistently showed that these results were robust to plausible changes in the key model assumptions. In conclusion, in patients with advanced NSCLC, second- or third-line treatment with erlotinib is clinically effective in improving survival. Available pharmacoeconomic data from several countries, despite some inherent limitations, support the use of erlotinib as a cost-saving treatment relative to chemotherapy with docetaxel or pemetrexed in this patient population.</t>
  </si>
  <si>
    <t>https://dx.doi.org/10.2165/10482880-000000000-00000</t>
  </si>
  <si>
    <t>Erlotinib: A guide to its use in first-line treatment of non-small-cell lung cancer with epidermal growth factor-activating mutations</t>
  </si>
  <si>
    <t>In the EU, the approved use of erlotinib (Tarceva), an epidermal growth factor receptor (EGFR) tyrosine kinase inhibitor, has recently been expanded to include first-line treatment of locally advanced or metastatic non-small-cell lung cancer (NSCLC) in patients with EGFR-activating mutations. In randomized, open-label, phase III clinical trials, oral erlotinib reduced the risk of progression, improved response rates, and was well tolerated relative to standard platinum-based doublet chemotherapy in Caucasian and Asian populations with advanced NSCLC with EGFR-activating mutations. © 2013 Springer International Publishing Switzerland.</t>
  </si>
  <si>
    <t>Molecular Diagnosis and Therapy</t>
  </si>
  <si>
    <t>http://dx.doi.org/10.1007/s40291-013-0015-x</t>
  </si>
  <si>
    <t>Population-based differences in treatment outcome following anticancer drug therapies</t>
  </si>
  <si>
    <t>Population-based differences in toxicity and clinical outcome following treatment with anticancer drugs have an important effect on oncology practice and drug development. These differences arise from complex interactions between biological and environmental factors, which include genetic diversity affecting drug metabolism and the expression of drug targets, variations in tumour biology and host physiology, socioeconomic disparities, and regional preferences in treatment standards. Some well-known examples include the high prevalence of activating epidermal growth factor receptor (EGFR) mutations in pulmonary adenocarcinoma among northeast (China, Japan, Korea) and parts of southeast Asia (excluding India) non-smokers, which predict sensitivity to EGFR kinase inhibitors, and the sharp contrast between Japan and the west in the management and survival outcome of gastric cancer. This review is a critical overview of population-based differences in the four most prevalent cancers in the world: lung, breast, colorectal, and stomach cancer. Particular attention is given to the clinical relevance of such knowledge in terms of the individualisation of drug therapy and in the design of clinical trials. © 2010 Elsevier Ltd. All rights reserved.</t>
  </si>
  <si>
    <t>http://dx.doi.org/10.1016/S1470-2045%2809%2970160-3</t>
  </si>
  <si>
    <t>Clinical evaluation of tumor markers for diagnosis in patients with non-small cell lung cancer in china</t>
  </si>
  <si>
    <t>BACKGROUND: To evaluate the value of combined detection of serum carcinoembryonic antigen (CEA), cytokeratin 19 fragment (CYFRA21-1), and carbohydrateantigen 125 (CA125) for the clinical diagnosis of non- small cell lung cancer (NSCLC).; MATERIALS AND METHODS: Serum CEA, CYFRA21-1 and CA125 were assessed in 140 patients with NSCLC, 90 patients with benign lung disease and 90 normal control subjects, and differences of expression were compared in each group, and joint effects of these tumor markers in the diagnosis of NSCLC were analyzed.; RESULTS: Serum CEA, CYFRA21-1 and CA125 in patients with NSCLC were significantly higher than those with benign lung disease and normal controls (P&lt;0.05). The sensitivity of CEA, CYFRA21-1 and CA125 were 49.45%, 59.67%, and 44.87% respectively. As expected, combinations of these tumor markers improved their sensitivity for NSCLC. The combined detection of CEA+CYFRA21-1 was the most cost-effective combination which had higher sensitivity and specificity in NSCLC. Elevation of serum CEA and CYFRA21-1 was significantly associated with pathological types (P&lt;0.05) and elevation of serum CEA, CYFRA21-1 and CA125 was significantly associated with TNM staging (P&lt;0.05).; CONCLUSIONS: Single measurement of CEA, CYFRA21-1 and CA125 is of diagnostic value in the diagnosis of lung cancer, and a joint detection of these three tumor markers, could greatly improve the sensitivity of diagnosis on NSCLC. Combined detection of CEA+CYFRA21-1 proved to be the most economic and practical strategy in diagnosis of NSCLC, which can be used to screen the high-risk group.</t>
  </si>
  <si>
    <t>Macari et al</t>
  </si>
  <si>
    <t>Non-small cell lung carcinoma: Usefulness of unenhanced helical ct of the adrenal glands in an unmonitored environment</t>
  </si>
  <si>
    <t>PURPOSE: To evaluate routine non-contrast material-enhanced helical computed tomography (CT) of the adrenal glands in patients with non-small cell lung carcinoma to facilitate characterization of adrenal masses detected in an unmonitored environment (ie, the radiologist on duty did not look at the acquired images before the patient left the scanner). MATERIALS AND METHODS: One hundred consecutive patients with non-small cell lung carcinoma were referred for CT evaluation of the chest; chest and abdomen; or chest, abdomen, and brain. All underwent unenhanced CT of the adrenal glands before the requested CT examination. The morphologic features, size, and attenuation values of the adrenal masses were calculated. Attenuation values of adrenal masses from prior imaging, if available, were compared with those at follow- up imaging to classify these masses. Variable unit cost increase in obtaining these additional images was estimated. RESULTS: Fifteen adrenal masses were identified in 13 patients. In one patient, bilateral ill-defined adrenal masses were present. In 12 patients, 13 masses were sharply circumscribed: Seven were less than 10 HU and six were 20 HU or greater at unenhanced CT. Nine of these 12 patients received iodinated contrast material. Without the unenhanced CT, 10 adrenal masses in these nine patients would have been indeterminate for malignancy. In six of these nine patients, the adrenal mass was the only potential site of metastatic disease. The unenhanced CT data helped classify three of these masses as benign - 10 HU or less - and three as indeterminate - greater than 10 HU. CONCLUSION: Unenhanced CT of the adrenal glands can prospectively characterize adrenal masses and obviate further examination in patients with lung carcinoma.</t>
  </si>
  <si>
    <t>Radiology</t>
  </si>
  <si>
    <t>PURPOSE: To evaluate routine non-contrast material-enhanced helical computed tomography (CT) of the adrenal glands in patients with non-small cell lung carcinoma to facilitate characterization of adrenal masses detected in an unmonitored environment (i.e., the radiologist on duty did not look at the acquired images before the patient left the scanner).; MATERIALS AND METHODS: One hundred consecutive patients with non-small cell lung carcinoma were referred for CT evaluation of the chest; chest and abdomen; or chest, abdomen, and brain. All underwent unenhanced CT of the adrenal glands before the requested CT examination. The morphologic features, size, and attenuation values of the adrenal masses were calculated. Attenuation values of adrenal masses from prior imaging, if available, were compared with those at follow-up imaging to classify these masses. Variable unit cost increase in obtaining these additional images was estimated.; RESULTS: Fifteen adrenal masses were identified in 13 patients. In one patient, bilateral ill-defined adrenal masses were present. In 12 patients, 13 masses were sharply circumscribed: Seven were less than 10 HU and six were 20 HU or greater at unenhanced CT. Nine of these 12 patients received iodinated contrast material. Without the unenhanced CT, 10 adrenal masses in these nine patients would have been indeterminate for malignancy. In six of these nine patients, the adrenal mass was the only potential site of metastatic disease. The unenhanced CT data helped classify three of these masses as benign-10 HU or less- and three as indeterminate-greater than 10 HU.; CONCLUSION: Unenhanced CT of the adrenal glands can prospectively characterize adrenal masses and obviate further examination in patients with lung carcinoma.</t>
  </si>
  <si>
    <t>Macbeth et al</t>
  </si>
  <si>
    <t>Randomized phase iii trial of standard therapy plus low molecular weight heparin in patients with lung cancer: Fragmatic trial</t>
  </si>
  <si>
    <t>Purpose: Venous thromboembolism (VTE) is common in cancer patients. Evidence has suggested that low molecular weight heparin (LMWH) might improve survival in patients with cancer by preventing both VTE and the progression of metastases. No trial in a single cancer type has been powered to demonstrate a clinically significant survival difference. The aim of this trial was to investigate this question in patients with lung cancer. Patients and Methods: We conducted a multicenter, open-label, randomized trial to evaluate the addition of a primary prophylactic dose of LMWH for 24 weeks to standard treatment in patients with newly diagnosed lung cancer of any stage and histology. The primary outcome was 1-year survival. Secondary outcomes included metastasis-free survival, VTE-free survival, toxicity, and quality of life. Results: For this trial, 2,202 patients were randomly assigned to the two treatment arms over 4 years. The trial did not reach its intended number of events for the primary analysis (2,047 deaths), and data were analyzed after 2,013 deaths after discussion with the independent data monitoring committee. There was no evidence of a difference in overall or metastasis-free survival between the two arms (hazard ratio [HR], 1.01; 95% CI, 0.93 to 1.10; P = .814; and HR, 0.99; 95% CI, 0.91 to 1.08; P = .864, respectively). There was a reduction in the risk of VTE from 9.7% to 5.5% (HR, 0.57; 95% CI, 0.42 to 0.79; P = .001) in the LMWH arm and no difference in major bleeding events but evidence of an increase in the composite of major and clinically relevant nonmajor bleeding in the LMWH arm. Conclusion: LMWH did not improve overall survival in the patients with lung cancer in this trial. A significant reduction in VTE is associated with an increase in clinically relevant nonmajor bleeding. Strategies to target those at greatest risk of VTE are warranted. Copyright © 2016 by American Society of Clinical Oncology. All rights reserved.</t>
  </si>
  <si>
    <t>http://dx.doi.org/10.1200/JCO.2015.64.0268</t>
  </si>
  <si>
    <t>Lung cancer management in limited resource settings: Guidelines for appropriate good care</t>
  </si>
  <si>
    <t>Lung cancer is a major cause of cancer death worldwide and is becoming an increasing problem in developing countries. It is important that, in countries where health care resources are limited, these resources are used most effectively and cost-effectively. The authors, with the support of the International Atomic Energy Agency, drew on existing evidence-based clinical guidelines, published systematic reviews and meta-analyses, as well as recent research publications, to summarise the current evidence and to make broad recommendations on the non-surgical treatment of patients with lung cancer. Tables were constructed which summarise the different treatment options for specific groups of patients, the increase in resource use for and the likely additional clinical benefit from each option. These tables can be used to assess the cost-effectiveness and appropriateness of different interventions in a particular health care system and to develop local clinical guidelines.</t>
  </si>
  <si>
    <t>Practice Guideline</t>
  </si>
  <si>
    <t>MacDonald and Hansell</t>
  </si>
  <si>
    <t>Staging of non-small cell lung cancer: Imaging of intrathoracic disease</t>
  </si>
  <si>
    <t>This article reviews the contribution of diagnostic imaging to the intrathoracic staging of non-small cell lung cancer. The principle features of the current staging system are discussed along with the relative roles of the various imaging modalities in the evaluation of the primary tumour and metastatic disease. The emerging role of positron emission tomography with fluorodeoxyglucose (FDG-PET) as a clinically useful, potentially cost effective, complementary imaging technique is also reviewed. © 2002 Elsevier Science Ireland Ltd. All rights reserved.</t>
  </si>
  <si>
    <t>http://dx.doi.org/10.1016/S0720-048X%2802%2900300-5</t>
  </si>
  <si>
    <t>Machaalany et al</t>
  </si>
  <si>
    <t>Potential clinical and economic consequences of noncardiac incidental findings on cardiac computed tomography</t>
  </si>
  <si>
    <t>OBJECTIVES: We sought to determine the incidence, clinical significance, and potential financial impact of noncardiac incidental findings (IF) identified with cardiac computed tomography (CT).; BACKGROUND: Cardiac CT is gaining acceptance and may lead to the frequent discovery of extracardiac IF.; METHODS: Consecutive patients undergoing cardiac CT had noncardiac structures evaluated after full field of view (32 to 50 cm) reconstruction. IF were categorized as clinically significant (CS), indeterminate, or clinically insignificant. Patient follow-up was performed by telephone, and verified with hospital records and/or communication with physicians.; RESULTS: Of 966 patients (58 +/- 16 years of age, 55.4% men, &gt;98% outpatients), 401 (41.5%) patients had noncardiac IF. A total of 12 (1.2%) patients had CS findings, and 68 (7.0%) patients had indeterminate findings. At follow-up (18.4 +/- 7.6 months), none of the indeterminate findings became CS. Although 3 patients with indeterminate findings were diagnosed with malignant lesions, they were unrelated to the IF. After adjusting for age, IF were not an independent predictor of noncardiac death. Noncardiac death and cancer death in patients with and without IF were not statistically different. One patient suffered a major complication related to the investigation of an IF. The total direct cost associated with investigating IF was Canadian $57,596 (U.S. $83,035).; CONCLUSIONS: Although noncardiac IF are common, clinically significant or indeterminate IF are less prevalent. Rates of death were similar in patients with and without IF, and IF was not an independent predictor of noncardiac death. The investigation of IF is not without cost or risk. Larger studies are required to assess the potential mortality benefit of identifying IF.</t>
  </si>
  <si>
    <t>Journal of the American College of Cardiology</t>
  </si>
  <si>
    <t>https://dx.doi.org/10.1016/j.jacc.2009.06.026</t>
  </si>
  <si>
    <t>Maciejczyk and Sztuder</t>
  </si>
  <si>
    <t>Proton radiotherapy should be further developed in poland</t>
  </si>
  <si>
    <t>Proton radiation therapy needs to be further developed in Poland by virtue of both epidemiological considerations and because this type of radiation exhibits very advantageous biological and physical properties. The underlying benefit of such therapy is to make lower integral radiation dose delivered to structures beyond a given target area, including critical organs, resulting in reduced toxicities for patients. Of somewhat less import is the improvement in dose distributions for target areas (vs photons), which can potentially bring about a better local control. As a result, proton radiotherapy is mainly indicated for paediatric cases, where any development of complications is most likely because of the long lifetimes and the heightened radiosensitivity of healthy tissues. The most recent studies also show that certain subpopulations of patients can benefit from proton beam radiotherapy in cases of widespread cancers such as from the lung or breast. A further advantage is found after conducting a cost-effectiveness analysis whereby proton beam radiotherapy was demonstrated as a cost-effective procedure, with both lowered costs for treating complications and indirect costs. By the term 'development' as used herein, it is understood that there is a need to open another proton therapy centre in Poland; this question however being left open in the presented article. Nevertheless, before taking such a high-level decision, the following requires consideration: the working experience garnered by the existing Cyclotron Centre at Bronowice (CCB), outcomes from current prospective clinical trials and, above all, delivering appropriately managed and coordinated oncological care for cancer patients in Poland regarding multi-centre collaboration between specialists. Copyright © Polskie Towarzystwo Onkologiczne.</t>
  </si>
  <si>
    <t>http://dx.doi.org/10.5603/NJO.2017.0010</t>
  </si>
  <si>
    <t>Mack et al</t>
  </si>
  <si>
    <t>Re-audit of cisplatin (&gt;70 mg/m&lt;sup&gt;2&lt;/sup&gt;) induced nausea and vomiting, following the introduction of aprepitant</t>
  </si>
  <si>
    <t>Introduction: A previous audit in 2013 of aprepitant use in cisplatininduced nausea and vomiting concluded that aprepitant was significantly under-prescribed in clinical practice. Nausea and vomiting was found to be a significant side effect of cisplatin chemotherapy. Methods: A retrospective review was undertaken of COIS notes and pharmacy lists for all patients treated with cisplatin-based chemotherapy over the period of April 2014 to March 2015. Results: 67 patients were identified as scheduled to receive cisplatin at a dose of &gt;70 mg/m2. Aprepitant was used for 40.3% of patients. The most commonly treated conditions were Non Small Cell Lung Cancer (65.7%) and Small Cell Lung Cancer (20.9%). Treatment intent was curative in 37.3%, adjuvant in 40.2% and palliative in 22.5%. Nausea was documented and graded for 56.7% of patients. 43.3% of patients had grade 1 nausea, 8.9% had grade 2 nausea and 4.5% had grade 3 nausea. 4.5% of patients required hospital admission. Extra anti-emetic was prescribed for 32.8% of patients. The majority of patients used extra anti-emetics for 7 days (31.8%), 4 or 5 days (13.6% each), 3 days (9%). 9% of patients did not use prescribed anti-emetics, with 4.5% requiring them for 1 day. Vomiting was documented and graded for 13.4% of patients. Conclusion: Aprepitant was prescribed for 40.3%, an increase from 29.8% in a previous 2013 audit. This is under the expected target of 100%. Nausea and vomiting remains a significant side effect of cisplatin chemotherapy. The reduced hospital admission rate of 4.5% from the previously documented 2013 rate of 13% could reflect wider use of aprepitant. The use of aprepitant for all patients receiving cisplatin could therefore have significant financial impact through prevention of hospital admissions. Complete control of nausea and vomiting overall was less than target, at 41.8%. This suggests that earlier anti-emetic use could be beneficial.</t>
  </si>
  <si>
    <t>Mackey and Schoenfeld</t>
  </si>
  <si>
    <t>Going "social" to access experimental and potentially life-saving treatment: An assessment of the policy and online patient advocacy environment for expanded access</t>
  </si>
  <si>
    <t>Social media is fundamentally altering how we access health information and make decisions about medical treatment, including for terminally ill patients. This specifically includes the growing phenomenon of patients who use online petitions and social media campaigns in an attempt to gain access to experimental drugs through expanded access pathways. Importantly, controversy surrounding expanded access and "compassionate use" involves several disparate stakeholders, including patients, manufacturers, policymakers, and regulatory agencies-all with competing interests and priorities, leading to confusion, frustration, and ultimately advocacy. In order to explore this issue in detail, this correspondence article first conducts a literature review to describe how the expanded access policy and regulatory environment in the United States has evolved over time and how it currently impacts access to experimental drugs. We then conducted structured web searches to identify patient use of online petitions and social media campaigns aimed at compelling access to experimental drugs. This was carried out in order to characterize the types of communication strategies utilized, the diseases and drugs subject to expanded access petitions, and the prevalent themes associated with this form of "digital" patient advocacy. We find that patients and their families experience mixed results, but still gravitate towards the use of online campaigns out of desperation, lack of reliable information about treatment access options, and in direct response to limitations of the current fragmented structure of expanded access regulation and policy currently in place. In response, we discuss potential policy reforms to improve expanded access processes, including advocating greater transparency for expanded access programs, exploring use of targeted economic incentives for manufacturers, and developing systems to facilitate patient information about existing treatment options. This includes leveraging recent legislative attention to reform expanded access through the CURE Act Provisions contained in the proposed U.S. 21st Century Cures Act. While expanded access may not be the best option for the majority of individuals, terminally ill patients and their families nevertheless deserve better processes, policies, and availability to potentially life-changing information, before they decide to pursue an online campaign in the desperate hope of gaining access to experimental drugs. Copyright © 2016 Mackey and Schoenfeld.</t>
  </si>
  <si>
    <t>http://dx.doi.org/10.1186/s12916-016-0568-8</t>
  </si>
  <si>
    <t>MacManus et al</t>
  </si>
  <si>
    <t>Imaging with f-18 fdg pet is superior to tl-201 spect in the staging of non-small cell lung cancer for radical radiation therapy</t>
  </si>
  <si>
    <t>Thallium-201 (Tl-201) single photon emission computed tomography (SPECT) is funded for evaluation of malignancy in Australia and may have utility for staging of non-small cell lung cancer (NSCLC) if CT results are equivocal. Fluorine-18 fluorodeoxyglucose (F-18 FDG) positron emission tomography (PET) is superior to CT for staging NSCLC but is more expensive and less widely available than Tl-201 SPECT. Therefore, these techniques were prospectively compared in 27 radical radiation therapy candidates. Patients were allocated a conventional, PET and Tl-201 stage. Tumour to background ratios (TBR) were recorded for the primary on both techniques. Metastatic disease was confirmed by surgical pathology, serial imaging or clinical follow up. Tumour to background ratios were consistently higher for FDG PET than Tl-201 SPECT (P &lt; 0.0001). Positron emission tomography detected all known primary tumours but Tl-201 failed to image four primary tumours (15%). In 10 of 18 cases of discordance between PET and Tl-201 SPECT regarding stage, corroboration was available from pathology or disease progression. Positron emission tomography was shown to have a 100% positive predictive value, including all three patients with PET-detected distant metastases (P = 0.002). Results indicate that PET is superior to Tl-201 SPECT scanning in the staging of NSCLC for radical radiation therapy, and that the low sensitivity for detection of local and metastatic disease is likely to limit the clinical impact and cost-effectiveness of this technique despite its lower cost.</t>
  </si>
  <si>
    <t>Australasian Radiology</t>
  </si>
  <si>
    <t>http://dx.doi.org/10.1046/j.1440-1673.2001.00960.x</t>
  </si>
  <si>
    <t>Maeda and Khatami</t>
  </si>
  <si>
    <t>Analyses of repeated failures in cancer therapy for solid tumors: Poor tumor-selective drug delivery, low therapeutic efficacy and unsustainable costs</t>
  </si>
  <si>
    <t>For over six decades reductionist approaches to cancer chemotherapies including recent immunotherapy for solid tumors produced outcome failure-rates of 90% (+/-5) according to governmental agencies and industry. Despite tremendous public and private funding and initial enthusiasm about missile-therapy for site-specific cancers, molecular targeting drugs for specific enzymes such as kinases or inhibitors of growth factor receptors, the outcomes are very bleak and disappointing. Major scientific reasons for repeated failures of such therapeutic approaches are attributed to reductionist approaches to research and infinite numbers of genetic mutations in chaotic molecular environment of solid tumors that are bases of drug development. Safety and efficacy of candidate drugs tested in test tubes or experimental tumor models of rats or mice are usually evaluated and approved by FDA. Cost-benefit ratios of such 'targeted' therapies are also far from ideal as compared with antibiotics half a century ago. Such alarming records of failure of clinical outcomes, the increased publicity for specific vaccines (e.g., HPV or flu) targeting young and old populations, along with increasing rise of cancer incidence and death created huge and unsustainable cost to the public around the globe. This article discusses a closer scientific assessment of current cancer therapeutics and vaccines. We also present future logical approaches to cancer research and therapy and vaccines. Copyright © 2018, The Author(s).</t>
  </si>
  <si>
    <t>Clinical and Translational Medicine</t>
  </si>
  <si>
    <t>http://dx.doi.org/10.1186/s40169-018-0185-6</t>
  </si>
  <si>
    <t>Magdeleinat et al</t>
  </si>
  <si>
    <t>Early and long-term results of lung resection for non-small-cell lung cancer in patients with severe ventilatory impairment</t>
  </si>
  <si>
    <t>OBJECTIVE: To study clinical characteristics, surgical treatment modalities, early and long-term outcome of patients with severe ventilatory impairment undergoing lung resection for NSCLC.; METHODS: We performed a retrospective review of clinical records of all patients with severe chronic ventilatory impairment (FEV1 and/or FVC&lt; or =50% of predicted values) operated on for NSCLC in a 21-year period (1983-2003).; RESULTS: One hundred and six patients were operated on. Mean FEV1 and FVC were 40% (range 23-50%) and 69% (17-117%), respectively. An obstructive pattern was observed in 87 cases (82%). Extent of maximal exeresis was based on the assessment of predicted post-operative FEV1 (ppoFEV1). Major resections were contraindicated if ppoFEV1 was lower than 30%. Sixteen pneumonectomies, 73 lobectomies and 17 sublobar resections were carried out. Pathologic stages were I, II, IIIA and IIIB in 58, 26, 18 and 4 cases, respectively. Resection was complete in 104 patients. Operative mortality and morbidity were 8.5% (n=9) and 70% (n=74), respectively. Twenty-two patients needed prolonged (&gt;48 h) mechanical ventilation. Overall mean ppoFEV1 loss was 9.1% (0-34%). If ppoFEV1 loss was &gt;15%, the morbidity rate was 100%. Mean PaCO2 and ppoFEV1 loss were higher among patients who died (41 mmHg versus 37 mmHg, P=0.02 and 13.2% versus 8.5%, P=0.025, respectively) as compared with operative survivors. Among patients with PaCO2&gt;39 mmHg and ppoFEV1 loss&gt;15% (n=9), mortality rate was 33%. Overall 1-year and 5-year survival rates were 82 and 33%, respectively. Respiratory failure was the cause of late death in 2 patients. Among patients available at follow-up (n=85), respiratory function was considered subjectively improved, stable and worsened in 6 (7%), 62 (73%) and 17 (20%) cases, respectively. Eleven patients needed continuous oxygen therapy.; CONCLUSIONS: Lung resection should not be denied a priori in patients with severe ventilatory impairment. Evaluation of predicted post-operative function often allows major resections, which are functionally economic, at the price of a high operative morbidity. Operative mortality, long-term survival and respiratory function are acceptable in the absence of a valid therapeutic alternative.</t>
  </si>
  <si>
    <t>A population-based study of the resource utilization and costs of managing resectable non-small cell lung cancer</t>
  </si>
  <si>
    <t>Objectives: Surgical resection and adjuvant chemotherapy have become standard of care for treating resectable early stage non-small cell lung cancer (NSCLC). The purpose was to describe and compare the overall and regional resource utilization and costs of resected NSCLC treated with and without adjuvant chemotherapy. Materials &amp; Methods: A population-based retrospective cohort study of resected NSCLC patients, diagnosed between 2004 and 2006 (representing the cohort immediately affected by the change in clinical practice) was performed using administrative data. Patients were followed for four years from the date of surgery. The healthcare system perspective was used, and cost estimates (2012 US$) were derived from administrative data and the literature. Results: 3354 patients were included. The average cost per patient treated with surgery and adjuvant chemotherapy was $37,860.88 and was significantly higher than the average cost per patient treated with surgery alone $32,221.45 (. p&lt;. 0.0001). Among regions, the costs of patients treated with surgery and chemotherapy ($32,672-$45,453) and the costs of those treated with surgery alone ($28,679-$36,845) varied significantly (. p&lt;. 0.0001). Rates of chemotherapy, the proportion of patients who received any imaging scans, hospitalizations, specialist visits, emergency room visits, mean number of imaging scans, general physician visits, and blood transfusions all varied significantly among geographic regions. Conclusions: This population-based study demonstrates an average cost per patient similar to that shown in randomized controlled trials; however, costs for either treatment approach varied by geographic region. Understanding the regional variation in costs and resource utilization is important with respect to delivering optimal treatment in a cost-effective strategy. Copyright © 2014.</t>
  </si>
  <si>
    <t>http://dx.doi.org/10.1016/j.lungcan.2014.09.013</t>
  </si>
  <si>
    <t>OBJECTIVES: Surgical resection and adjuvant chemotherapy have become standard of care for treating resectable early stage non-small cell lung cancer (NSCLC). The purpose was to describe and compare the overall and regional resource utilization and costs of resected NSCLC treated with and without adjuvant chemotherapy.; MATERIALS &amp; METHODS: A population-based retrospective cohort study of resected NSCLC patients, diagnosed between 2004 and 2006 (representing the cohort immediately affected by the change in clinical practice) was performed using administrative data. Patients were followed for four years from the date of surgery. The healthcare system perspective was used, and cost estimates (2012 US$) were derived from administrative data and the literature.; RESULTS: 3354 patients were included. The average cost per patient treated with surgery and adjuvant chemotherapy was $37,860.88 and was significantly higher than the average cost per patient treated with surgery alone $32,221.45 (p&lt;0.0001). Among regions, the costs of patients treated with surgery and chemotherapy ($32,672-$45,453) and the costs of those treated with surgery alone ($28,679-$36,845) varied significantly (p&lt;0.0001). Rates of chemotherapy, the proportion of patients who received any imaging scans, hospitalizations, specialist visits, emergency room visits, mean number of imaging scans, general physician visits, and blood transfusions all varied significantly among geographic regions.; CONCLUSIONS: This population-based study demonstrates an average cost per patient similar to that shown in randomized controlled trials; however, costs for either treatment approach varied by geographic region. Understanding the regional variation in costs and resource utilization is important with respect to delivering optimal treatment in a cost-effective strategy.</t>
  </si>
  <si>
    <t>https://dx.doi.org/10.1016/j.lungcan.2014.09.013</t>
  </si>
  <si>
    <t>Mahar and Johnson</t>
  </si>
  <si>
    <t>A population-based study of the resource utilization and costs of treating resectable non-small cell lung cancer</t>
  </si>
  <si>
    <t>OBJECTIVES: To describe resource utilization and costs associated with treating surgically managed non-small-cell lung cancer (NSCLC) patients in Ontario, Canada; to compare characteristics and average costs of patients treated with adjuvant therapy to surgery alone; and to compare resource utilization and costs across health care regions. METHODS: A population-based retrospective cohort study of surgically resected NSCLC patients, diagnosed from Ontario Cancer Registry between 2004 and 2006, was identified using administrative health care data. Patients were followed for four years from date of surgery (to represent the cohort immediately affected by the change in clinical practice - recommended adjuvant cisplatin- based treatment). Cost estimates (2001 CAN dollars) were derived from administrative data and the literature. RESULTS: Patients who received adjuvant chemotherapy in addition to surgery were younger and had a less severe burden of co-morbid disease than patients treated with surgery alone (p&lt;0.001). Geographic variation was found with respect to age, Charlson score, and socioeconomic status. Rates of chemotherapy, the proportion of patients who received any imaging scans, hospitalizations, specialist visits, emergency room visits, mean number of imaging scans, general physician visits, and blood transfusions all varied significantly among geographic regions. The average cost of a patient treated with surgery and adjuvant chemotherapy was $36,617.70 and was significantly higher than the average cost of a patient treated with surgery alone ($29,071.60) (p&lt;0.0001). Among regions, the average cost of patients treated with chemotherapy was similar, while the average cost of patients treated with surgery alone varied significantly (p=0.0008). CONCLUSIONS: Differences exist in the average cost of treating a resectable NSCLC patient with surgery and adjuvant chemotherapy in comparison with surgery alone. This phase IV population-based study demonstrates a similar cost per patient as evidenced in the randomized controlled trials. Understanding why these patients incur higher average costs is important with respect to delivering cost-effective treatment.</t>
  </si>
  <si>
    <t>http://dx.doi.org/10.1016/j.jval.2012.08.1859</t>
  </si>
  <si>
    <t>Maher et al</t>
  </si>
  <si>
    <t>Lung cancer is the leading cause of cancer death in both men and women in the United States, and male Veterans seeking care at VA hospitals have a much higher age-specific incidence of lung cancer than males in the general population. The personal and economic significance of lung cancer has led to a vast research endeavor to try and identify new and more effective treatments. Most patients with lung cancer are diagnosed when the cancer is already advanced (stage IIIB or IV), and they are no longer candidates for surgical resection. Small cell lung cancer and non-small cell lung cancer (NSCLC) are different diseases in terms of treatment. Until recently, all therapies for advanced NSCLC were based on their cytotoxic properties. In the last few years, several novel agents aimed at specific molecular targets have been developed. This review was requested to evaluate the current evidence on the effectiveness and cost-effectiveness of treatments for advanced lung cancer.</t>
  </si>
  <si>
    <t>Department of Veterans Affairs</t>
  </si>
  <si>
    <t>Mailankody and Prasad</t>
  </si>
  <si>
    <t>Implications of proposed medicare reforms to counteract high cancer drug prices</t>
  </si>
  <si>
    <t>http://dx.doi.org/10.1001/jama.2016.5998</t>
  </si>
  <si>
    <t>Mairinger et al</t>
  </si>
  <si>
    <t>The "cold-pcr approach" for early and cost-effective detection of tyrosine kinase inhibitor resistance mutations in egfr-positive non-small cell lung cancer</t>
  </si>
  <si>
    <t>BACKGROUND: Activating epidermal growth factor receptor (EGFR) gene mutations can be successfully treated by EGFR tyrosine kinase inhibitors (EGFR-TKIs), but nearly 50% of all patients' exhibit progression of the disease until treatment because of T790M mutations. It is proposed that this is mostly caused by therapy-resistant tumor clones harboring a T790M mutation. Until now no cost-effective routine-diagnostic method for EGFR-resistance mutation status analysis is available leaving long-time response to TKI treatment to chance. Unambiguous identification of T790M EGFR mutations is mandatory to optimize initial treatment strategies.; MATERIALS AND METHODS: Artificial EGFR T790M mutations and human wild-type gDNA were prepared in several dilution series. Preferential amplification using coamplification at lower denaturation temperature-PCR (COLD-PCR) of the mutant sequence and subsequent HybProbe melting curve detection or pyrosequencing were performed in comparison to normal processing.; RESULTS: COLD-PCR-based amplification allowed the detection of 0.125% T790M mutant DNA in a background of wild-type DNA in comparison to 5% while normal processing. These results were reproducible.; CONCLUSIONS: COLD-PCR is a powerful and cost-effective tool for routine diagnostic to detect underrepresented tumor clones in clinical samples. A diagnostic tool for unambiguous identification of T790M-mutated minor tumor clones is now available enabling optimized therapy.</t>
  </si>
  <si>
    <t>Applied Immunohistochemistry &amp; Molecular Morphology</t>
  </si>
  <si>
    <t>https://dx.doi.org/10.1097/PDM.0b013e31829a638d</t>
  </si>
  <si>
    <t>Malapelle et al</t>
  </si>
  <si>
    <t>Egfr mutation detection by microfluidic technology: A validation study</t>
  </si>
  <si>
    <t>Advanced non-small cell lung cancer samples are tested for epidermal growth factor receptor (EGFR) gene mutations. Their detection by direct sequencing is time-consuming. Conversely, the length analysis of fluorescently labelled PCR products is easier. To avoid labelled primers and the automated capillary electrophoresis apparatus, we validated a fast and sensitive chip-based microfluidic technology. The limit of detection of fragment length assay on microfluidic device was 5%, more sensitive than direct sequencing (12.5%). The novel methodology showed high accuracy in the analysis of samples whose mutational status was known. The accuracy in quantifying mutated alleles (mA) was evaluated by PCR products subcloning; the mA% provided by direct sequencing of subcloned PCR products showed a close correlation with the mA% provided by the microfluidic technology for both exon 19 (R(2)=0.9) and 21 (R(2)=0.9). Microfluidic-based on-chip electrophoresis makes EGFR testing more rapid, sensitive and cost-effective.</t>
  </si>
  <si>
    <t>Journal of Clinical Pathology</t>
  </si>
  <si>
    <t>Validation Studies</t>
  </si>
  <si>
    <t>https://dx.doi.org/10.1136/jclinpath-2013-201730</t>
  </si>
  <si>
    <t>Mambetsariev et al</t>
  </si>
  <si>
    <t>Kras-targeted therapy or angiogenesis: Still a viable target?</t>
  </si>
  <si>
    <t>NSCLC is a heterogenous disease withvariable molecular mutations. Vi- Ki-ras2 Kirsten rat sarcoma viral oncogene (KRAS) is one of the most common oncogenic drivers, especially in lung cancer, found in around 25-30% adenocarcinomas. The other molecular abnormalities related to RAS pathway are EGFR (10-23%), BRAF (2%), MET (2%), HER2 (1%) and NRAS (0.2%). Within KRAS, the most common mutations are G12C (40%), G12V (21%), G12D (17%), G12A (10%) and other (12%) G12 and G13 mutations [Dogan. Clinical Cancer Research 2012; 18: 6169-6177]. KRAS mutations are associated with poorer outcomes in NSCLC. Renaud et al, showed that KRAS mutant patients had worse outcomes compared to wild type cases.1 KRAS may be a negative predictor of responsiveness to cytotoxic therapy based off of retrospective data. In addition, Renaud and colleagues have shown that KRAS mutations may be predictive of resistance to radiation therapy. Identifying ways to target these KRAS mutations may lead to benefit for patients in combination with other traditional means of treatment. Directly blocking RAS activity has remained difficult to attain, due to a variety of mechanisms and yet to demonstrate efficacy clinically. Therefore, much more focus has been spent on downstream targets of KRAS. Selumetinib an oral inhibitor of the mitogen-activated protein kinase kinase (MEK) 1/2 had promising phase II results in combination with docetaxel in comparison to docetaxel alone. Unfortunately, in the multicenter Phase III, SELECT-1 trial with 510 patients, PFS and OS were no different in the selumetinib and docetaxel arm versus docetaxel alone. This may be in part due to an increase in RAF-depedent MEK phosphorylation that may interfere with its efficacy. Combining inhibitors that target different components or parallel pathways have yielded success in other tumors like melanoma with combination MEK and BRAF inhibition. For KRAS mutant tumors, the PI3K-AKT- mTOR pathway has also been examined as it has been thought it can bypass resistance to MEK inhibition. The combination of MEK in addition to PI3K-aKT-mTOR has yet to yield any clinically impactful results. Inhibition of the cysteine residue on KRAS G12C, which makes up more than 40% of KRAS mutants, has been shown to have some activity preclinically2,3 Our preliminary data shows that, KRAS is frequently associated with co-occurring mutations. The most common of these were TP53 (n=15, 25%), ATM (n=9, 15%), LRP1B (n=9, 15%), ARID1A (n=8, 13%), STK11 (n=8, 13%), ARID1B (n=7, 12%), TERT (n=7, 12%), EGFR (n=6, 10%), RBM10 (n=6, 10%), SPTA1 (n=6, 10%). We still are not clear on the role of co-mutations and their specific function as sensitizers or agents resistance. It was previously shown that KRAS plus TP-53 mutations had impaired response to docetaxel monotherapy. The addition of selumetinib provided substantial benefit in mice models.4 Also, STK11 mutations in conjunction with KRAS mutant NSCLC has been shown to infer resistance to PD-1/ PDL-1 blockade.5 Lung cancer frequently exhibits upregulation of angiogenesis and has been reported to be associated with a negative prognostic factor. Over the past decade, novel insights into the role of angiogenesis in NSCLC tumor growth and progression have provided a rationale for the development of anti-angiogenic agents. The use of anti-angiogenic agents to treat NSCLC gained clinical interest in 2006, when the results of the Eastern Cooperative Oncology Group (ECOG) Trial 4599 were published in the New England Journal of Medicine and showed for the first-time improved overall survival (OS) and progression- free survival after the addition of bevacizumab (Avastin, Genentech), a humanized monoclonal antibody that inhibits the process of angiogenesis by binding to the vascular endothelial growth factor A (VEGF-A) protein, to treatment with carboplatin and paclitaxel in 878 patients who had recurrent or advanced NSCLC.6 Since then, no other anti-angiogenic agent (such as sunitinib, sorafenib, etc.) has been able to demonstrate improved OS for patients with lung cancer. This ay be in part because the mechanisms of actions for those drugs is completely different from bevacizumab; they work by inhibiting the internal tyrosine kinase domain of the VEGF receptor and are also not completely selective for the VEGF receptor and also hit other targets (such as PDGF, FGFR, etc.).6 This may play a role in the increased toxicity for these inhibitors and the subsequent lower OS. Since the recent positive data showing benefit of first-line carboplatin, pemetrexed, and pembrolizumab may lead to expedited FDA approval, the utility of anti-angiogenic drugs may enter a renaissance as a secondline therapeutic option. However, another consideration has to be made in the pursuit of improved anti-angiogenic drugs where the clinical and financial "value" for the patient are factored in clinical decision making. Though the VEGF/VEGFR pathway is seen as a crucial mediator of tumor survival and growth, the treatments currently available are overshadowed by excessive costs and several cost-effective analyses of bevacizumab have shown that the use of the drug can cost up to 350,000 per life-year gained.7.</t>
  </si>
  <si>
    <t>Mandilaras et al</t>
  </si>
  <si>
    <t>Concurrent chemoradiotherapy for locally advanced breast cancer-time for a new paradigm?</t>
  </si>
  <si>
    <t>Background In cases of locally advanced breast cancer (labc), preoperative ("neoadjuvant") therapy was traditionally reserved to render the patient operable. More recently, neoadjuvant therapy, particularly chemotherapy, is being used in patients with operable disease to increase the opportunity for breast conservation. Despite the increasing use of preoperative chemotherapy, rates of pathologic complete response, a surrogate marker for disease-free survival, remain modest in patients with locally advanced disease and particularly so when the tumour is estrogen or progesterone receptor-positive and her2-negative. A new paradigm for labc patients is needed. In other solid tumours (for example, rectal, esophageal, and lung cancers), concurrent chemora-diotherapy (ccrt) is routinely used in neoadjuvant and adjuvant treatment protocols alike. Results The literature suggests that ccrt in labc patients with inoperable disease is associated with response rates higher than would be anticipated with systemic therapy alone. Conclusions Ongoing trials in this field are eagerly awaited to determine if ccrt should become the new paradigm. Copyright © 2015 Multimed Inc.</t>
  </si>
  <si>
    <t>http://dx.doi.org/10.3747/co.21.2043</t>
  </si>
  <si>
    <t>Maneechawakajorn and Hathaisanguan</t>
  </si>
  <si>
    <t>Quality of life achieved by carboplatin plus etoposide as third-line chemotherapy compared with best supportive care in non-small cell lung cancer stage iiib/iv</t>
  </si>
  <si>
    <t>BACKGROUND: Advanced stage (IIIB/IV) non-small cell lung cancers (NSCLC) are mostly treated with paclitaxel or gemcitabine combination chemotherapy as first-line treatment and docetaxel as second-line therapy under the national reimbursement program, but there is no treatment specified for use after disease progression. New third-line chemotherapy drugs including new targeted therapies are expensive and bring about only slightly prolonged progression-free survival and minimally better response in healthy patients.; OBJECTIVE: Carboplatin plus etoposide chemotherapy, which was formerly used as a low-cost first-line treatment, was used as third-line therapy for advanced NSCLC in order to compare its results with those of best supportive care as a treatment for improved quality of life (QoL) and progression-free survival.; MATERIAL AND METHOD: This prospective study of advanced NSCLC stage IIIB/IV enrolled 47 patients receiving either third-line chemotherapy with carboplatin plus etoposide or best supportive care in the Oncology Unit, Medicine Department, Rajavithi Hospital from 1 January 2005 to 31 December 2012. Results of treatment and quality of life of the two groups (QoL) were evaluated using the Functional Assessment of Cancer Therapy-Lung Cancer (FACT-L).; RESULTS: The 47 advanced NSCLC patients were given either carboplatin plus etoposide chemotherapy (27 cases) or best supportive care (20 cases). No statistically significant differences were found in baseline characteristics and quality of life in the two groups. The median progression-free survival after two months was significantly higher (88.9% vs. 75.0%, p-value &lt; 0.001) in the chemotherapy group than in the best supportive care group, but no there were no statistically significant differences between QoL of patients in the two groups.; CONCLUSION: Carboplatin plus etoposide as third-line chemotherapy regimen demonstrated higher median progression-free survival in advanced NSCLC patients and did not adversely affect QoL.</t>
  </si>
  <si>
    <t>Manegold</t>
  </si>
  <si>
    <t>Decision making; when to stop disease modifying treatment</t>
  </si>
  <si>
    <t>Decision making in advanced NSCLC undoubtedly should primarily consider evidence based treatment standards recommended by international guidelines (1, 2) According to international guidelines, decision making in 2013 is characterized by customizing therapy in advanced non-small cell lung cancer, by selecting a specific therapeutic regimen based on tumor histology and molecular biology. This refers to first-line therapy in patients with good performance status, but also to subsequent lines of therapy since antineoplastic drugs and regimens used in induction therapy directly influence the selection of agents/regimens considered for second/third-line treatment. The availability of antineoplastic monoclonal antibodies, small molecules and newer cytotoxic such as pemetrexed, the antiangiogenic bevacizumab as well as the tyrosine kinase inhibitors erlotinib, gefitinib and crizotinib has recently changed the treatment algorithm of advanced NSCLC. Therapy optimization by modern medical therapy is characterized by treatment individualization based on predictive factors. This process seems to continue since other products holding considerable promise for the near future such as tumor vaccines and other immunotherapeutic approaches, antiangeniogenic agents, and newer EGFR-targeting monoclonal antibodies have already reached the level of phase III-testing or the registration process. Today's recommendation can be summarized as follows: First-line therapy: In patients with good performance status with non-squamous tumors haboring an activating EGFR-mutation, an EGFR tyrosine kinase inhibitor may be the leading option, not only because of being active but also because of its feasibility and improved toxicity profile (3-5). In patients with non-squamous cell tumors not expressing EGFR-mutations, combination therapy remains standard with pemetrexed as the preferred partner of cisplatin (6). Furthermore, it has been demonstrated that in non-squamous NSCLC the addition of bevacizumab to standard doublet therapy improves survival (7, 8). With regard to patients with squamous cell tumors gemcitabine, vinorelbine or taxanes in combination with platinum-based agents remain the chemotherapeutic standards. Bevacizumab and pemetrexed are not recommended in squamous cell tumors either because of the agents toxicity profile (bevacizumab) or because of being less effective in this particular histological subtype (pemetrexed). For elderly patients not being fit for standard doublet chemotherapy medical treatment requires modification. Here single agent therapy is widely considered to be the preferred option for maintaining quality of life, reducing tumor association symptoms and improving survival (9). Fit elderly patients benefit from combination chemotherapy as much as younger patients and platinum-based chemotherapy is recommended as well (10, 11). Combination therapy remains investigational in patients with poor performance status (&gt;= PS 2), and single agent chemotherapy is the preferred option (12). Second-line therapy: In patients with disease progression during or after completion of induction (first-line) chemotherapy second-line therapy is indicated if the patient remains in good clinical condition. Selection of drugs for second-line therapy is based on whether the drug has been used earlier, the toxicity profile or the patients wish. The approved options for second-line therapy are docetaxel and pemetrexed (in case of non-squamous histology), erlotinib and gefitinib (in tumors expressing activating EGFR-mutations) (13-16). Crizotinib has recently been registered for second-line therapy in ALK-positive tumors (17). Maintenance therapy: The prolongation of induction therapy represents an evidence based new option to improve outcome in advanced NSCLC, in general and with strong implications for second line therapy, in particular. Three randomized studies investigated pemetrexed and erlotinib as maintenance therapy following 4 cycles of chemotherapy (18-21). In these trials switchearly second-line- (pemetrexed, erlotinib) or continuation true- (pemetrexed) maintenance therapy has significantly increased PFS and OS. Based on this given evidence these two compounds have been registered for maintenance therapy in patients with advanced NSCLC, not progressing following 4 cycles of first-line standard platinum-based therapy. According to the European Medicines Agency (EMA) pemetrexed is indicated as monotherapy for maintenance treatment of locally advanced or metastatic NSCLC other than predominantly squamous cell histology in patients who's disease has not progressed immediately following platinumbased chemotherapy, including platinum-pemetrexed combinations, and erlotinib is indicated as monotherapy for maintenance treatment in patients with locally advanced or metastatic NSCLC with stable disease after 4 cycles of standard platinum-based firstline therapy. When prescribing erlotinib, clinical factors associate with prolonged survival should be taken into account. There is clearly more which must be considered and which would lead to stop or even not to initiate a modern medical therapy. Even if national and international treatment recommendations undoubtedly represent the backbone of the decision making process, the management of patients with advanced non-small cell lung cancer often clinically requires modification for a number of reasons not necessarily considered by guidelines.This refers to first and subsequent- line treatment as well. The majority of lung cancer patients are older patients and often express specific age related treatment expectations. Other relevant factors for decision making in a noncurative setting are patient social environment and patient psychological status, regulations of national health care providers and reimbursement systems, drug availability, diagnostic and health care infrastructure. These circumstances modify decision making and lead to the use of older agents and regimens, to changes in dosing and scheduling of newer agents and regimens, to single agent therapy, to a reduction of treatment cycles and to a more free indication of best supportive care measures. Our increased understanding of the molecular biology of lung cancer and the change of its epidemiology has opened up venues for more rational treatment strategies and at the same time has challenged the additional diagnostic algorithms, the established health care financing and the complex process of drug development. Customized therapy and therapeutic targeting were made possible through the identification of new treatment predictors and the development of a number of antineoplastic agents which have shown clinical evidence for being more beneficial then the treatment standard in selected patients. Consequently, therapy individualization by histology and molecular markers has significantly influence the work of pathologists around the globe and the process of obtaining a therapeutically relevant tumor diagnosis. Not only histological sub-typing becomes clinical relevant but molecular information is also of increasing importance for treatment selection. Routine molecular testing in certified laboratories must be established, and this diagnostic process should ideally performed under the guidance of evidence based recommendation such as the recently published guidelines from the College of American Pathologists, the International Association for the Study of Lung Cancer, and the Association for Molecular Pathology for the molecular testing to select patients for EGFR-ALK-thyrosine kinase inhibitors (22). This process requires advanced diagnostic techniques and expertise. Investigating and implementing medical targeting in lung cancer because of its large dimension is costly and characterize by the limitation of financial and clinical resources, and currently not every where available. Since the majority of large randomized phase III trials during the last decade turned out negative in their primary endpoints, the time of conducting trials on large unselected patient population seems definitely over and the classical investigational strategy must probably be replac d by smaller trials in selected patients, and trials using study endpoints which can function as substitutes for the traditional overall survival endpoints (23). This inevitable change in the altitude of conducting clinical trials will increase the need for patients treated in clinical trials and, therefore, has a significant impact in decision making in advanced NSCLC. Another hurdle for making promising therapies difficult to be generally prescribed are that clinical evidence of being beneficial and the scientific rational do not necessarily equal clinical practicability and reimbursement in a given cultural and economic system. For Europe and specifically Germany it is important that an agent has reached a positive vote by the registration agency EMA and that it find acceptance by the national health care providers responsible for reimbursement. For this reasons the clinical evidence of being beneficial must be well documented and strong. Information about treatment selection by predictive factors and treatment restriction to patients who benefit the most is very welcome. In addition, if the treatment selection requires advanced diagnostic testing generally accepted and validated methods should easy to be reached and should provide reliable and reproducible results by at the same time being cost effective.</t>
  </si>
  <si>
    <t>Treatment algorithm in 2014 for advanced non-small cell lung cancer: Therapy selection by tumour histology and molecular biology</t>
  </si>
  <si>
    <t>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 Copyright © 2014 Published by Elsevier Urban &amp; Partner Sp. z o.o. on behalf of Medical University of Bialystok.</t>
  </si>
  <si>
    <t>Advances in Medical Sciences</t>
  </si>
  <si>
    <t>http://dx.doi.org/10.1016/j.advms.2014.08.008</t>
  </si>
  <si>
    <t>The availability of antineoplastic monoclonal antibodies, small molecules and newer cytotoxics such as pemetrexed, the EGFR-tyrosine kinase inhibitors erlotinib, gefitinib, afatinib as well as the anti-angiogenic bevacizumab and the ALK-inhibitor crizotinib has recently changes the treatment algorithm of advanced non-small cell lung cancer. Decision making in 2014 is characterized by customizing therapy, by selecting a specific therapeutic regimen based on the histotype and the genotype of the tumour. This refers to first-line induction therapy and maintenance therapy as well, but also to subsequent lines of therapy since anti-neoplastic drugs and regimens used upfront clinically influence the selection of agents/regimes considered for second-/third-line treatment. Consequently, therapy customization through tumour histology and molecular markers has significantly influenced the work of pathologists around the globe and the process of obtaining an extended therapeutically relevant tumour diagnosis. Not only histological sub-typing became standard but molecular information is also considered of increasing importance for treatment selection. Routine molecular testing in certified laboratories must be established, and the diagnostic process should ideally be performed under the guidance of evidence based recommendation. The process of investigating and implementing medical targeting in lung cancer therefore, requires advanced diagnostic techniques and expertise and because of its large dimension is costly and influenced by the limitation of financial and clinical resources.</t>
  </si>
  <si>
    <t>https://dx.doi.org/10.1016/j.advms.2014.08.008</t>
  </si>
  <si>
    <t>Elements to reach the treatment goal of palliation</t>
  </si>
  <si>
    <t>Despite fast growing information of tumor molecular biology, the increase in the therapeutic portfolio, and a significant improvement in diagnostic radiology, treatment of advanced NSCLC in 2017 remains palliative with still no curative perspective for the vast majority of patients. Therefore, the main treatment goals include the change from an acute into a chronic disease, extending survival times as well as improving or just maintaining quality of life. In order to assure an optimal palliation the majority of patients with advanced NSCLC - considering the high age and concomitant comorbidities - frequently may require modifications of the treatment standard. Furthermore, it can also not be ignored that recently approved novel agents and innovative diagnostic technology represent a growing burden of financial toxicity leading to regional differences in the availability of modern therapy and in the access to molecular testing and modern imaging. Nonetheless, treatment algorithms for advanced NSCLC have over the last decade gradually gained in complexity by incorporating a number of diagnostic and therapeutic achievements allowing personalization, individualization, and precision of therapy. Not only patient factors such as performance status (PS), comorbidity, and patients' treatment expectation must lead to treatment differentiation and modification but also disease characteristics such as tumor stage, tumor load, histological type (squamous vs nonesquamous) and the molecular profile of the tumor (mutant vs wild type) influence the process in reaching the goal of optimal sustainable palliation. Other critical elements in realizing personalized therapy and precision medicine within the process of optimal palliation consist in a rational selection of anti-cancer agents (predictive factors, mode of action, toxicity profile) and their appropriate application (single agent, concomitant combinations, drug sequencing) as well as other novel therapeutic actions such as interventional radiology, modern radio therapy, and minimal surgery. Optimal therapeutic management for sustainable palliation should definitely be based on clinically reliable evidence presented by frequently updated treatment recommendations: Today's treatment algorithm for advanced NSCLC is challenged by a number of newer agents, such as tyrosine kinase inhibitors, monoclonal antibodies, checkpoint inhibitors (Table 1), and the incorporation of new treatment strategies such as continuation or switch maintenance therapy (Fig 1). For advanced NSCLC (Fig 2) it is generally accepted that platinum based doubled chemotherapy remains the backbone for the majority of our patients with good PS and this combination therapy should be modified according to feasibility and tolerability, comorbidity, patients' age over 70 years, PS. For wild type non-squamous NSCLC there is pemetrexed which has been shown to be favorable over older cytotoxic agents if combined with platinum based components. In addition, pemetrexed has also sufficiently demonstrated that if it is continued in case non-progression under four cycles of standard platinum based doublet chemotherapy not containing pemetrexed (switch maintenance) or containing pemetrexed (continuation maintenance) prolongs survival. Another agent, the small molecule and EGFR-tyrosine kinase inhibitor erlotinib also prolongs survival if used in the switch maintenance setting but its benefit depends on the quality of response to the chemotherapy and is restricted to patients which have experienced disease stabilization only. The VEGFR-targeting antibody, bevacizumab, if added to platinum based doublet therapy, specifically to carboplatin/paclitaxel significantly improves response rate, duration of response, progression free survival, as well as overall survival in eligible patients. Human immune checkpoint inhibitor-antibodies inhibiting the PD-1 receptor or PD-1 ligand have recently been integrated into the treatment algorithms of wild type NSCLC. Pembrolizumab is currently the only checkpoint inhibitor approved and recommen ed for first line therapy in patients with a PD-L1 expression level &gt;= 50 % and with negative or unknown EGFR/ALC/ROS1 testing. In wild type squamous NSCLC the given treatment options are still limited and platinum based therapy (no pemetrexed, no bevacizumab) remains the recommended treatment standard. Nonetheless, just recently the EGFR-targeting monoclonal antibody necitumumab has shown to significantly improve survival if combined with the standard doublet regimen cisplatin/gemcitabine in comparison to cisplatin/ gemcitabine only and therefore, has just recently approved. Maintenance therapy in squamous tumors with docetaxel or erlotinib (switch) or gemcitabine (continuation) may be justified in some patients even here the statistical evidence is weak. For about 10-30% of NSCLC (in Europe &lt; 15%) non-squamous tumors expressing specific molecular features first-line treatment by genotype has been established. Tumors with sensitizing EGFR mutations have been exposed by gefitinib, erlotinib, and afatinib and have shown to prolong progression free survival over standard platinum based doublet standard therapy. In tumors bearing ALK-/ROS1-gene-rearrangements crizotinib and ceritinib have also shown to prolong progression free survival if compared to platinum based / pemetrexed doublet chemotherapy. Therefore, EGFR-TKI therapy (erlotinib, gefitinib, afatinib) should be prescribed for patient with tumors bearing sensitizing EGFR-mutations and for patients with tumors bearing ALK-/ROS1-gene-rearrangements ALK-/ROS1-targeted therapy (crizotinib, ceritinib) should be prescribed. However, for these patients molecular testing is critical and should be used to select patients for EGFR/ALK/ROS1 targeted therapy. Patients with lung adenocarcinoma should not be excluded from testing on the basis of clinical characteristics (ethnicity, gender, smoking status). Last but not least, second-/subsequent-line therapy is another strong element contributing to sustainable palliation in patients with advanced NSCLC. For tumor without driver mutations agents available before 2014 include docetaxel, pemetrexed (for non-squamous cell tumors only) and erlotinib. In recent years the two antiangiogenic agents nintetanib and ramucirumab (both in combination with docetaxel) and three immune checkpoint inhibitors (nivolumab, pembrolizumab, azetolizumab) have been added to the armentarium to treat patients with advanced non-mutated NSCLC who have progressed on or after firstline therapy (Fig 2). In mutated NSCLC several therapeutic options for second-/subsequent line-therapies are recommended depending on the type of progression and the molecular profile of the tumor. Osimertinib has been just recently approved for EGFRm/790M expressing tumors. For ALK-positive tumors ceritinib, alectinib, and crizotinib can be prescribed. In general, selection of agents for second-/subsequent-line therapies is based on whether the drugs have been used earlier, or toxicity or patients view. (Table Presented).</t>
  </si>
  <si>
    <t>Manegold and Latz</t>
  </si>
  <si>
    <t>Concurrent radiochemotherapy with ifosfamide in locally advanced unresectable non-small-cell lung cancer</t>
  </si>
  <si>
    <t>The importance of combination radiochemotherapy has increased, since various randomized studies demonstrated that a better survival for patients with locally advanced inoperable NSCLC can be achieved. Our phase I/II study was initiated to evaluate the role of concurrent radiotherapy with ifosfamide. Ifosfamide at doses of 500, 1,000, 1,500 and 1,800 mg/m&lt;sup&gt;2&lt;/sup&gt;/day was administered as 24-hour continuous infusions over 5 days during the 1st and 5th week of radiotherapy (total dose 60 Gy with daily single doses of 2 Gy). 29 of the 36 enrolled patients were evaluable. Leukopenia as dose-limiting toxicity was found at 1,800 mg/m&lt;sup&gt;2&lt;/sup&gt; ifosfamide. The ifosfamide dose for the phase II study was thus set at 1,500 mg/m&lt;sup&gt;2&lt;/sup&gt;. 11 patients developed pneumonitis (38%), but it was symptomatic in 7 (24%). The overall response rate was 97%, with complete tumor regression in 8 (28%) and partial remission in 20 (69%). Median survival time was 10.7 months. The 1-year and 2-year survival rates were 50% and 24%. These results show that concurrent radiochemotherapy with ifosfamide is feasible and is recommended for further clinical evaluation.</t>
  </si>
  <si>
    <t>http://dx.doi.org/10.1159/000054964</t>
  </si>
  <si>
    <t>Manegold and Schwarz</t>
  </si>
  <si>
    <t>Quality of life and supportive care in the treatment of nsclc</t>
  </si>
  <si>
    <t>The definition of quality of life (QOL) for individual patients with non- small cell lung cancer (NSCLC) is unclear and its evaluation difficult because of the heterogeneity of the patients involved. More research is needed to determine the best means of routinely expressing and comparing QOL assessments and implementing the results of these studies into daily patient care. The role of broad supportive care in optimizing patient comfort and functionality is also an important issue. Because it incorporates not only specific palliative treatment, but also nontumor-specific measures and medical intervention, supportive care is relevant to all patients with NSCLC, whether terminally ill or suffering treatment-related toxic reactions. More education, research, and financial support are needed to optimize QOL and supportive care of patients.</t>
  </si>
  <si>
    <t>The definition of quality of life (QOL) for individual patients with non-small cell lung cancer (NSCLC) is unclear and its evaluation difficult because of the heterogeneity of the patients involved. More research is needed to determine the best means of routinely expressing and comparing QOL assessments and implementing the results of these studies into daily patient care. The role of broad supportive care in optimizing patient comfort and functionality is also an important issue. Because it incorporates not only specific palliative treatment, but also nontumor-specific measures and medical intervention, supportive care is relevant to all patients with NSCLC, whether terminally ill or suffering treatment-related toxic reactions. More education, research, and financial support are needed to optimize QOL and supportive care of patients.</t>
  </si>
  <si>
    <t>Maniadakis et al</t>
  </si>
  <si>
    <t>Economic evaluation of docetaxel/gemcitabine versus docetaxel as frontline treatment of patients with advanced/metastatic non-small cell lung cancer in greece</t>
  </si>
  <si>
    <t>Objectives: The combination of docetaxel/gemcitabine is an acceptable chemotherapy regimen for the treatment of non-small cell lung cancer. An economic evaluation is undertaken alongside a multi-centre randomized phase III trial, which compares docetaxel/gemcitabine combination with docetaxel monotherapy, in untreated patients with advanced/metastatic non-small cell lung cancer. Methods: Trial resource utilisation data are combined with unit price data used to evaluate the cost of chemotherapy, concomitant medications, hospitalisations, diagnostic and laboratory tests and second-line chemotherapy. Treatment cost is combined with survival to estimate the incremental cost per-life-year-saved with the combination therapy versus monotherapy. To deal with uncertainty, stochastic analysis is used to plot cost-effectiveness acceptability curves. Results: Median survival is 9.1 months (range 1-36.2) and 8.3 months (range 1-26.8) (p: 0.025) in the combination and monotherapy groups, respectively. The mean total treatment cost of patients with docetaxel is estimated at 5736 and with docetaxel/gemcitabine at 7417, a difference of 1542 (95%CI: 499-2561). The incremental cost per-life-year-saved of the combination therapy is 9538 and the probability to be cost-effective is 91% at a threshold of 20,000, 97% at a threshold of 35,000 and 98% at a threshold of 50,000. Conclusions: The data support that docetaxel/gemcitabine combination represents a cost-effective treatment option in relation to docetaxel monotherapy for patients with non-small cell lung cancer in the Greek NHS setting. © 2007 Elsevier Ireland Ltd. All rights reserved.</t>
  </si>
  <si>
    <t>http://dx.doi.org/10.1016/j.lungcan.2007.06.012</t>
  </si>
  <si>
    <t>OBJECTIVES: The combination of docetaxel/gemcitabine is an acceptable chemotherapy regimen for the treatment of non-small cell lung cancer. An economic evaluation is undertaken alongside a multi-centre randomized phase III trial, which compares docetaxel/gemcitabine combination with docetaxel monotherapy, in untreated patients with advanced/metastatic non-small cell lung cancer.; METHODS: Trial resource utilisation data are combined with unit price data used to evaluate the cost of chemotherapy, concomitant medications, hospitalisations, diagnostic and laboratory tests and second-line chemotherapy. Treatment cost is combined with survival to estimate the incremental cost per-life-year-saved with the combination therapy versus monotherapy. To deal with uncertainty, stochastic analysis is used to plot cost-effectiveness acceptability curves.; RESULTS: Median survival is 9.1 months (range 1-36.2) and 8.3 months (range 1-26.8) (p: 0.025) in the combination and monotherapy groups, respectively. The mean total treatment cost of patients with docetaxel is estimated at Euro5736 and with docetaxel/gemcitabine at Euro7417, a difference of Euro1542 (95%CI: Euro499-2561). The incremental cost per-life-year-saved of the combination therapy is euro9538 and the probability to be cost-effective is 91% at a threshold of Euro20,000, 97% at a threshold of Euro35,000 and 98% at a threshold of Euro50,000.; CONCLUSIONS: The data support that docetaxel/gemcitabine combination represents a cost-effective treatment option in relation to docetaxel monotherapy for patients with non-small cell lung cancer in the Greek NHS setting.</t>
  </si>
  <si>
    <t>Economic evaluation of docetaxel-gemcitabine versus vinorelbine-cisplatin combination as front-line treatment of patients with advanced/metastatic nonsmall-cell lung cancer in greece: A cost-minimization analysis</t>
  </si>
  <si>
    <t>Background: An economic evaluation was undertaken, alongside a randomized phase III study, to assess docetaxel-gemcitabine (DG) relative to vinorelbine-cisplatin (VC) combination as front-line treatment of patients with advanced/metastatic non-small-cell lung cancer. Methods: No differences were found in efficacy, thus a cost-minimization analysis was carried out. Treatment cost accounts for the administration of first-and second-line chemotherapy, for concomitant medications, for laboratory and biochemical examinations, and for hospitalizations due to adverse events. Unit prices used reflect 2008 and are common among National Health Service hospitals in Greece. Results: The mean total cost of therapy in the DG group [14045, 95% uncertainty interval (UI) 12628-15390], was significantly higher than in the VC group (8143, 95% UI 7314-9067). Conclusions: Even though the combination VC has similar effectiveness compared with DG in patients with metastatic lung cancer, it is associated with a lower overall treatment cost and hence, it is preferable from an economic perspective. However, it should be noted that although VC is associated with lower cost, it is also more toxic than DG regimen, a significant parameter that should be considered in clinical decisions. © The Author 2009. Published by Oxford University Press.</t>
  </si>
  <si>
    <t>http://dx.doi.org/10.1093/annonc/mdp551</t>
  </si>
  <si>
    <t>Economic evaluation of docetaxel-gemcitabine versus vinorelbine-cisplatin combination as front-line treatment of patients with advanced/metastatic non-small-cell lung cancer in greece: A cost-minimization analysis</t>
  </si>
  <si>
    <t>BACKGROUND: An economic evaluation was undertaken, alongside a randomized phase III study, to assess docetaxel-gemcitabine (DG) relative to vinorelbine-cisplatin (VC) combination as front-line treatment of patients with advanced/metastatic non-small-cell lung cancer.; METHODS: No differences were found in efficacy, thus a cost-minimization analysis was carried out. Treatment cost accounts for the administration of first- and second-line chemotherapy, for concomitant medications, for laboratory and biochemical examinations, and for hospitalizations due to adverse events. Unit prices used reflect 2008 and are common among National Health Service hospitals in Greece.; RESULTS: The mean total cost of therapy in the DG group [14045 euros, 95% uncertainty interval (UI) 12628 euros-15390 euros], was significantly higher than in the VC group (8143 euros, 95% UI 7314 euros-9067 euros).; CONCLUSIONS: Even though the combination VC has similar effectiveness compared with DG in patients with metastatic lung cancer, it is associated with a lower overall treatment cost and hence, it is preferable from an economic perspective. However, it should be noted that although VC is associated with lower cost, it is also more toxic than DG regimen, a significant parameter that should be considered in clinical decisions.</t>
  </si>
  <si>
    <t>https://dx.doi.org/10.1093/annonc/mdp551</t>
  </si>
  <si>
    <t>Manon and Mehta</t>
  </si>
  <si>
    <t>Strategies for enhanced radiation delivery in patients with lung cancer</t>
  </si>
  <si>
    <t>Since the 1970s primary management for regionally advanced non-small cell lung cancer has shifted from radiotherapy alone to sequential chemoradiation to concurrent chemoradiation. The increase in survival with these approaches has been small; an ~ 3 - 4 month per decade increase in median survival. Future avenues to improve on these outcomes could involve: i) dose-intense radiotherapy; ii) better target delineation; and iii) combining molecularly targeted agents with optimised radiation therapy. However, to accomplish this, techniques to control tumour motion and decrease toxicity must be developed. © 2005 Ashley Publications Ltd.</t>
  </si>
  <si>
    <t>Expert Opinion on Drug Delivery</t>
  </si>
  <si>
    <t>http://dx.doi.org/10.1517/17425247.2.1.103</t>
  </si>
  <si>
    <t>Manos et al</t>
  </si>
  <si>
    <t>The lung reporting and data system (lu-rads): A proposal for computed tomography screening</t>
  </si>
  <si>
    <t>Despite the positive outcome of the recent randomized trial of computed tomography (CT) screening for lung cancer, substantial implementation challenges remain, including the clear reporting of relative risk and suggested workup of screen-detected nodules. Based on current literature, we propose a 6-level Lung-Reporting and Data System (LU-RADS) that classifies screening CTs by the nodule with the highest malignancy risk. As the LU-RADS level increases, the risk of malignancy increases. The LU-RADS level is linked directly to suggested follow-up pathways. Compared with current narrative reporting, this structure should improve communication with patients and clinicians, and provide a data collection framework to facilitate screening program evaluation and radiologist training. In overview, category 1 includes CTs with no nodules and returns the subject to routine screening. Category 2 scans harbor minimal risk, including &lt;5 mm, perifissural, or long-term stable nodules that require no further workup before the next routine screening CT. Category 3 scans contain indeterminate nodules and require CT follow up with the interval dependent on nodule size (small [5-9 mm] or large [&gt;=10 mm] and possibly transient). Category 4 scans are suspicious and are subdivided into 4A, low risk of malignancy; 4B, likely low-grade adenocarcinoma; and 4C, likely malignant. The 4B and 4C nodules have a high likelihood of neoplasm simply based on screening CT features, even if positron emission tomography, needle biopsy, and/or bronchoscopy are negative. Category 5 nodules demonstrate frankly malignant behavior on screening CT, and category 6 scans contain tissue-proven malignancies. © 2014 The Authors. Published by Elsevier Inc. All rights reserved.</t>
  </si>
  <si>
    <t>Canadian Association of Radiologists Journal</t>
  </si>
  <si>
    <t>http://dx.doi.org/10.1016/j.carj.2014.03.004</t>
  </si>
  <si>
    <t>Mansi and Cuccurullo</t>
  </si>
  <si>
    <t>Diagnostic imaging in neuroendocrine tumors</t>
  </si>
  <si>
    <t>http://dx.doi.org/10.2967/jnumed.114.147082</t>
  </si>
  <si>
    <t>Mariani</t>
  </si>
  <si>
    <t>Iatrogenic tension pneumothorax complicating outpatient heimlich valve chest drainage</t>
  </si>
  <si>
    <t>Use of new technology makes possible the outpatient management of conditions previously requiring inpatient treatment. With increased use of such modalities comes a greater chance that the emergency physician will encounter patients with device-related complications. We report a case of such a complication, a tension pneumothorax presenting to the emergency department following misguided manipulation of a modified Heimlich chest drainage system. It is recommended that physicians opting to utilize such out-patient technology refrain from improvised modifications that may be unfamiliar to subsequent providers.</t>
  </si>
  <si>
    <t>Journal of Emergency Medicine</t>
  </si>
  <si>
    <t>http://dx.doi.org/10.1016/0736-4679%2894%2990343-3</t>
  </si>
  <si>
    <t>Maric et al</t>
  </si>
  <si>
    <t>Health-related quality of life in lung cancer patients in serbia: Correlation with socio-economic and clinical parameters</t>
  </si>
  <si>
    <t>The objective of this study was to assess health-related quality of life (HRQoL) in patients with advanced non-small cell lung cancer (NSCLC). In Serbia, there is the lack of available data on HRQoL in lung cancer patients. The special attention in our study has been paid on relationships between socio-economic factors and HRQoL. This cross-sectional study was undertaken in group of 100 NSCLC patients with advanced stage diseases. HRQoL was measured using three standard instruments: 36-item Short Form Health Survey, EORTC QLQ-C30 and its Lung Cancer module (EORTC QLQ-LC13). Unexpected, highly educated patients reported significantly worse social functioning (P = 0.044), and higher degree of financial difficulties (P = 0.047), in comparison with less-educated. Also unusual, unemployed patients had significantly better HRQoL in all domains and significantly lower symptom distress. Significantly better overall HRQoL (P = 0.043), social (P = 0.024), emotional (P = 0.001) and mental functioning (P = 0.011) were observed in patients treated with chemotherapy in comparison with newly diagnosed ones. In addition, the most prominent side effects of chemotherapy were nausea and vomiting, and all QoL domains correlated significantly with them. Patients who undergo active treatment improve their HRQoL but chemotherapy-induced emesis adversely affects many HRQoL domains. Additionally, HRQoL is highly dependent on patient's socio-economic characteristic. © 2009 Blackwell Publishing Ltd.</t>
  </si>
  <si>
    <t>European Journal of Cancer Care</t>
  </si>
  <si>
    <t>http://dx.doi.org/10.1111/j.1365-2354.2009.01101.x</t>
  </si>
  <si>
    <t>The objective of this study was to assess health-related quality of life (HRQoL) in patients with advanced non-small cell lung cancer (NSCLC). In Serbia, there is the lack of available data on HRQoL in lung cancer patients. The special attention in our study has been paid on relationships between socio-economic factors and HRQoL. This cross-sectional study was undertaken in group of 100 NSCLC patients with advanced stage diseases. HRQoL was measured using three standard instruments: 36-item Short Form Health Survey, EORTC QLQ-C30 and its Lung Cancer module (EORTC QLQ-LC13). Unexpected, highly educated patients reported significantly worse social functioning (P=0.044), and higher degree of financial difficulties (P=0.047), in comparison with less-educated. Also unusual, unemployed patients had significantly better HRQoL in all domains and significantly lower symptom distress. Significantly better overall HRQoL (P=0.043), social (P=0.024), emotional (P=0.001) and mental functioning (P=0.011) were observed in patients treated with chemotherapy in comparison with newly diagnosed ones. In addition, the most prominent side effects of chemotherapy were nausea and vomiting, and all QoL domains correlated significantly with them. Patients who undergo active treatment improve their HRQoL but chemotherapy-induced emesis adversely affects many HRQoL domains. Additionally, HRQoL is highly dependent on patient's socio-economic characteristic.</t>
  </si>
  <si>
    <t>https://dx.doi.org/10.1111/j.1365-2354.2009.01101.x</t>
  </si>
  <si>
    <t>Psychological well-being in advanced nsclc patients in serbia: Impact of sociodemographic and clinical factors</t>
  </si>
  <si>
    <t>Patients with advanced non-small cell lung cancer (NSCLC) usually undergo toxic treatment (chemotherapy and/or radiotherapy). They can experience devastating effects of illness and therapies on their psychological and emotional well-being. On the other hand, untreated psychological distress is associated with reduced quality of life and inadequate palliation of physical symptoms. In order to estimate frequency of anxiety and depressive symptoms and influence of demographic, socioeconomic and clinical factors on psychological well-being, we performed this cross-sectional study in group of 100 patients with advanced stage of disease. Symptoms of anxiety and depression were assessed using the Hamilton Anxiety Rating Scale (HARS) and Hamilton Depression Rating scale (HDRS). Health-related quality of life data are obtained by EORTC QLC C30 and SF 36. Patients with poor performance status (PS) experienced significantly more anxiety and depressive symptoms (p=0.001) and worse emotional (p=0.001) and mental functioning (p=0.001). Treated patients had significantly better mental (p=0.011) and emotional (p=0.001) functioning in compared to newly diagnosed ones. Somewhat unusual, unemployed participants reported significantly less anxiety (p=0.029) and depressive (p=0.002) symptoms, better mental (p=0.030) and emotional functioning (p=0.007). Additionally, nausea and vomiting adversely affected mental health and emotional functioning and correlated significantly positively with HARS and HDRS scores. Our findings suggest significant impact of some disease-related factors (PS, active treatment) and treatment-related factors (chemotherapy - induced nausea and vomiting) on psychological well-being of patients with advanced NSCLC. This should be taking an account when appropriate interventions are planned.</t>
  </si>
  <si>
    <t>http://dx.doi.org/10.4149/neo_2010_01_001</t>
  </si>
  <si>
    <t>Marin Pozo et al</t>
  </si>
  <si>
    <t>Off-label use of bevacizumab in oncology patients. Influence on effectiveness, security and costs</t>
  </si>
  <si>
    <t>We evaluated the prevalence of data on the off-label use (OFLU) of bevacizumab for oncology patients and we analysed the influence on health outcomes and economic costs in the context of general clinical practice. We collected data on the oncology prescriptions of patients in a regional hospital of southern Spain (years 2006 - 2012). We collected progression free survival (PFS), overall survival (OS), duration of treatment and costs as outcome variables. The analysis comprised 240 prescriptions, 57.1% were on-label use (ONLU) versus 42.9% OFLU. The median of the treatment duration, PFS and OS at ONLU/OFLU was 6.1/5.4 months, 7.2/6.5 months and 12.9/12.6 months, respectively. The sensitivity analysis showed a statistically significant difference for PFS and OS in favour of ONLU prescriptions. Patients with ONLU prescriptions had a frequency of adverse effects of 71.5% while patients with OFLU prescriptions 60.2%. The cost of bevacizumab for the ONLU treatments was 2,850,370.42 and 3,586,419.60 for the OFLU treatments. The results of efficacy and safety do not vary significantly between ONLU and OFLU prescriptions, but do vary in the sensitivity analysis. The consumption of bevacizumab increases significantly with bevacizumab OFLU. Copyright © 2018, Romanian Society for Pharmaceutical Sciences. All rights reserved.</t>
  </si>
  <si>
    <t>Farmacia</t>
  </si>
  <si>
    <t>Marin-Pozo et al</t>
  </si>
  <si>
    <t>Safety, effectiveness, and costs of bevacizumab-based therapy in southern spain: A real world experience</t>
  </si>
  <si>
    <t>To evaluate the safety and efficacy of bevacizumab in a broader patient population with solid tumors in the context of general clinical practice. Moreover, we quantified the economic impact and characterized the off-label use (OLU) of this agent in real-life prescribing practices. This is an open, retrospective, observational, real world study carried out at a regional Spanish hospital attending a population of 665,000 inhabitants. All of the patients receiving bevacizumab-containing therapy between January 2006 and February 2012 at the study hospital were included: no exclusion criteria were specified. All study variables were collected from available hospital records. The analysis comprised 240 episodes from 226 patients (male 41%; median age 57 years, 25% &gt;=65 years). Eighty cases (33%) of bevacizumab treatment were administered as first-line therapy. The median duration of bevacizumab treatment was 5.8 months (95% CI 5.1-6.6), without difference by age, line of treatment, or type of tumor. Typically bevacizumab-related toxicities included bleeding (25%), hypertension (5%), wound-healing complications (4%), gastrointestinal perforation (2%), and arterial thromboembolism (1%). Median progression-free survival was 7.5 months (95% CI 6.3-8.7) and median OS reached 13.1 months (95% CI 11.4-14.9). Bevacizumab increased the chemotherapy cost to 207% (from s3,115,615 to s9,552,405). Bevacizumab was prescribed off-label in 43% of episodes, amounting to s3,586,420 (56% of bevacizumab total cost). The efficacy and safety profile of bevacizumab in routine clinical practice is consistent with results observed in prospective randomized clinical trials. OLU of this drug should be closely monitored. Copyright © 2016 Wolters Kluwer Health, Inc. All rights reserved.</t>
  </si>
  <si>
    <t>http://dx.doi.org/10.1097/MD.0000000000003623</t>
  </si>
  <si>
    <t>Markman et al</t>
  </si>
  <si>
    <t>Evaluating the utility of a 'n-of-1' precision cancer medicine strategy: The case for 'time-to-subsequent-disease progression'</t>
  </si>
  <si>
    <t>It is increasingly recognized that cancer is a highly heterogeneous group of illnesses even within a particular organ site (e.g., breast, lung, colon, etc.). This observation presents a serious challenge to the traditional concept of phase 3 randomized trials designed to define therapeutic efficacy of a novel treatment strategy. For while 10% of the patients with a common malignancy (e.g., non-small-cell lung cancer) may be sufficient to consider such an effort, enrolling a sufficient number of patients into a clinical trial in a timely manner to define clinical utility would be extremely difficult if the population in question represented only 1% of this population, and essentially impossible if one wished to explore the benefits of treatment in a rarer neoplasm (e.g. ovarian cancer). Therefore, in the new era of precision cancer medicine, alternative research designs are imperative. One option would be to compare the time-to-disease progression of an individual cancer patient following treatment with a novel therapeutic to the time-to-disease progression for that specific patient on her/his immediately preceding treatment. The rationale for this strategy and early experience with this innovative approach to evaluating the efficacy of anticancer therapy is highlighted in this report. Copyright © 2016 S. Karger AG, Basel.</t>
  </si>
  <si>
    <t>Oncology (Switzerland)</t>
  </si>
  <si>
    <t>http://dx.doi.org/10.1159/000450682</t>
  </si>
  <si>
    <t>Marrone and Brahmer</t>
  </si>
  <si>
    <t>Using immune checkpoint inhibitors in lung cancer</t>
  </si>
  <si>
    <t>Marshall and Fong</t>
  </si>
  <si>
    <t>Lung cancer is a major global health issue and will remain so for decades to come. Lung cancer screening has the potential to reduce mortality from this disease and represents one of the most exciting developments in recent years. Screening appears to have taken hold in the US, yet has received a more cautious reception in other countries, probably due to a lack of accurate cost-effectiveness data and implementation capacity uncertainties. Refinement of screening using risk prediction to select the highest risk candidates is the next challenge and, coupled with an integrated smoking cessation program, could substantially improve cost-effectiveness. Future research will determine if biomarkers in biological samples will offer a low cost and minimally invasive method of screening and early detection. In this paper we review the development of lung cancer screening to date, the current state of the art and future directions for research.</t>
  </si>
  <si>
    <t>Marshall et al</t>
  </si>
  <si>
    <t>Digital tomosynthesis for the detection and management of pulmonary nodules</t>
  </si>
  <si>
    <t>http://dx.doi.org/10.2217/lmt.12.50</t>
  </si>
  <si>
    <t>Martinalbo et al</t>
  </si>
  <si>
    <t>Early market access of cancer drugs in the eu</t>
  </si>
  <si>
    <t>Patient access to new cancer drugs in the EU involves centralised licensing decisions by regulators as well as reimbursement recommendations in the context of national healthcare systems. Differences in assessment criteria and evidence requirements may result in divergent decisions at central and national levels, ultimately compromising effective access to patients. Early access decisions are particularly challenging due to the limited clinical evidence available to conclude on the benefit-risk and relative (cost-) effectiveness of new high-priced cancer drugs. We describe mechanisms to accelerate approval of promising anticancer drugs that fulfil an unmet medical need, review the experience from the European Medicines Agency, compare timelines and outcomes of reimbursement decisions in major EU markets, and discuss shortcomings of the current system, ongoing initiatives, and future steps to facilitate effective early access. Copyright © The Author 2015.</t>
  </si>
  <si>
    <t>http://dx.doi.org/10.1093/annonc/mdv506</t>
  </si>
  <si>
    <t>Martinez-Carretero et al</t>
  </si>
  <si>
    <t>Detection of egfr mutations in patients with non-small cell lung cancer by high resolution melting. Comparison with other methods</t>
  </si>
  <si>
    <t>BACKGROUND: The discovery of mutations in the epidermal growth factor receptor gene (EGFR) related to the clinical response to tyrosine kinase inhibitors, has transformed the management of non-small cell lung cancer (NSCLC). Several methods have been developed for determination of mutations in EGFR, with different sensitivity and potential ability to detect a different number of mutations.; METHODS: We developed a screening method by high resolution melting (HRM) to detect EGFR mutations, and compared the results of 123 fixed in formalin and paraffin embedded (FFPE) tumor tissue samples with the detection of mutations by allele-specific PCR. In samples with discordant results, Sanger and massive parallel sequencing (MPS) were additionally performed.; RESULTS: Eight samples showed discordant results between both methods. Three samples with negative results by allele specific PCR and positive by HRM were confirmed by Sanger sequencing (p.S768I+p.V769L, T751_I759del and p.E709K+p.G719A; patients 1, 3 and 4, respectively). One sample with a negative result by HRM, and positive by allele specific PCR (p.T790M; patient 2), was confirmed by Sanger sequencing. Additionally, two positive samples for a deletion in exon 19 by allele-specific PCR, were negative by Sanger sequencing and HRM (patients 2 and 5) and finally, two samples were negative by allele-specific PCR and positive by HRM and Sanger sequencing due to synonymous variants in exon 21.; CONCLUSIONS: HRM is a good method for mutational screening in EGFR. It is able to detect any change in the sequence of exons 18-21, providing high cost/effectiveness, but samples with low tumor burden may produce false negatives results.</t>
  </si>
  <si>
    <t>Clinical Chemistry &amp; Laboratory Medicine</t>
  </si>
  <si>
    <t>https://dx.doi.org/10.1515/cclm-2016-0353</t>
  </si>
  <si>
    <t>Martoni et al</t>
  </si>
  <si>
    <t>Multicentre randomised phase iii study comparing the same dose and schedule of cisplatin plus the same schedule of vinorelbine or gemcitabine in advanced non-small cell lung cancer</t>
  </si>
  <si>
    <t>This study compares two cytotoxic regimens comprising the same dose and schedule of cisplatin (CP) plus vinorelbine (VNR) or gemcitabine (GEM) administered under the same schedule to patients with advanced non-small cell lung cancers (NSCLC). From April 1998 to February 2003, 285 patients were randomised to receive either VNR 25 mg/m&lt;sup&gt;2&lt;/sup&gt; on days 1 and 8 as an intravenous (i.v.) bolus plus CP 75 mg/m&lt;sup&gt;2&lt;/sup&gt; on day 1 (regimen A) or GEM 1200 mg/m&lt;sup&gt;2&lt;/sup&gt; on days 1 and 8 as an i.v. 30-min infusion plus CP 75 mg/m&lt;sup&gt;2&lt;/sup&gt; on day 1 (regimen B). Both treatments were recycled every 21 days. If no progression had occurred after six cycles, the patients continued to receive VNR or GEM monochemotherapy weekly. Cross-over of the two single agents was considered if disease progression occurred. Objective response (OR), time to progression (TTP) and overall survival (OS) were analysed according to the intention-to-treat principle. 272 patients were ultimately eligible (137 on A and 135 on B). Their main characteristics were: male/female ratio 214/58; median age 63 (range 32-77) years; median Karnofsky Performance Status (PS) 80 (range 70-100); stage IIIB 34%, stage IV 61%, recurrent disease 5%; histology - epidermoid 29%, adenocarcinoma 53%, other NSCLC 18%. The characteristics of the patients in the two arms were well matched. The following response rates were observed in regimens A and B, respectively: complete response (CR) 0.7% and 3.7%, partial response (PR) 31.9% and 22.2% (P = 0.321). Median CR + PR duration was 8 months in both arms. Clinical benefit represented by an improvement in symptoms was evident in 25.7% and 28.1%, respectively. Median TTP was 5 months in both arms and median OS 11 months in both arms. Grade III-IV neutropenia occurred in 30.7% and 17.7% of the patients in arms A and B, respectively (P = 0.017); thrombocytopenia occurred in 0% and 9.3% (P = 0.004), respectively. No difference in the incidence of anaemia was observed. Non-haematological toxicity was generally mild: a higher incidence of grade 1-2 peripheral neurotoxicity and grade 1-2 local toxicity with regimen A and grade 1-2 liver toxicity with regimen B was reported. A pharmaco-economic comparison showed a difference between the two doublets, principally due to the different costs of VNR and GEM. Under the study conditions the combination of VNR or GEM with the same dose and schedule of CP produced similar OR, clinical benefits, TTP and OS in advanced NSCLC, and only mild toxicological differences were observed. Pharmaco-economic evaluation favoured the CP + VNR doublet. © 2004 Elsevier Ltd. All rights reserved.</t>
  </si>
  <si>
    <t>http://dx.doi.org/10.1016/j.ejca.2004.08.029</t>
  </si>
  <si>
    <t>This study compares two cytotoxic regimens comprising the same dose and schedule of cisplatin (CP) plus vinorelbine (VNR) or gemcitabine (GEM) administered under the same schedule to patients with advanced non-small cell lung cancers (NSCLC). From April 1998 to February 2003, 285 patients were randomised to receive either VNR 25 mg/m(2) on days 1 and 8 as an intravenous (i.v.) bolus plus CP 75 mg/m(2) on day 1 (regimen A) or GEM 1200 mg/m(2) on days 1 and 8 as an i.v. 30-min infusion plus CP 75 mg/m(2) on day 1 (regimen B). Both treatments were recycled every 21 days. If no progression had occurred after six cycles, the patients continued to receive VNR or GEM monochemotherapy weekly. Cross-over of the two single agents was considered if disease progression occurred. Objective response (OR), time to progression (TTP) and overall survival (OS) were analysed according to the intention-to-treat principle. 272 patients were ultimately eligible (137 on A and 135 on B). Their main characteristics were: male/female ratio 214/58; median age 63 (range 32-77) years; median Karnofsky Performance Status (PS) 80 (range 70-100); stage IIIB 34%, stage IV 61%, recurrent disease 5%; histology - epidermoid 29%, adenocarcinoma 53%, other NSCLC 18%. The characteristics of the patients in the two arms were well matched. The following response rates were observed in regimens A and B, respectively: complete response (CR) 0.7% and 3.7%, partial response (PR) 31.9% and 22.2% (P = 0.321). Median CR+PR duration was 8 months in both arms. Clinical benefit represented by an improvement in symptoms was evident in 25.7% and 28.1%, respectively. Median TTP was 5 months in both arms and median OS 11 months in both arms. Grade III-IV neutropenia occurred in 30.7% and 17.7% of the patients in arms A and B, respectively (P = 0.017); thrombocytopenia occurred in 0% and 9.3% (P = 0.004), respectively. No difference in the incidence of anaemia was observed. Non-haematological toxicity was generally mild: a higher incidence of grade 1-2 peripheral neurotoxicity and grade 1-2 local toxicity with regimen A and grade 1-2 liver toxicity with regimen B was reported. A pharmaco-economic comparison showed a difference between the two doublets, principally due to the different costs of VNR and GEM. Under the study conditions the combination of VNR or GEM with the same dose and schedule of CP produced similar OR, clinical benefits, TTP and OS in advanced NSCLC, and only mild toxicological differences were observed. Pharmaco-economic evaluation favoured the CP + VNR doublet.</t>
  </si>
  <si>
    <t>Clinical Trial; Clinical Trial, Phase III; Comparative Study; Multicenter Study; Randomized Controlled Trial</t>
  </si>
  <si>
    <t>Maslove et al</t>
  </si>
  <si>
    <t>Estimation of the additional costs of chemotherapy for patients with advanced non-small cell lung cancer</t>
  </si>
  <si>
    <t>Background: A large multicentre randomised trial, the Big Lung Trial, which in part compared supportive care with or without cisplatin-based chemotherapy in patients with advanced non-small cell lung cancer, provided an opportunity to evaluate the impact on the UK National Health Service of the costs incurred with the use of chemotherapy. Methods: This costing study was based on the retrospective collection of resource use data from hospital records. Case notes from 194 patients (98 chemotherapy + supportive care (C), 96 supportive care alone (NoC)) were inspected in eight centres recruiting the largest numbers of patients into the Big Lung Trial. Quantities were multiplied by fixed unit costs to calculate a total cost for each patient. The main outcome measure was the total cost incurred by the use of secondary care resources (including investigations, chemotherapy, radiotherapy, surgical procedures, inpatient days, outpatient attendances, and hospice inpatient care) in the two groups. Results: Patients randomised to receive cisplatin-based chemotherapy had an average of 3.4 more inpatient bed days than the mean of 11.9 days for patients randomised to supportive care alone, and more outpatient attendances. NoC patients were more likely to have received palliative radiotherapy. The mean total cost for C patients was 5355 compared with 3595 for the NoC group, difference 1760 (95% CI 781 to 2742). When split, the cost in the C group associated with the administration of chemotherapy was 1233 and non-chemotherapy costs were 4122. Conclusion: The additional cost of chemotherapy was not offset by a reduction in subsequent costs (as the non-chemotherapy costs were similar), so the survival benefit of about 10 weeks observed in the C group was achieved with the cost of chemotherapy administration.</t>
  </si>
  <si>
    <t>http://dx.doi.org/10.1136/thx.2004.039479</t>
  </si>
  <si>
    <t>BACKGROUND: A large multicentre randomised trial, the Big Lung Trial, which in part compared supportive care with or without cisplatin-based chemotherapy in patients with advanced non-small cell lung cancer, provided an opportunity to evaluate the impact on the UK National Health Service of the costs incurred with the use of chemotherapy.; METHODS: This costing study was based on the retrospective collection of resource use data from hospital records. Case notes from 194 patients (98 chemotherapy + supportive care (C), 96 supportive care alone (NoC)) were inspected in eight centres recruiting the largest numbers of patients into the Big Lung Trial. Quantities were multiplied by fixed unit costs to calculate a total cost for each patient. The main outcome measure was the total cost incurred by the use of secondary care resources (including investigations, chemotherapy, radiotherapy, surgical procedures, inpatient days, outpatient attendances, and hospice inpatient care) in the two groups.; RESULTS: Patients randomised to receive cisplatin-based chemotherapy had an average of 3.4 more inpatient bed days than the mean of 11.9 days for patients randomised to supportive care alone, and more outpatient attendances. NoC patients were more likely to have received palliative radiotherapy. The mean total cost for C patients was 5355 sterling pound compared with 3595 sterling pound for the NoC group, difference 760 sterling pound (95% CI 781 sterling pound to 2742 sterling pound ). When split, the cost in the C group associated with the administration of chemotherapy was 1233 sterling pound and non-chemotherapy costs were 4122 sterling pound .; CONCLUSION: The additional cost of chemotherapy was not offset by a reduction in subsequent costs (as the non-chemotherapy costs were similar), so the survival benefit of about 10 weeks observed in the C group was achieved with the cost of chemotherapy administration.</t>
  </si>
  <si>
    <t>Research shows that chemotherapy for inoperable non-small-cell lung cancer (NSCLC) improves survival. The economic implications of this treatment choice may be substantial. This paper reviews studies examining the cost-effectiveness of chemotherapy in this setting. MEDLINE, PDQ, Cancerlit, EMBASE, and the Nursing &amp; Allied Health databases were searched using the terms cost, cost-effectiveness, chemotherapy, and non-small-cell lung cancer. The search identified 17 studies. Most of these studies utilized data from various sources to model the impact and cost of chemotherapy. The remaining studies were concurrent or retrospective analyses of individual clinical trials. Findings suggest that chemotherapy for stages IIIb and IV non-small-cell lung cancer can be cost-effective and, in some cases, may actually be less expensive than supportive care alone. Economic analyses also indicate that allocating resources for chemotherapy in this setting can be justified relative to many treatment expenditures for other types of cancer and other disease. Application of these findings may be hindered by the wide variety of techniques used and by several methodologic issues, including the failure to address patients' treatment preferences. Yet, economic analyses of inoperable non-small-cell lung cancer can provide important information to complement survival and quality-of-life data in resource allocation decisions. [References: 64]</t>
  </si>
  <si>
    <t>Mattar</t>
  </si>
  <si>
    <t>Integrated pet/ct in imaging of non-small cell lung cancer</t>
  </si>
  <si>
    <t>Lung cancer is one of the most frequently occurring cancers in the world. Accurate staging of patients with non-small cell lung cancer ( NSCLC ) is of paramount importance. It will guide choices of treatment and determine prognosis and outcome. PET-CT, the integration of the functional data of PET with the anatomic data of CT, has emerged as a modality to potentially change the way patients are evaluated. Integrated PET/CT has several advantages. One of the advantages is the use of CT data for attenuation correction that is significantly faster compared to that in conventional PET systems. Due to the use of CT data for attenuation correction, artifacts can be generated on PET images related to the use of CT contrast agents, CT beam-hardening artifacts due to metallic implants and motion artifacts. PET/CT appears to offer superior staging of NSCLC compared with CT and PET individually. However, there are undoubtedly falsepositives and false-negatives that need to be taken into account. The purpose of this review is to discuss some technical considerations concerning the use of PET/CT in lung cancer imaging and to give a short overview of the results of staging of NSCLC. Key Words : PET/CT , Technical aspects , NSCLC.</t>
  </si>
  <si>
    <t>Journal of the Egyptian National Cancer Institute</t>
  </si>
  <si>
    <t>Lung cancer is one of the most frequently occurring cancers in the world. Accurate staging of patients with non-small cell lung cancer ( NSCLC ) is of paramount importance. It will guide choices of treatment and determine prognosis and outcome. PET-CT, the integration of the functional data of PET with the anatomic data of CT, has emerged as a modality to potentially change the way patients are evaluated. Integrated PET/CT has several advantages. One of the advantages is the use of CT data for attenuation correction that is significantly faster compared to that in conventional PET systems. Due to the use of CT data for attenuation correction, artifacts can be generated on PET images related to the use of CT contrast agents, CT beam-hardening artifacts due to metallic implants and motion artifacts. PET/CT appears to offer superior staging of NSCLC compared with CT and PET individually. However, there are undoubtedly falsepositives and false-negatives that need to be taken into account. The purpose of this review is to discuss some technical considerations concerning the use of PET/CT in lung cancer imaging and to give a short overview of the results of staging of NSCLC. Key Words : PET/CT , Technical aspects , NSCLC. [References: 62]</t>
  </si>
  <si>
    <t>Journal of Egyptian National Cancer Institute</t>
  </si>
  <si>
    <t>Matter-Walstra et al</t>
  </si>
  <si>
    <t>Cost-effectiveness of maintenance pemetrexed in patients with advanced nonsquamous-cell lung cancer from the perspective of the swiss health care system</t>
  </si>
  <si>
    <t>Objectives: A recent randomized study showed switch maintenance with pemetrexed after nonpemetrexed-containing first-line chemotherapy in patients with advanced nonsmall-cell lung cancer to prolong overall survival by 2.8 months. We examined the cost-effectiveness of pemetrexed in this indication, from the perspective of the Swiss health care system, and assessed the influence of the costs of best supportive care (BSC) on overall cost-effectiveness. Methods: A Markov model was constructed based on the pemetrexed maintenance study, and the incremental cost-effectiveness ratio (ICER) of adding pemetrexed until disease progression was calculated as cost per quality-adjusted life-year gained. Uncertainties concerning the costs of BSC on the ICER were addressed. Results: The base case ICER for maintenance therapy with pemetrexed plus BSC compared to BSC alone was 106,202 per quality-adjusted life-year gained. Varying the costs for BSC had a marked effect. Assuming a reduction of the costs for BSC by 25% in the pemetrexed arm resulted in an ICER of 47,531 per quality-adjusted life-year, which is below predefined criteria for cost effectiveness in Switzerland. Conclusions: Switch maintenance with pemetrexed in patients with advanced nonsquamous-cell lung cancer after standard first-line chemotherapy is not cost-effective. Uncertainties on the resource use and costs for BSC have a large influence on the cost-effectiveness calculation and should be reported in more detail. © 2012 International Society for Pharmacoeconomics and Outcomes Research (ISPOR).</t>
  </si>
  <si>
    <t>http://dx.doi.org/10.1016/j.jval.2011.08.1737</t>
  </si>
  <si>
    <t>OBJECTIVES: A recent randomized study showed switch maintenance with pemetrexed after nonpemetrexed-containing first-line chemotherapy in patients with advanced nonsmall-cell lung cancer to prolong overall survival by 2.8 months. We examined the cost-effectiveness of pemetrexed in this indication, from the perspective of the Swiss health care system, and assessed the influence of the costs of best supportive care (BSC) on overall cost-effectiveness.; METHODS: A Markov model was constructed based on the pemetrexed maintenance study, and the incremental cost-effectiveness ratio (ICER) of adding pemetrexed until disease progression was calculated as cost per quality-adjusted life-year gained. Uncertainties concerning the costs of BSC on the ICER were addressed.; RESULTS: The base case ICER for maintenance therapy with pemetrexed plus BSC compared to BSC alone was 106,202 per quality-adjusted life-year gained. Varying the costs for BSC had a marked effect. Assuming a reduction of the costs for BSC by 25% in the pemetrexed arm resulted in an ICER of 47,531 per quality-adjusted life-year, which is below predefined criteria for cost effectiveness in Switzerland.; CONCLUSIONS: Switch maintenance with pemetrexed in patients with advanced nonsquamous-cell lung cancer after standard first-line chemotherapy is not cost-effective. Uncertainties on the resource use and costs for BSC have a large influence on the cost-effectiveness calculation and should be reported in more detail.</t>
  </si>
  <si>
    <t>https://dx.doi.org/10.1016/j.jval.2011.08.1737</t>
  </si>
  <si>
    <t>A cost-effectiveness analysis of nivolumab versus docetaxel for advanced nonsquamous nsclc including pd-l1 testing</t>
  </si>
  <si>
    <t>Introduction: Nivolumab (NIV) was recently approved in several countries for patients with pretreated advanced NSCLC. NIV is not cost-effective compared with docetaxel (DOC) for the treatment of squamous NSCLC. However, its cost-effectiveness for nonsquamous NSCLC and the consequences of programmed death ligand 1 (PD-L1) testing are unknown. Methods: This literature-based health economic study used CheckMate-057 trial data to model the incremental costeffectiveness ratio (ICER) of NIV versus DOC in the Swiss health care setting. The effect of PD-L1 positivity for patient selection was assessed. Results: In the base case model, NIV (mean cost CHF66,208; mean effect 0.69 quality- A djusted life-years [QALYs]) compared with DOC (mean cost CHF37,618; mean effect 0.53 QALYs) resulted in an ICER of CHF177,478/QALY gained. Treating only patients with PD-L1-positive tumors (threshold &gt;=10%) with NIV compared with treating all patients with DOC produced a base case ICER of CHF124,891/QALY gained. Reduced drug price, dose, or treatment duration decreased the ICER partly below a willingness-topay threshold of CHF100,000/QALY. Health state utilities strongly influenced cost-effectiveness. Conclusions: Compared with DOC, NIV is not cost-effective for the treatment of nonsquamous NSCLC at current prices in the Swiss health care setting. Price reduction or PD-L1 testing and selection of patients for NIV on the basis of test positivity improves cost-effectiveness compared with DOC. Copyright © 2016 International Association for the Study of Lung Cancer. Published by Elsevier Inc. All rights reserved.</t>
  </si>
  <si>
    <t>http://dx.doi.org/10.1016/j.jtho.2016.05.032</t>
  </si>
  <si>
    <t>Nivolumab for patients with advanced non-squamous non-small cell lung cancer: A cost-effectiveness analysis including pd-l1 testing</t>
  </si>
  <si>
    <t>Background: Nivolumab (NIV) is approved in several countries for pre-treated patients with advanced nonsmall cell lung cancer (NSCLC). UK NICE previously reported that NIV is not cost-effective compared with DOC for the treatment of squamous NSCLC. Here, we report cost-effectiveness for nonsquamous NSCLC, and consequences of patient selection by PD-L1 testing. Methods: Based on the published results of the Check-Mate-057 trial (Borghaei et al, NEJM 2015), we performed a literature-based health economic modelling study to estimate the incremental cost-effectiveness ratio (ICER) of NIV versus DOC for the Swiss health care setting. We estimated the probability of reaching costeffectiveness based on a willingness to pay (WTP) threshold of CHF100'000 per QALY gained. Moreover, we implemented patient selection for NIV treatment using PD-L1 staining, and modelled the effect of reducing the NIV price, dose, and treatment duration, on the ICER. Results: In the base case model, NIV (mean costs CHF 66'208; mean effect 0.69 QALYs) compared to DOC (mean costs CHF 37'618; mean effect 0.53 QALYs) resulted in an ICER of CHF 177'478 per QALY gained. Selecting patients for NIV by PD-L1 testing (threshold &gt;=10%), resulted in a base case ICER of CHF124'891 per QALY gained, compared to treating all patients with DOC. Reduction of NIV price, dose, or treatment duration, all reduced the ICER partially below an assumed WTP of CHF100'000 per QALY (see Table 1). Cost-effectiveness was strongly influenced by health state utilities. Conclusion: At its current price, NIV is not cost-effective compared with DOC for the treatment of patients with nonsquamous NSCLC. Price reduction and/or patient selection by PD-L1 testing would be highly recommendable from a socio-economic viewpoint.</t>
  </si>
  <si>
    <t>INTRODUCTION: Nivolumab (NIV) was recently approved in several countries for patients with pretreated advanced NSCLC. NIV is not cost-effective compared with docetaxel (DOC) for the treatment of squamous NSCLC. However, its cost-effectiveness for nonsquamous NSCLC and the consequences of programmed death ligand 1 (PD-L1) testing are unknown.; METHODS: This literature-based health economic study used CheckMate-057 trial data to model the incremental cost-effectiveness ratio (ICER) of NIV versus DOC in the Swiss health care setting. The effect of PD-L1 positivity for patient selection was assessed.; RESULTS: In the base case model, NIV (mean cost CHF66,208; mean effect 0.69 quality-adjusted life-years [QALYs]) compared with DOC (mean cost CHF37,618; mean effect 0.53 QALYs) resulted in an ICER of CHF177,478/QALY gained. Treating only patients with PD-L1-positive tumors (threshold &gt;=10%) with NIV compared with treating all patients with DOC produced a base case ICER of CHF124,891/QALY gained. Reduced drug price, dose, or treatment duration decreased the ICER partly below a willingness-to-pay threshold of CHF100,000/QALY. Health state utilities strongly influenced cost-effectiveness.; CONCLUSIONS: Compared with DOC, NIV is not cost-effective for the treatment of nonsquamous NSCLC at current prices in the Swiss health care setting. Price reduction or PD-L1 testing and selection of patients for NIV on the basis of test positivity improves cost-effectiveness compared with DOC.</t>
  </si>
  <si>
    <t>https://dx.doi.org/10.1016/j.jtho.2016.05.032</t>
  </si>
  <si>
    <t>Mattonen et al</t>
  </si>
  <si>
    <t>New techniques for assessing response after hypofractionated radiotherapy for lung cancer</t>
  </si>
  <si>
    <t>Hypofractionated radiotherapy (HFRT) is an effective and increasingly-used treatment for early stage non-small cell lung cancer (NSCLC). Stereotactic ablative radiotherapy (SABR) is a form of HFRT and delivers biologically effective doses (BEDs) in excess of 100 Gy10 in 3-8 fractions. Excellent long-term outcomes have been reported; however, response assessment following SABR is complicated as radiation induced lung injury can appear similar to a recurring tumor on CT. Current approaches to scoring treatment responses include Response Evaluation Criteria in Solid Tumors (RECIST) and positron emission tomography (PET), both of which appear to have a limited role in detecting recurrences following SABR. Novel approaches to assess response are required, but new techniques should be easily standardized across centers, cost effective, with sensitivity and specificity that improves on current CT and PET approaches. This review examines potential novel approaches, focusing on the emerging field of quantitative image feature analysis, to distinguish recurrence from fibrosis after SABR. © Pioneer Bioscience Publishing Company.</t>
  </si>
  <si>
    <t>http://dx.doi.org/10.3978/j.issn.2072-1439.2013.11.09</t>
  </si>
  <si>
    <t>Mauguen et al</t>
  </si>
  <si>
    <t>Surrogate endpoints for overall survival in chemotherapy and radiotherapy trials in operable and locally advanced lung cancer: A re-analysis of meta-analyses of individual patients' data</t>
  </si>
  <si>
    <t>BACKGROUND: The gold standard endpoint in clinical trials of chemotherapy and radiotherapy for lung cancer is overall survival. Although reliable and simple to measure, this endpoint takes years to observe. Surrogate endpoints that would enable earlier assessments of treatment effects would be useful. We assessed the correlations between potential surrogate endpoints and overall survival at individual and trial levels.; METHODS: We analysed individual patients' data from 15,071 patients involved in 60 randomised clinical trials that were assessed in six meta-analyses. Two meta-analyses were of adjuvant chemotherapy in non-small-cell lung cancer, three were of sequential or concurrent chemotherapy, and one was of modified radiotherapy in locally advanced lung cancer. We investigated disease-free survival (DFS) or progression-free survival (PFS), defined as the time from randomisation to local or distant relapse or death, and locoregional control, defined as the time to the first local event, as potential surrogate endpoints. At the individual level we calculated the squared correlations between distributions of these three endpoints and overall survival, and at the trial level we calculated the squared correlation between treatment effects for endpoints.; FINDINGS: In trials of adjuvant chemotherapy, correlations between DFS and overall survival were very good at the individual level (p(2)=0.83, 95% CI 0.83-0.83 in trials without radiotherapy, and 0.87, 0.87-0.87 in trials with radiotherapy) and excellent at trial level (R(2)=0.92, 95% CI 0.88-0.95 in trials without radiotherapy and 0.99, 0.98-1.00 in trials with radiotherapy). In studies of locally advanced disease, correlations between PFS and overall survival were very good at the individual level (p(2) range 0.77-0.85, dependent on the regimen being assessed) and trial level (R(2) range 0.89-0.97). In studies with data on locoregional control, individual-level correlations were good (p(2)=0.71, 95% CI 0.71-0.71 for concurrent chemotherapy and p(2)=0.61, 0.61-0.61 for modified vs standard radiotherapy) and trial-level correlations very good (R(2)=0.85, 95% CI 0.77-0.92 for concurrent chemotherapy and R(2)=0.95, 0.91-0.98 for modified vs standard radiotherapy).; INTERPRETATION: We found a high level of evidence that DFS is a valid surrogate endpoint for overall survival in studies of adjuvant chemotherapy involving patients with non-small-cell lung cancers, and PFS in those of chemotherapy and radiotherapy for patients with locally advanced lung cancers. Extrapolation to targeted agents, however, is not automatically warranted.; FUNDING: Programme Hospitalier de Recherche Clinique, Ligue Nationale Contre le Cancer, British Medical Research Council, Sanofi-Aventis.</t>
  </si>
  <si>
    <t>https://dx.doi.org/10.1016/S1470-2045(13)70158-X</t>
  </si>
  <si>
    <t>Background: The gold standard endpoint in clinical trials of chemotherapy and radiotherapy for lung cancer is overall survival. Although reliable and simple to measure, this endpoint takes years to observe. Surrogate endpoints that would enable earlier assessments of treatment effects would be useful. We assessed the correlations between potential surrogate endpoints and overall survival at individual and trial levels. Methods: We analysed individual patients' data from 15 071 patients involved in 60 randomised clinical trials that were assessed in six meta-analyses. Two meta-analyses were of adjuvant chemotherapy in non-small-cell lung cancer, three were of sequential or concurrent chemotherapy, and one was of modified radiotherapy in locally advanced lung cancer. We investigated disease-free survival (DFS) or progression-free survival (PFS), defined as the time from randomisation to local or distant relapse or death, and locoregional control, defined as the time to the first local event, as potential surrogate endpoints. At the individual level we calculated the squared correlations between distributions of these three endpoints and overall survival, and at the trial level we calculated the squared correlation between treatment effects for endpoints. Findings: In trials of adjuvant chemotherapy, correlations between DFS and overall survival were very good at the individual level (rho&lt;sup&gt;2&lt;/sup&gt;=0.83, 95% CI 0.83-0.83 in trials without radiotherapy, and 0.87, 0.87-0.87 in trials with radiotherapy) and excellent at trial level (R&lt;sup&gt;2&lt;/sup&gt;=0.92, 95% CI 0.88-0.95 in trials without radiotherapy and 0.99, 0.98-1.00 in trials with radiotherapy). In studies of locally advanced disease, correlations between PFS and overall survival were very good at the individual level (rho&lt;sup&gt;2&lt;/sup&gt; range 0.77-0.85, dependent on the regimen being assessed) and trial level (R&lt;sup&gt;2&lt;/sup&gt; range 0.89-0.97). In studies with data on locoregional control, individual-level correlations were good (rho&lt;sup&gt;2&lt;/sup&gt;=0.71, 95% CI 0.71-0.71 for concurrent chemotherapy and rho&lt;sup&gt;2&lt;/sup&gt;=0.61, 0.61-0.61 for modified vs standard radiotherapy) and trial-level correlations very good (R&lt;sup&gt;2&lt;/sup&gt;=0.85, 95% CI 0.77-0.92 for concurrent chemotherapy and R&lt;sup&gt;2&lt;/sup&gt;=0.95, 0.91-0.98 for modified vs standard radiotherapy). Interpretation: We found a high level of evidence that DFS is a valid surrogate endpoint for overall survival in studies of adjuvant chemotherapy involving patients with non-small-cell lung cancers, and PFS in those of chemotherapy and radiotherapy for patients with locally advanced lung cancers. Extrapolation to targeted agents, however, is not automatically warranted. Funding: Programme Hospitalier de Recherche Clinique, Ligue Nationale Contre le Cancer, British Medical Research Council, Sanofi-Aventis. © 2013 Elsevier Ltd.</t>
  </si>
  <si>
    <t>http://dx.doi.org/10.1016/S1470-2045%2813%2970158-X</t>
  </si>
  <si>
    <t>Maziak et al</t>
  </si>
  <si>
    <t>Positron emission tomography in staging early lung cancer: A randomized trial</t>
  </si>
  <si>
    <t>Background: Among patients with early-stage non-small cell lung cancer (NSCLC), preoperative imaging tests are important in defining surgical candidates. Objective: To assess whether whole-body positron emission tomography and computed tomography (PET-CT) plus cranial imaging correctly upstages cancer in more patients with NSCLC than does conventional staging plus cranial imaging. Design: Randomized clinical trial with recruitment from June 2004 to August 2007. The centralized, computer-generated, variable block size randomization scheme was stratified by treatment center and cancer stage. Participants, health care providers, and outcome assessors were not blinded to imaging modality assignment. Setting: 8 hospitals and 5 PET-CT centers in academic institutions. Patients: Eligible patients were older than 18 years; had histologic or cytologic proof of stage I, II, or IIIA NSCLC on the basis of chest radiography and thoracic CT; and had a tumor considered to be resectable. Intervention: PET-CT or conventional staging (abdominal CT and bone scan). All patients also had cranial imaging using CT or magnetic resonance imaging. Measurements: The primary outcome was correct upstaging, thereby avoiding stage-inappropriate surgery. Secondary outcomes were incorrect upstaging and incorrect understaging. Results: 170 patients were assigned to PET-CT and 167 to conventional staging. Eight patients (3 who had PET-CT and 5 who had conventional staging) did not have planned surgery. Disease was correctly upstaged in 23 of 167 PET-CT recipients and 11 of 162 conventional staging recipients (13.8% vs. 6.8%; difference, 7.0 percentage points [95% CI, 0.3 to 13.7 percentage points]), thereby sparing these patients from surgery. Disease was incorrectly upstaged in 8 PET-CT recipients and 1 conventional staging recipient (4.8% vs. 0.6%; difference, 4.2 percentage points [CI, 0.5 to 8.6 percentage points]), and it was incorrectly understaged in 25 and 48 patients, respectively (14.9% vs. 29.6%; difference, 14.7 percentage points [CI, 5.7 to 23.4 percentage points]). At 3 years, 52 patients who had PET-CT and 57 patients who had conventional staging had died. Limitation: The relatively small sample and the fact that some patients did not have planned surgery limited the ability to determine precise differences in clinical outcomes that were attributable to testing strategies. Conclusion: Preoperative staging with PET-CT and cranial imaging identifies more patients with mediastinal and extrathoracic disease than conventional staging, thereby sparing more patients from stage-inappropriate surgery, but the strategy also incorrectly upstaged disease in more patients. Primary Funding Source: Ontario Ministry of Health and Long-Term Care, Canadian Institutes of Health Research, and Cancer Care Ontario. © 2009 American College of Physicians.</t>
  </si>
  <si>
    <t>McBride et al</t>
  </si>
  <si>
    <t>Expanded access to cancer treatments from conversion to neutropenia prophylaxis with biosimilar filgrastim-sndz</t>
  </si>
  <si>
    <t>Aim: Biosimilar medicines offer significant cost-savings potential over their reference products, which can be re-allocated to provide access to other cancer treatments on a budget-neutral basis. Methods: Simulation study using cost data for the USA under consideration of several prophylaxis patterns. Results: Potential savings from conversion from reference filgrastim to biosimilar filgrastim-sndz are significant. These savings expand budget-neutral access to novel immunotherapies (obinutuzumab; pembrolizumab) or supportive care (filgrastim-sndz). Conclusion: The combination of biosimilar savings and expanded access increases the value of cancer care as the same supportive care is provided at lower cost, additional cancer care is enabled at no additional cost, and more patients will have access to cancer care. Copyright © 2017 Abraham.</t>
  </si>
  <si>
    <t>http://dx.doi.org/10.2217/fon-2017-0374</t>
  </si>
  <si>
    <t>McCarthy et al</t>
  </si>
  <si>
    <t>Dying with cancer: Patients' function, symptoms, and care preferences as death approaches</t>
  </si>
  <si>
    <t>OBJECTIVE: To characterize the dying experience of patients with cancer over the last 6 months of life. STUDY DESIGN: A retrospective analysis of the last 6 months of life among patients with colon cancer and nonsmall cell lung cancer enrolled in a prospective cohort study from June 1989 to June 1991 and from January 1992 to January 1994. SETTING: Five geographically diverse tertiary care academic medical centers participating in the Study to Understand Patient Prognoses and Preferences for Outcomes and Risks of Treatments (SUPPORT) Project. PARTICIPANTS: All patients enrolled in SUPPORT who had either colon cancer, metastatic to the liver or stage III or stage IV non-small cell lung cancer and died within 1 year of their index hospitalization. This report examines 316 of 520 patients with metastatic colon cancer and 747 of 939 patients with lung cancer enrolled in SUPPORT. METHODS: Data were collected by interview and chart abstraction at several time points in the SUPPORT Project. To describe progression to death, we constructed four observational windows backward in time beginning with patients' date of death and ending with their date of entry into the SUPPORT Project or 6 months before their death, whichever came first: (1) 3 days before death, (2) 3 days to 1 month before death, (3) 1 month to 3 months before death, and (4) 3 months to 6 months before death. For each outcome, patients contributed information to all windows during which they had data collected. We describe the frequency distributions of each outcome over time and report tests for trend. OUTCOME MEASURES: We examined several outcomes over time, including: percentage of days spent in a hospital; prognosis as measured by model-based prognostic estimates of 6-month survival; severity of illness as measured by the acute physiology score; functional status as measured by dependencies in activities of daily living (ADLs); severe physical and emotional symptoms, including pain, depression, and anxiety; patients' preferences for care; and the financial impact on patients' families. RESULTS: The death rate within i year of study entry was high among patients with metastatic colon cancer and advanced non-small cell lung cancer enrolled in SUPPORT (61% and 80%, respectively). As patients with cancer progress toward death, their estimated 6-month prognosis decreases significantly and the severity of their disease worsens. Patients' functional status also declines significantly as they approach death, such that most patients have four or more impairments within the 3 days before death. Patients with cancer experience significantly more pain and confusion as death approaches. Severe pain is common; more than one-quarter of patients with cancer experience serious pain 3 to 6 months before death and more than 40% were in serious pain during their last 3 days of life. However, dying patients are only modestly depressed and anxious during their last 3 days of life. As death approaches, patients favor comfort measures over life- extension, and about two-thirds want to forego resuscitation within 3 days of death. Families of patients dying with cancer incurred significant financial burdens during the last 6 months of life, and much of this burden was already experienced by 3 to 6 months before death. CONCLUSIONS: The last 6 months of life for patients with cancer is characterized by functional decline and poorly controlled severe pain and confusion. Although patients increasingly prefer comfort care as they near death, many die in severe pain. These findings highlight important opportunities to improve the quality of care at the end of life for patients dying with cancer.</t>
  </si>
  <si>
    <t>OBJECTIVE: To characterize the dying experience of patients with cancer over the last 6 months of life.; STUDY DESIGN: A retrospective analysis of the last 6 months of life among patients with colon cancer and non-small cell lung cancer enrolled in a prospective cohort study from June 1989 to June 1991 and from January 1992 to January 1994.; SETTING: Five geographically diverse tertiary care academic medical centers participating in the Study to Understand Patient Prognoses and Preferences for Outcomes and Risks of Treatments (SUPPORT) Project.; PARTICIPANTS: All patients enrolled in SUPPORT who had either colon cancer, metastatic to the liver or stage III or stage IV non-small cell lung cancer and died within 1 year of their index hospitalization. This report examines 316 of 520 patients with metastatic colon cancer and 747 of 939 patients with lung cancer enrolled in SUPPORT.; METHODS: Data were collected by interview and chart abstraction at several time points in the SUPPORT Project. To describe progression to death, we constructed four observational windows backward in time beginning with patients' date of death and ending with their date of entry into the SUPPORT Project or 6 months before their death, whichever came first: (1) 3 days before death, (2) 3 days to 1 month before death, (3) 1 month to 3 months before death, and (4) 3 months to 6 months before death. For each outcome, patients contributed information to all windows during which they had data collected. We describe the frequency distributions of each outcome over time and report tests for trend.; OUTCOME MEASURES: We examined several outcomes over time, including: percentage of days spent in a hospital; prognosis as measured by model-based prognostic estimates of 6-month survival; severity of illness as measured by the acute physiology score; functional status as measured by dependencies in activities of daily living (ADLs); severe physical and emotional symptoms, including pain, depression, and anxiety; patients' preferences for care; and the financial impact on patients' families.; RESULTS: The death rate within 1 year of study entry was high among patients with metastatic colon cancer and advanced non-small cell lung cancer enrolled in SUPPORT (61% and 80%, respectively). As patients with cancer progress toward death, their estimated 6-month prognosis decreases significantly and the severity of their disease worsens. Patients' functional status also declines significantly as they approach death, such that most patients have four or more impairments within the 3 days before death. Patients with cancer experience significantly more pain and confusion as death approaches. Severe pain is common; more than one-quarter of patients with cancer experience serious pain 3 to 6 months before death and more than 40% were in serious pain during their last 3 days of life. However, dying patients are only modestly depressed and anxious during their last 3 days of life. As death approaches, patients favor comfort measures over life-extension, and about two-thirds want to forego resuscitation within 3 days of death. Families of patients dying with cancer incurred significant financial burdens during the last 6 months of life, and much of this burden was already experienced by 3 to 6 months before death.; CONCLUSIONS: The last 6 months of life for patients with cancer is characterized by functional decline and poorly controlled severe pain and confusion. Although patients increasingly prefer comfort care as they near death, many die in severe pain. These findings highlight important opportunities to improve the quality of care at the end of life for patients dying with cancer.</t>
  </si>
  <si>
    <t>Multicenter Study; Research Support, Non-U.S. Gov't; Research Support, U.S. Gov't, P.H.S.</t>
  </si>
  <si>
    <t>McClelland et al</t>
  </si>
  <si>
    <t>An overview of disparities research in access to radiation oncology care</t>
  </si>
  <si>
    <t>Introduction: In the twenty-first century, the field of radiation oncology has markedly increased its role in patient care. Consequently, any disparity in access to radiation oncology treatment may prove more deleterious than at any time in the past. We performed the following review of published series to assess the pervasiveness of health disparities in access to radiation oncology treatment. Methods: A comprehensive literature search was performed using the Entrez gateway of the PubMed database to examine studies investigating health disparities (racial, gender-based, socioeconomic, language-based) in radiation oncology treatment in the USA. Results: A total of 170 studies were found, of which 58 met inclusion criteria spanning more than 10 organ systems. Health disparities were most prominently studied in cancers of the prostate (16 studies), breast (14 studies), gynecologic system (8 studies), and lung (5 studies). Forty-one studies were published since the start of 2014, with 14 % of studies (8/58) published prior to 2010. Unfortunately, disparities in access to radiotherapy were prevalent in treatment of cancer across several organ systems. The most common disparities found were racial and socioeconomic in nature. Conclusions: Disparities in radiotherapy access remain pervasive throughout radiation oncology regardless of the organ system treated and are usually related to patient race and/or insurance status. Health disparities research in radiation oncology is relatively new; more than 70 % of studies have been published since the beginning of 2014. Vigilance remains required in combating this issue, as is further research into relatively unexplored organ systems to optimally assess the degree of health disparities in radiation oncology. Copyright © 2016, Springer-Verlag Berlin Heidelberg.</t>
  </si>
  <si>
    <t>http://dx.doi.org/10.1007/s13566-016-0284-1</t>
  </si>
  <si>
    <t>McDermott et al</t>
  </si>
  <si>
    <t>Re-audit of use of pemetrexed/cisplatin for non-squamous non-small-cell lung cancer in northern ireland</t>
  </si>
  <si>
    <t>Introduction: Improved outcomes for patients with non-squamous, non-small-cell lung cancer (NSCLC) have been demonstrated with the combination of pemetrexed and cisplatin when compared with gemcitabine &amp; cisplatin. Pemetrexed/cisplatin is NICE approved for this indication and is available for use in Northern Ireland on an individual funding request basis. In patients where tissue for EGFR mutation analysis is available, testing is performed and when the result is available a funding request made for either pemetrexed/cisplatin or gefitinib as appropriate. We had previously audited the use of pemetrexed/cisplatin for this indication and identified that time from decision to treat until first treatment was protracted. Method: A retrospective study was conducted over the 12 month period beginning 1st November 2010. Results: Funding for pemetrexed/cisplatin was sought in 14 patients and was approved in all cases. The median time from decision to treat with either pemetrexed/ cisplatin or gefitinib until first treatment was 24 days (range 19-50) compared to 25 days (range 9-32) in the previous 12 months. One patient was no longer fit for chemotherapy when funding was in place. All patients who received chemotherapy however were performance status 0 1. Three patients are still receiving treatment. There have been no deaths within 30 days of treatment. One patient experienced grade 3 toxicity. Conclusions: The time from decision to treat until first treatment is unchanged, however this is anticipated to improve when recurrent funding is identified for this NICE approved treatment. The use of this regimen is within the scope of the submitted business case.</t>
  </si>
  <si>
    <t>http://dx.doi.org/10.1016/S0169-5002%2812%2970025-9</t>
  </si>
  <si>
    <t>McDonald et al</t>
  </si>
  <si>
    <t>Halt: Targeted therapy beyond progression with or without dose-intensified radiotherapy in oligoprogressive disease in oncogene addicted lung tumours</t>
  </si>
  <si>
    <t>Introduction: Following response to TKI treatment, advanced NSCLC patients with EGFR/ALK mutations will develop resistance. In a proportion of patients (15-40%) progression will be limited with &lt;=3 lesions, described as oligo-progressive disease (OPD). Optimal management is uncertain and subsequent systemic therapy options in the UK are limited. SBRT can be used to ablate OPD sites with low toxicity. The additional benefit with SBRT prior to change in systemic treatment is an important question. This study is designed to assess whether SBRT treatment to OPD sites can increase the time patients derive benefit from TKI therapy until further disease progression. The primary outcome measure of the trial is progression free survival defined as time from randomisation to poly-progression (&gt;3 metastases progressing) or oligoprogression not suitable for SBRT re-irradiation. Methods: Randomised, multi-centre, phase II (n=110) with seamless transition to phase III trial incorporated and intention for international participation Advanced NSCLC and confirmed mutation responding to TKI treatment prior to OPD OPD defined as &lt;=3 extra-cranial lesions suitable for SBRT Randomised 2:1 to SBRT and continuation of TKI or continuation of TKI alone Follow-up aligned with routine care at 3 monthly intervals until change in TKI therapy clinically indicated. Results: The trial was awarded funding by CRUK in q3 2016, 26 centres in the UK have expressed an interest in participating and is due to open in q2 2017. EORTC support is being sought to open in other European countries. A formal interim analysis including an assessment of futility will occur approximately half-way through phase II allowing sufficient data to have been accrued to inform progression to phase III. Conclusion: As the first randomised trial designed to assess the benefit of SBRT in this patient population, HALT will provide valuable treatment efficacy information and inform the design of the larger, international phase III trial.</t>
  </si>
  <si>
    <t>McGuire et al</t>
  </si>
  <si>
    <t>Treatment cost of non-small cell lung cancer in three european countries: Comparisons across france, germany, and england using administrative databases</t>
  </si>
  <si>
    <t>Introduction: Lung cancer is a highly prevalent condition with non-small cell lung cancer (NSCLC), representing ~ 80%. Given its high prevalence and poor survival rates, it is important to understand costs associated with NSCLC treatment. Objectives: To carry out an incidence-based study in three European countries: France, Germany, and the UK, to estimate the cost of NSCLC treatment. Methods: Three similar administrative databases were accessed; Hospital Episode Statistics (England), Gesundheitsforen Leipzig (Germany), French Hospital Discharge system (France), using ICD-9/10 codes and treatment/surgery algorithms to identify NSCLC patients. An incidence population of NSCLC patients was obtained using an index year (ranging from 2007-2008), ensuring the absence of prior lung cancer (12-months). Data were extracted on treatment information, patient characteristics, and disease staging. Average NSCLC treatment costs were estimated by age and severity. For England, 20,081 patients were identified, for France, 15,061, and for Germany, 1038. Results: In-patient length of stay was 8.9, 8.7, and 10.1 days for France, England, and Germany, respectively, for the first year. Average total costs for the 2-year follow-up period for France, England, and Germany were 25,063, 17,777, and 32,500, respectively. Sub-group analyses showed higher costs for younger patients and those with metastatic disease. Conclusion: Considerable differences in average treatment costs were observed. In-patient costs dominate in the first year of treatment in all countries. The study highlights the costly nature of NSCLC. Copyright © 2015 © 2015 All rights reserved: reproduction in whole or part not permitted.</t>
  </si>
  <si>
    <t>http://dx.doi.org/10.3111/13696998.2015.1032974</t>
  </si>
  <si>
    <t>INTRODUCTION: Lung cancer is a highly prevalent condition with non-small cell lung cancer (NSCLC), representing ~ 80%. Given its high prevalence and poor survival rates, it is important to understand costs associated with NSCLC treatment.; OBJECTIVES: To carry out an incidence-based study in three European countries: France, Germany, and the UK, to estimate the cost of NSCLC treatment.; METHODS: Three similar administrative databases were accessed; Hospital Episode Statistics (England), Gesundheitsforen Leipzig (Germany), French Hospital Discharge system (France), using ICD-9/10 codes and treatment/surgery algorithms to identify NSCLC patients. An incidence population of NSCLC patients was obtained using an index year (ranging from 2007-2008), ensuring the absence of prior lung cancer (12-months). Data were extracted on treatment information, patient characteristics, and disease staging. Average NSCLC treatment costs were estimated by age and severity. For England, 20,081 patients were identified, for France, 15,061, and for Germany, 1038.; RESULTS: In-patient length of stay was 8.9, 8.7, and 10.1 days for France, England, and Germany, respectively, for the first year. Average total costs for the 2-year follow-up period for France, England, and Germany were 25,063, 17,777, and 32,500, respectively. Sub-group analyses showed higher costs for younger patients and those with metastatic disease.; CONCLUSION: Considerable differences in average treatment costs were observed. In-patient costs dominate in the first year of treatment in all countries. The study highlights the costly nature of NSCLC.</t>
  </si>
  <si>
    <t>https://dx.doi.org/10.3111/13696998.2015.1032974</t>
  </si>
  <si>
    <t>McLean et al</t>
  </si>
  <si>
    <t>Market access challenges to pd-1 immunotherapies: Lessons from nice</t>
  </si>
  <si>
    <t>Objectives: The introduction of PD-1 inhibitors in 2015 for the treatment of multiple cancers has seen beneficial outcomes for patients and healthcare providers. However, there have been setbacks in reimbursement approvals for PD-1 inhibitors in England and Wales in certain indications. The objective of this research was to analyse recent market access challenges faced by PD-1 inhibitors with NICE. Methods: Secondary research was conducted to identify NICE technology appraisals (final or draft guidance) that included PD-1 inhibitors (pembrolizumab or nivolumab). 19 appraisals were identified through the NICE website that were published, ongoing or proposed, from March 2015 to June 2017. Each appraisal was reviewed for indication, treatment, NICE recommendation, and reasons for recommendation. Results: As of June 2017, PD-1 inhibitors have been recommended by NICE in eight appraisals. 82.5% of these recommendations included price discounts. Of note, four of these had previously been initially rejected but approved upon final consultation. Three draft appraisals currently reject a PD-1 inhibitor, citing cost effectiveness, immature data or lack of long-term survival benefit. One appraisal in the first-line treatment of NSCLC recommended one PD-1 inhibitor for inclusion on the Cancer Drugs Fund (CDF), following provision of newer data and a price discount, after initial rejection. Another appraisal recommended a PD-1 inhibitor for the treatment of classical Hodgkin Lymphoma, following initial rejection citing immature clinical data and standard of care outcomes not reflective of UK practice. However, the clinical data was still considered immature, suggesting this is not a significant drawback to positive NICE recommendations provided substantial unmet need is demonstrated and discounts are agreed. Conclusions: Numerous strategies exist to achieve positive recommendations for PD-1 inhibitors, even following initial rejection. These include demonstrating substantial unmet need, discounts, and future data collection via the CDF. However, questions remain about feasibility of CDF real-world data collection.</t>
  </si>
  <si>
    <t>http://dx.doi.org/10.1016/j.jval.2017.08.409</t>
  </si>
  <si>
    <t>McLeod et al</t>
  </si>
  <si>
    <t>Erlotinib for the treatment of relapsed non-small cell lung cancer</t>
  </si>
  <si>
    <t>This paper presents a summary of the evidence review group (ERG) report into the clinical and cost-effectiveness of erlotinib for the treatment of relapsed non-small cell lung cancer (NSCLC), according to its licensed indication, based upon the evidence submission from Roche Products to the National Institute for Health and Clinical Excellence (NICE) as part of the single technology appraisal (STA) process. The submitted clinical evidence includes one randomised controlled trial (RCT) (BR21) investigating the effect of erlotinib versus placebo, which demonstrates that erlotinib significantly increases median overall survival, progression-free survival and response rate compared with placebo. The majority of patients in the trial experienced non-haematological drug-related adverse effects. Currently there are no trials that directly compare erlotinib with any other second-line chemotherapy agent. For the purposes of indirect comparison, the manufacturer's submission provides a narrative discussion of data from 11 RCTs investigating the use of docetaxel. From these data the manufacturer concludes that erlotinib has similar clinical efficacy levels to docetaxel but results in fewer serious haematological adverse events; however, it is difficult to compare the results of BR21 with those of the docetaxel trials or with current UK clinical practice because, for example, the BR21 patient population is younger than that expected to present in UK clinical practice and almost half of the BR21 participants received erlotinib as third-line chemotherapy, with third-line chemotherapy being rare in the UK. The manufacturer's submission included a three-state model comparing erlotinib with docetaxel, reporting an incremental cost-effectiveness ratio (ICER) of 1764 pounds per quality-adjusted life-year (QALY) gained for erlotinib compared with docetaxel. Rerunning the manufacturer's economic model with varied parameters and assumptions increases the ICER to in excess of 52,000 pounds per QALY gained. There is still a large amount of unquantifiable uncertainty in the model and it is unlikely that erlotinib could be considered to be cost-effective compared with docetaxel at a willingness to pay of 30,000 pounds and there may even be the potential for docetaxel to dominate erlotinib. Because of the limitations of the indirect analysis undertaken by the manufacturer and the subsequent economic modelling exercise there is a need for a head-to-head trial comparing erlotinib with docetaxel. The guidance issued by NICE in February 2007 as a result of the STA states that erlotinib is not recommended for the treatment of locally advanced or metastatic NSCLC.</t>
  </si>
  <si>
    <t>https://dx.doi.org/10.3310/hta13suppl1/07</t>
  </si>
  <si>
    <t>McMahon et al</t>
  </si>
  <si>
    <t>Population-based trends in use of surgery for non-small cell lung cancer in a uk region, 1995-2006</t>
  </si>
  <si>
    <t>Objective: To assess time trends in use of surgery in patients with non-small cell lung cancer (NSCLC) in a UK region. Methods: Cancer registration data for patients diagnosed with NSCLC between 1995 and 2006 in the East of England were analysed. Rates of surgery use for different age, gender, diagnosis period, tumour subtype and deprivation quintile groups were examined. Results: The analysis included 18 767 patients with NSCLC. During the study period, 13% of patients were treated by surgery. Use of surgery decreased over time from 15% in 1995-1997 to 11% in 2004-2006 (p=0.022). Initial socioeconomic differences in surgery use narrowed significantly over time (p=0.028) and became non-apparent at the end of the study period. Conclusions: Use of surgery in patients with NSCLC decreased during the study period, possibly reflecting increasing quality of preoperative staging processes. Initial socioeconomic inequalities in surgery use became undetectable at the end of the study period. The findings provide baseline information to support comparisons with patterns of clinical management in more recent years.</t>
  </si>
  <si>
    <t>http://dx.doi.org/10.1136/thoraxjnl-2011-200039</t>
  </si>
  <si>
    <t>Cost-effectiveness of computed tomography screening for lung cancer in the united states</t>
  </si>
  <si>
    <t>INTRODUCTION: A randomized trial has demonstrated that lung cancer screening reduces mortality. Identifying participant and program characteristics that influence the cost-effectiveness of screening will help translate trial results into benefits at the population level.; METHODS: Six U.S. cohorts (men and women aged 50, 60, or 70 years) were simulated in an existing patient-level lung cancer model. Smoking histories reflected observed U.S. patterns. We simulated lifetime histories of 500,000 identical individuals per cohort in each scenario. Costs per quality-adjusted life-year gained ($/QALY) were estimated for each program: computed tomography screening; stand-alone smoking cessation therapies (4-30% 1-year abstinence); and combined programs.; RESULTS: Annual screening of current and former smokers aged 50 to 74 years costs between $126,000 and $169,000/QALY (minimum 20 pack-years of smoking) or $110,000 and $166,000/QALY (40 pack-year minimum), when compared with no screening and assuming background quit rates. Screening was beneficial but had a higher cost per QALY when the model included radiation-induced lung cancers. If screen participation doubled background quit rates, the cost of annual screening (at age 50 years, 20 pack-year minimum) was below $75,000/QALY. If screen participation halved background quit rates, benefits from screening were nearly erased. If screening had no effect on quit rates, annual screening costs more but provided fewer QALYs than annual cessation therapies. Annual combined screening/cessation therapy programs at age 50 years costs $130,500 to $159,700/QALY, when compared with annual stand-alone cessation.; CONCLUSIONS: The cost-effectiveness of computed tomography screening will likely be strongly linked to achievable smoking cessation rates. Trials and further modeling should explore the consequences of relationships between smoking behaviors and screen participation.</t>
  </si>
  <si>
    <t>https://dx.doi.org/10.1097/JTO.0b013e31822e59b3</t>
  </si>
  <si>
    <t>McVie</t>
  </si>
  <si>
    <t>Chemotherapy for advanced disease: How to raise enthusiasm</t>
  </si>
  <si>
    <t>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 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t>
  </si>
  <si>
    <t>Chemotherapy for advanced disease. How to raise enthusiasm</t>
  </si>
  <si>
    <t>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t>
  </si>
  <si>
    <t>Medarov and Challa</t>
  </si>
  <si>
    <t>Near-term outcome of non-small cell lung cancer patients with respiratory failure</t>
  </si>
  <si>
    <t>PURPOSE: To retrospectively determine mortality rate of inoperable nonsmall cell lung cancer patients who present to the hospital with respiratory failure. To identify predictors of mortality at the time of hospital admission. METHODS: Study population-nonsmall cell lung cancer patients admitted to USC Norris Cancer Hospital/University Hospital System for the period 1990-2008 meeting the following criteria: 1. Diagnosis of nonsmall cell lung cancer considered inoperable/unresectable or failed previous curative intent surgery 2. Admitted for or developing during hospitalization respiratory failure (not counting elective intubations) defined as need for mechanical or noninvasive ventilation or FiO2 requirements of 50% or higher. Collected data: Demographics, type of nonsmall cell lung cancer, time since diagnosis of lung cancer, stage at the time admission (UICC TNM staging 6th edition), reason for respiratory failure, APACHE-II at admission or onset of respiratory failure, evidence of CO2 retention. Primary outcome: Short-term mortality defined as death while in the hospital or within 3 months of discharge as well as discharge to Hospice. Secondary goal: Identify risk factors among the collected clinical data by performing a regression analysis. RESULTS: 17 patients met the study criteria. Only 1 patient was alive 3 months after discharge. That patient expired 4 months after leaving the hospital. Due to this universally poor outcome, no regression analysis could be performed seeking to identify mortality predictors. CONCLUSION: The mortality rate of patients with incurable nonsmall cell lung cancer admitted for respiratory failure or developing respiratory failure during their hospital stay appears to be close to 100%. CLINICAL IMPLICATIONS: Both the financial cost and the emotional toll on families during the patients'end-of-life period is enormous. By having an ability to better predict the outcome in well defined clinical scenarios, medical professionals should be able to better prepare the patients and their family as well as themselves for an unfavorable outcome. More available outcome data will allow for better utilizing of health care resources especially during the extremely costly endof-life period.</t>
  </si>
  <si>
    <t>http://dx.doi.org/10.1378/chest.10035</t>
  </si>
  <si>
    <t>Medford</t>
  </si>
  <si>
    <t>Endobronchial ultrasound-guided transbronchial needle aspiration</t>
  </si>
  <si>
    <t>Endobronchial ultrasound-guided transbronchial needle aspiration (EBUS-TBNA) is a minimally invasive mediastinal staging tool for lung cancer but also a diagnostic tool for mediastinal lesions near the airway. After a brief historic rationale, this article reviews the indications for EBUS-TBNA, provides an overview of practical, training and financial issues; reviews the evidence comparing the mediastinal staging tools and briefly discusses potential future applications. EBUS-TBNA is most commonly used for staging non-small cell lung cancer (NSCLC), but is also used for diagnosis of unexplained mediastinal lymphadenopathy of other causes. For staging before radical treatment, many centres still perform mediastinoscopy and this should be done to confirm negative EBUS-TBNA results in this setting and when the pre-test clinical probability of lung cancer is high. EBUS-TBNA may be used in the future for staging when the mediastinal nodes are normal according to radiological staging and also in re-staging. EBUS-TBNA can be learned with appropriate training and mentorship; it offers numerous advantages over mediastinoscopy; and it is less invasive and can reduce costs by avoiding unnecessary mediastinoscopies in many cases.</t>
  </si>
  <si>
    <t>https://dx.doi.org/10.1111/j.1742-1241.2010.02454.x</t>
  </si>
  <si>
    <t>Convex probe endobronchial ultrasound: Pitfalls, training and service issues</t>
  </si>
  <si>
    <t>Convex probe endobronchial ultrasound is an evolving technology allowing real-time transbronchial needle aspiration used for lung cancer staging and diagnosis of cancer or unexplained mediastinal or hilar lymphadenopathy. This article focuses on setting up a service, pitfalls and training issues.</t>
  </si>
  <si>
    <t>British journal of hospital medicine (London, England : 2005)</t>
  </si>
  <si>
    <t>British Journal of Hospital Medicine</t>
  </si>
  <si>
    <t>Medford et al</t>
  </si>
  <si>
    <t>Endobronchial ultrasound guided transbronchial needle aspiration</t>
  </si>
  <si>
    <t>Staging for non-small cell lung cancer (NSCLC) requires accurate assessment of the mediastinal lymph nodes which determines treatment and outcome. As radiological staging is limited by its specificity and sensitivity, it is necessary to sample the mediastinal nodes. Traditionally, mediastinoscopy has been used for evaluation of the mediastinum especially when radical treatment is contemplated, although conventional transbronchial needle aspiration (TBNA) has also been used in other situations for staging and diagnostic purposes. Endobronchial ultrasound guided transbronchial needle aspiration (EBUS-TBNA) offers a minimally invasive alternative to mediastinoscopy with additional access to the hilar nodes, a better safety profile, and it removes the costs and hazards of theatre time and general anaesthesia with comparable sensitivity, although the negative predictive value of mediastinoscopy (and sample size) is greater. EBUS-TBNA also obtains larger samples than conventional TBNA, has superior performance and theoretically is safer, allowing real-time sampling under direct vision. It can also have predictive value both in sonographic appearance of the nodes and histological characteristics. EBUS-TBNA is therefore indicated for NSCLC staging, diagnosis of lung cancer when there is no endobronchial lesion, and diagnosis of both benign (especially tuberculosis and sarcoidosis) and malignant mediastinal lesions. The procedure is different than for flexible bronchoscopy, takes longer, and requires more training. EBUS-TBNA is more expensive than conventional TBNA but can save costs by reducing the number of more costly mediastinoscopies. Revenue based tariff systems have been slow to reflect the innovation of techniques such as EBUS-TBNA. In the future, endobronchial ultrasound may have applications in airways disease and pulmonary vascular disease. [References: 71]</t>
  </si>
  <si>
    <t>Postgraduate Medical Journal</t>
  </si>
  <si>
    <t>https://dx.doi.org/10.1136/pgmj.2009.089391</t>
  </si>
  <si>
    <t>Applications of endobronchial ultrasound-guided transbronchial needle aspiration (ebus-tbna) in pulmonary disease</t>
  </si>
  <si>
    <t>Endobronchial ultrasound-guided transbronchial needle aspiration (EBUS-TBNA) is a minimally invasive mediastinal staging tool for lung cancer but also a diagnostic tool for mediastinal lesions near the airway. This review focuses primarily on the technique of linear probe EBUS-TBNA itself, training and financial issues, indications and performance, and pros and cons compared to other mediastinal sampling techniques. As such, it is relevant to centres considering to establish an EBUS-TBNA service. EBUS-TBNA is the most commonly used for staging non-small cell lung cancer (NSCLC), particularly bulky mediastinal lymphadenopathy and enlarged N2 or N3 disease on CT, but is also used for the diagnosis of unexplained mediastinal lymphadenopathy of other causes. For staging when radical treatment is contemplated, many centres still perform mediastinoscopy and this should be done in order to corroborate negative EBUS-TBNA results in this setting or when the pre-test clinical probability of lung cancer is high. EBUS-TBNA may be used in the future for staging, when the mediastinal nodes are normal according to radiological staging and also in re-staging. EBUS-TBNA can be learned with appropriate training and mentorship; it offers numerous advantages over mediastinoscopy and can reduce costs by avoiding mediastinoscopy (and the required peri-operative support) in many cases. © 2010 Bentham Science Publishers Ltd.</t>
  </si>
  <si>
    <t>Current Respiratory Medicine Reviews</t>
  </si>
  <si>
    <t>http://dx.doi.org/10.2174/157339810791171241</t>
  </si>
  <si>
    <t>Endobronchial ultrasound-guided transbronchial needle aspiration (EBUS-TBNA) is a minimally invasive mediastinal staging tool for lung cancer but also a diagnostic tool for mediastinal lesions near the airway. After a brief historic rationale, this article reviews the indications for EBUS-TBNA, provides an overview of practical, training and financial issues; reviews the evidence comparing the mediastinal staging tools and briefly discusses potential future applications. EBUS-TBNA is most commonly used for staging non-small cell lung cancer (NSCLC), but is also used for diagnosis of unexplained mediastinal lymphadenopathy of other causes. For staging before radical treatment, many centres still perform mediastinoscopy and this should be done to confirm negative EBUS-TBNA results in this setting and when the pre-test clinical probability of lung cancer is high. EBUS-TBNA may be used in the future for staging when the mediastinal nodes are normal according to radiological staging and also in re-staging. EBUS-TBNA can be learned with appropriate training and mentorship; it offers numerous advantages over mediastinoscopy; and it is less invasive and can reduce costs by avoiding unnecessary mediastinoscopies in many cases. © 2010 Blackwell Publishing Ltd.</t>
  </si>
  <si>
    <t>http://dx.doi.org/10.1111/j.1742-1241.2010.02454.x</t>
  </si>
  <si>
    <t>Endobronchial ultrasound-guided transbronchial needle aspiration (ebus-tbna): Applications in chest disease: Review</t>
  </si>
  <si>
    <t>Endobronchial ultrasound-guided transbronchial needle aspiration (EBUS-TBNA) offers a minimally invasive option for staging the mediastinum in suspect lung cancer but also in the diagnosis of mediastinal lesions accessible from the airway. This review is aimed at centres considering establishing an EBUS service that may not be so familiar with the technique. It focuses primarily on technical aspects of EBUS-TBNA, training issues, cost considerations, indications, advantages and disadvantages compared with other mediastinal sampling techniques as well as some reference to its performance in clinical studies. In summary, EBUS-TBNA is primarily used for staging non-small cell lung cancer, especially for bulky mediastinal disease and discrete N2 or N3 disease on CT, but also used for the diagnosis of unexplained mediastinal lymphadenopathy. For radical treatment staging, mediastinoscopy is still used at many centres and negative EBUS-TBNA results should be corroborated by mediastinoscopy. In the future, EBUS-TBNA may be used for staging the radiologically normal mediastinum and in re-staging. It is a procedure that can be taught with ease by an experienced operator, has numerous advantages over mediastinoscopy and is potentially cost saving by reducing the number of mediastinoscopies and associated peri-operative support required. © 2009 Asian Pacific Society of Respirology.</t>
  </si>
  <si>
    <t>http://dx.doi.org/10.1111/j.1440-1843.2009.01652.x</t>
  </si>
  <si>
    <t>Staging for non-small cell lung cancer (NSCLC) requires accurate assessment of the mediastinal lymph nodes which determines treatment and outcome. As radiological staging is limited by its specificity and sensitivity, it is necessary to sample the mediastinal nodes. Traditionally, mediastinoscopy has been used for evaluation of the mediastinum especially when radical treatment is contemplated, although conventional transbronchial needle aspiration (TBNA) has also been used in other situations for staging and diagnostic purposes. Endobronchial ultrasound guided transbronchial needle aspiration (EBUS-TBNA) offers a minimally invasive alternative to mediastinoscopy with additional access to the hilar nodes, a better safety profile, and it removes the costs and hazards of theatre time and general anaesthesia with comparable sensitivity, although the negative predictive value of mediastinoscopy (and sample size) is greater. EBUS-TBNA also obtains larger samples than conventional TBNA, has superior performance and theoretically is safer, allowing real-time sampling under direct vision. It can also have predictive value both in sonographic appearance of the nodes and histological characteristics. EBUS-TBNA is therefore indicated for NSCLC staging, diagnosis of lung cancer when there is no endobronchial lesion, and diagnosis of both benign (especially tuberculosis and sarcoidosis) and malignant mediastinal lesions. The procedure is different than for flexible bronchoscopy, takes longer, and requires more training. EBUS-TBNA is more expensive than conventional TBNA but can save costs by reducing the number of more costly mediastinoscopies. Revenue based tariff systems have been slow to reflect the innovation of techniques such as EBUS-TBNA. In the future, endobronchial ultrasound may have applications in airways disease and pulmonary vascular disease.</t>
  </si>
  <si>
    <t>http://dx.doi.org/10.1136/pgmj.2009.089391</t>
  </si>
  <si>
    <t>Medina and Adams</t>
  </si>
  <si>
    <t>Pd-1 pathway inhibitors: Immuno-oncology agents for restoring antitumor immune responses</t>
  </si>
  <si>
    <t>Immune checkpoint inhibitors are designed to restore a patient's own antitumor immune response that has been suppressed during tumor development. The first monoclonal antibodies against the immune checkpoint programmed death 1 (PD-1) receptor, nivolumab and pembrolizumab, are now approved for clinical use. Both agents are indicated for the treatment of advanced melanoma, as well as for the treatment of metastatic non-small cell lung cancer (NSCLC). Nivolumab is also approved for the treatment of advanced renal cell carcinoma. In patients with melanoma, these agents result in objective response rates of ~25-40%, with durable responses lasting more than 2 years in some cases. Results from phase III trials have shown improved survival with nivolumab versus standard-of-care chemotherapy in both patients with advanced melanoma and those with advanced NSCLC. In patients with advanced melanoma, both PD-1 inhibitors (nivolumab and pembrolizumab) have shown improved survival versus ipilimumab. PD-1 inhibitors are associated with adverse events that have immune etiologies, with grade greater than 3 adverse events typically reported in 16% or less of patients. However, most immune-mediated adverse events (including grade 3-4 adverse events) can be managed by using published management algorithms without permanent discontinuation of the agent. As nivolumab and pembrolizumab enter the clinic, and with more PD-1 pathway agents in development for a range of tumor types, this review aims to provide pharmacists with a basic understanding of the role of PD-1 in modulating the immune system and their use in the cancer treatment. The most recent clinical efficacy and safety data are discussed, highlighting the response characteristics distinctive to immune checkpoint inhibitors, along with pharmacokinetic and pharmacodynamic data and cost considerations. Copyright © 2016 The Authors. Pharmacotherapy published by Wiley Periodicals, Inc. on behalf of Pharmacotherapy Publications, Inc.</t>
  </si>
  <si>
    <t>Pharmacotherapy</t>
  </si>
  <si>
    <t>http://dx.doi.org/10.1002/phar.1714</t>
  </si>
  <si>
    <t>Mehan et al</t>
  </si>
  <si>
    <t>Highly multiplexed proteomic platform for biomarker discovery, diagnostics, and therapeutics</t>
  </si>
  <si>
    <t>Progression from health to disease is accompanied by complex changes in protein expression in both the circulation and affected tissues. Large-scale comparative interrogation of the human proteome can offer insights into disease biology as well as lead to the discovery of new biomarkers for diagnostics, new targets for therapeutics, and can identify patients most likely to benefit from treatment. Although genomic studies provide an increasingly sharper understanding of basic biological and pathobiological processes, they ultimately only offer a prediction of relative disease risk, whereas proteins offer an immediate assessment of "real-time" health and disease status. We have recently developed a new proteomic technology, based on modified aptamers, for biomarker discovery that is capable of simultaneously measuring more than a thousand proteins from small volumes of biological samples such as plasma, tissues, or cells. Our technology is enabled by SOMAmers (Slow Off-rate Modified Aptamers), a new class of protein binding reagents that contain chemically modified nucleotides that greatly expand the physicochemical diversity of nucleic acid-based ligands. Such modifications introduce functional groups that are absent in natural nucleic acids but are often found in protein-protein, small molecule-protein, and antibody-antigen interactions. The use of these modifications expands the range of possible targets for SELEX (Systematic Evolution of Ligands by EXponential Enrichment), results in improved binding properties, and facilitates selection of SOMAmers with slow dissociation rates. Our assay works by transforming protein concentrations in a mixture into a corresponding DNA signature, which is then quantified on current commercial DNA microarray platforms. In essence, we take advantage of the dual nature of SOMAmers as both folded binding entities with defined shapes and unique nucleic acid sequences recognizable by specific hybridization probes. Currently, our assay is capable of simultaneously measuring 1,030 proteins, extending to sub-pM detection limits, an average dynamic range of each analyte in the assay of &gt; 3 logs, an overall dynamic range of at least 7 logs, and a throughput of one million analytes per week. Our collection includes SOMAmers that specifically recognize most of the complement cascade proteins. We have used this assay to identify potential biomarkers in a range of diseases such as malignancies, cardiovascular disorders, and inflammatory conditions. In this chapter, we describe the application of our technology to discovering large-scale protein expression changes associated with chronic kidney disease and non-small cell lung cancer. With this new proteomics technology-which is fast, economical, highly scalable, and flexible--we now have a powerful tool that enables whole-proteome proteomics, biomarker discovery, and advancing the next generation of evidence-based, "personalized" diagnostics and therapeutics.</t>
  </si>
  <si>
    <t>Mehra et al</t>
  </si>
  <si>
    <t>Phase i study of vorinostat with concurrent chemoradiotherapy (crt) for locally advanced non-squamous non-small cell lung cancer (nsclc)</t>
  </si>
  <si>
    <t>Background: Vorinostat (V) is a potent class I &amp; II (HDAC 6) inhibitor of histone deacetylases. In A549 and A375 cell lines (CL's), V intensified RT induced decrease in clonogenic survival via impaired DNA repair. In CL's V downregulated thymidylate synthase (TS), a target of pemetrexed (P). Methods: This is a phase I trial of V plus C (cisplatin) or CP (carboplatin), P and RT for ECOG PS 0-1 pts with stage IIIA/B non-squamous NSCLC. V was dose-escalated in a 3+3 design (V at dose levels (DL-13) 100, 200 and 300mg) with CRT: C (75 mg/m2) and P (500mg/m2) Q21 days x 4 with folic acid, B12, steroids), and RT (60 Gy). DL1b included CP AUC 5, P, RT and V 100mg. V was dosed for 3 consecutive days before cycle 1, and was then taken orally once a day 3 times/week during CRT. Surgical resection after CRT was allowed. The primary endpoint was to determine the MTD. Correlative analyses include TS and HDAC expression. This study was approved &amp; funded by the National Comprehensive Cancer Network (NCCN) Oncology Research Program from general research support provided by Merck &amp; Co., Inc. Results: Eighteen pts (51 - 80 years) enrolled from May 2010 to September 2014. Three evaluable (Ev) pts were treated on DL 1 (V 100), with no DLT. 3 Ev pts, and 2 Non-Ev pts (1 not eligible, 1 discontinued due to P-associated rash) were treated on DL 2 (V 200). At DL2, 2 pts had a DLT of grade (G) 4 hyponatremia (HNa). Accrual resumed with 3 pts on DL1, with 2 DLTs at DL1 (HNa and heart failure). Six pts were treated on DL1b with no DLTs. G 1 &amp; 2 toxicities: nausea, anorexia, dysphagia, dehydration, esophagitis, fatigue, pain. G 3 toxicities: nausea, hyperglycemia, anemia, leukopenia. Fourteen pts completed 4 cycles of CRT and V. Two pts stopped V due to myelosuppression. One pt developed CLL 18 months after therapy. Among all pts the best response to date is CR:2, PR:4, SD: 8 pts. Three pts underwent resection, with no viable tumor in 2 specimens. With a median follow up of 15.4 months, the median PFS/OS have not been reached. Conclusions: With the exception of G4 HNa, no unexpected toxicities were noted with V and CRT. Esophagitis was mild. Assessment of PFS/OS and correlatives are ongoing. The recommended Phase 2 dose is CP AUC 5, P 500mg/m2 and V100mg 3x/week with RT.</t>
  </si>
  <si>
    <t>Meinhold et al</t>
  </si>
  <si>
    <t>Reproductive and hormonal factors and the risk of nonsmall cell lung cancer</t>
  </si>
  <si>
    <t>Although exposure to estrogen may directly influence or modify the association between cigarette smoking and lung cancer risk, results from epidemiologic studies examining the association between reproductive and hormonal factors and risk of lung cancer among women have been inconsistent. Between 1998 and 2008, 430 women diagnosed with nonsmall cell lung cancer, 316 hospital controls and 295 population controls were recruited into the multi-center Maryland Lung Cancer Study. Conditional logistic regression was used to estimate odds ratios (ORs) and 95% confidence intervals (CIs) according to reproductive and hormonal exposures adjusting for age, smoking, passive smoking, education and household income. Results were similar for hospital and population based controls, so the control groups were combined. Reduced risks of lung cancer were observed among women with greater parity (&gt;=5 vs. 1-2 births: OR = 0.50, 95% CI = 0.32, 0.78, p-trend = 0.002) and later ages at last birth (&gt;=30 vs. &lt;25 years old: OR = 0.68, 95% CI = 0.48, 0.98, p-trend = 0.04). After mutual adjustment parity, but not age at last birth, remained significantly inversely associated with risk (p-trend = 0.01). No associations were found for nonsmall cell lung cancer risk with age at menarche, age at first birth, menopausal status, oral contraceptive use or menopausal hormone use, including use of oral estrogens. Compatible with findings from recent epidemiologic studies, we observed a reduction in the risk of nonsmall cell lung cancer with increasing number of births. Other reproductive and hormonal exposures, including menopausal hormone therapy use, were not associated with risk. Copyright © 2010 UICC.</t>
  </si>
  <si>
    <t>http://dx.doi.org/10.1002/ijc.25434</t>
  </si>
  <si>
    <t>Melichar et al</t>
  </si>
  <si>
    <t>Safety and activity of alisertib, an investigational aurora kinase a inhibitor, in patients with breast cancer, small-cell lung cancer, non-small-cell lung cancer, head and neck squamous-cell carcinoma, and gastro-oesophageal adenocarcinoma: A five-arm phase 2 study</t>
  </si>
  <si>
    <t>BACKGROUND: Alisertib is an investigational, oral, selective inhibitor of aurora kinase A. We aimed to investigate the safety and activity of single-agent alisertib in patients with predefined types of advanced solid tumours. METHODS: We did a multicentre phase 1/2 study at 40 centres in four countries (Czech Republic, France, Poland, and the USA). Here, we report results from phase 2; enrolment for the study began on Feb 16, 2010, and ended on May 3, 2013. Adult patients were eligible for the study if they had either breast cancer, small-cell lung cancer, non-small-cell lung cancer, head and neck squamous-cell carcinoma, or gastro-oesophageal adenocarcinoma that had relapsed or was refractory to chemotherapy. Patients had to have undergone two or fewer previous cytotoxic regimens (four or fewer for breast cancer patients), not including adjuvant or neoadjuvant treatments. Enrolment followed a two-stage design: to proceed to the second stage, two or more objective responses were needed in the first 20 response-assessable patients in each of the five tumour cohorts. Alisertib was administered orally in 21-day cycles at the recommended phase 2 dose of 50 mg twice daily for 7 days followed by a break of 14 days. The protocol-specified primary endpoint was the proportion of patients with an objective response, assessed by Response Evaluation Criteria In Solid Tumors version 1.1 in the response-assessable population (ie, patients with measurable disease who received at least one dose of alisertib and had undergone at least one post-baseline tumour assessment). This completed trial is registered with ClinicalTrials.gov, NCT01045421. FINDINGS: By May 31, 2013, 249 patients had been treated, 53 with breast cancer, 60 with small-cell lung cancer, 26 with non-small-cell lung cancer, 55 with head and neck squamous-cell carcinoma, and 55 with gastro-oesophageal adenocarcinoma. Among response-assessable patients, an objective response was noted in nine (18%, 95% CI 9-32) of 49 women with breast cancer, ten (21%, 10-35) of 48 participants with small-cell lung cancer, one (4%, 0-22) of 23 patients with non-small-cell lung cancer, four (9%, 2-21) of 45 people with head and neck squamous-cell carcinoma, and four (9%, 2-20) of 47 individuals with gastro-oesophageal adenocarcinoma; all were partial responses. Adverse events were similar across tumour types. The most frequent drug-related grade 3-4 adverse events included neutropenia (n=107 [43%]), leukopenia (53 [21%]), and anaemia (26 [10%]). Serious drug-related adverse events were reported in 108 (43%) patients. INTERPRETATION: These data support further clinical assessment of alisertib in patients with solid tumours, particularly those with breast cancer and small-cell lung cancer. FUNDING: Millennium Pharmaceuticals, Inc, a wholly owned subsidiary of Takeda Pharmaceutical Company Limited. Copyright © 2015 Elsevier Ltd. All rights reserved.</t>
  </si>
  <si>
    <t>http://dx.doi.org/10.1016/S1470-2045%2815%2970051-3</t>
  </si>
  <si>
    <t>BACKGROUND: Alisertib is an investigational, oral, selective inhibitor of aurora kinase A. We aimed to investigate the safety and activity of single-agent alisertib in patients with predefined types of advanced solid tumours.; METHODS: We did a multicentre phase 1/2 study at 40 centres in four countries (Czech Republic, France, Poland, and the USA). Here, we report results from phase 2; enrolment for the study began on Feb 16, 2010, and ended on May 3, 2013. Adult patients were eligible for the study if they had either breast cancer, small-cell lung cancer, non-small-cell lung cancer, head and neck squamous-cell carcinoma, or gastro-oesophageal adenocarcinoma that had relapsed or was refractory to chemotherapy. Patients had to have undergone two or fewer previous cytotoxic regimens (four or fewer for breast cancer patients), not including adjuvant or neoadjuvant treatments. Enrolment followed a two-stage design: to proceed to the second stage, two or more objective responses were needed in the first 20 response-assessable patients in each of the five tumour cohorts. Alisertib was administered orally in 21-day cycles at the recommended phase 2 dose of 50 mg twice daily for 7 days followed by a break of 14 days. The protocol-specified primary endpoint was the proportion of patients with an objective response, assessed by Response Evaluation Criteria In Solid Tumors version 1.1 in the response-assessable population (ie, patients with measurable disease who received at least one dose of alisertib and had undergone at least one post-baseline tumour assessment). This completed trial is registered with ClinicalTrials.gov, NCT01045421.; FINDINGS: By May 31, 2013, 249 patients had been treated, 53 with breast cancer, 60 with small-cell lung cancer, 26 with non-small-cell lung cancer, 55 with head and neck squamous-cell carcinoma, and 55 with gastro-oesophageal adenocarcinoma. Among response-assessable patients, an objective response was noted in nine (18%, 95% CI 9-32) of 49 women with breast cancer, ten (21%, 10-35) of 48 participants with small-cell lung cancer, one (4%, 0-22) of 23 patients with non-small-cell lung cancer, four (9%, 2-21) of 45 people with head and neck squamous-cell carcinoma, and four (9%, 2-20) of 47 individuals with gastro-oesophageal adenocarcinoma; all were partial responses. Adverse events were similar across tumour types. The most frequent drug-related grade 3-4 adverse events included neutropenia (n=107 [43%]), leukopenia (53 [21%]), and anaemia (26 [10%]). Serious drug-related adverse events were reported in 108 (43%) patients.; INTERPRETATION: These data support further clinical assessment of alisertib in patients with solid tumours, particularly those with breast cancer and small-cell lung cancer.; FUNDING: Millennium Pharmaceuticals, Inc, a wholly owned subsidiary of Takeda Pharmaceutical Company Limited.</t>
  </si>
  <si>
    <t>Clinical Trial, Phase II; Research Support, Non-U.S. Gov't</t>
  </si>
  <si>
    <t>https://dx.doi.org/10.1016/S1470-2045(15)70051-3</t>
  </si>
  <si>
    <t>Meng et al</t>
  </si>
  <si>
    <t>Pd-1/pd-l1 checkpoint blockades in non-small cell lung cancer: New development and challenges</t>
  </si>
  <si>
    <t>PD-1/PD-L1 checkpoint blockades have dramatically changed the landscape for second-line treatment of non-small cell lung cancer (NSCLC). Based on the promising results of Keynote-024 presented so far, pembrolizumab has been approved as first-line treatment for advanced PD-L1 positive NSCLC patients. However, overall response rate (ORR) is limited to PD-1/PD-L1 checkpoint blockades when used as single agent. Combining with chemotherapy, anti-CTLA-4 antibodies, targeted therapy, radiotherapy or other treatment options is perceived as an appealing method aimed at achieving higher efficacy. There are many clinical trials on going or finished assessing the efficacy and safety of the PD-1/PD-L1 blockades alone or combining with other approaches in first-line or second-line treatments. A lot of challenges need to be overcome before PD-1/PD-L1 checkpoint blockades are widely used in the patients with NSCLC including the identification of optimal combination, treatment-related adverse effects, the high cost and lack of effective predictive markers. In this review, we focus on outlining current clinical trials and challenges for future research of PD-1/PD-L1 pathway checkpoint blockades in NSCLC. Copyright © 2017 Elsevier B.V.</t>
  </si>
  <si>
    <t>http://dx.doi.org/10.1016/j.canlet.2017.06.033</t>
  </si>
  <si>
    <t>PD-1/PD-L1 checkpoint blockades have dramatically changed the landscape for second-line treatment of non-small cell lung cancer (NSCLC). Based on the promising results of Keynote-024 presented so far, pembrolizumab has been approved as first-line treatment for advanced PD-L1 positive NSCLC patients. However, overall response rate (ORR) is limited to PD-1/PD-L1 checkpoint blockades when used as single agent. Combining with chemotherapy, anti-CTLA-4 antibodies, targeted therapy, radiotherapy or other treatment options is perceived as an appealing method aimed at achieving higher efficacy. There are many clinical trials on going or finished assessing the efficacy and safety of the PD-1/PD-L1 blockades alone or combining with other approaches in first-line or second-line treatments. A lot of challenges need to be overcome before PD-1/PD-L1 checkpoint blockades are widely used in the patients with NSCLC including the identification of optimal combination, treatment-related adverse effects, the high cost and lack of effective predictive markers. In this review, we focus on outlining current clinical trials and challenges for future research of PD-1/PD-L1 pathway checkpoint blockades in NSCLC.</t>
  </si>
  <si>
    <t>Review; Research Support, Non-U.S. Gov't</t>
  </si>
  <si>
    <t>https://dx.doi.org/10.1016/j.canlet.2017.06.033</t>
  </si>
  <si>
    <t>Menon and Alamgeer</t>
  </si>
  <si>
    <t>Incidence of unplanned admissions during chemoradiotherapy for head and neck and lung cancers</t>
  </si>
  <si>
    <t>Aims: Concurrent chemoradiotherapy (CRT) is a commonly used treatment modality to achieve cure in locally advanced head and neck (HNSCC) and non-small cell lung cancers (NSCLC). Unplanned admissions due to treatment related toxicities are common and have major financial and clinical implications. The aim of this retrospective study was to estimate the incidence, reasons and predictors of unplanned admissions for patients receiving CRT for HNSCC and NSCLC. Methods: Patients treated with definitive or adjuvant CRT, from April 1, 2016 to March 31, 2017 were included. A review of the institution's electronic medical record database was performed. Outpatient clinic entries and discharge summaries were reviewed to collect information on hospitalisations during or within 60 days of CRT. Analysis of various patient and treatment related factors was performed. Results: A total of 61 patients with HNSCC and 35 with NSCLC were treated with CRT. Of the HNSCC cohort, 39 had oropharyngeal SCC (64%). p16 status was positive in 37 (95%) of those. Of 35 NSCLC patients, 9 (26%) had SCC and 22 (63%) adenocarcinoma. A total of 36 (38%) patients required admissions resulting in 45 inpatient episodes. Of those 33 (73%) were HNSCC whereas 12 (27%) were NSCLC. in HNSCC, symptoms related to oropharyngeal mucositis was the most frequent reason for admission resulting in 18 admissions (55%), with febrile neutropenia 8 (24%), malnutrition 8 (24%) and dysphagia 5 (15%) also listed as common discharge diagnoses. In NSCLC, the common indications for admissions were esophagitis with four admissions (33%) and chest infections accounting for six (50%). Conclusions: Unplanned hospital admissions during CRT are common and pose a strain on the health system as well as create significant patient morbidity. Additional data is being collected to understand the predictors and hopefully suggest interventions to alleviate this.</t>
  </si>
  <si>
    <t>Menter et al</t>
  </si>
  <si>
    <t>Convergence of nanotechnology and cancer prevention: Are we there yet?</t>
  </si>
  <si>
    <t>Nanotechnology is emerging as a promising modality for cancer treatment; however, in the realm of cancer prevention, its full utility has yet to be determined. Here, we discuss the potential of integrating nanotechnology in cancer prevention to augment early diagnosis, precision targeting, and controlled release of chemopreventive agents, reduced toxicity, risk/response assessment, and personalized point-of-care monitoring. Cancer is a multistep, progressive disease; the functional and acquired characteristics of the early precancer phenotype are intrinsically different from those of a more advanced anaplastic or invasive malignancy. Therefore, applying nanotechnology to precancers is likely to be far more challenging than applying it to established disease. Frank cancers are more readily identifiable through imaging and biomarker and histopathologic assessment than their precancerous precursors. In addition, prevention subjects routinely have more rigorous intervention criteria than therapy subjects. Any nanopreventive agent developed to prevent sporadic cancers found in the general population must exhibit a very low risk of serious side effects. In contrast, a greater risk of side effects might be more acceptable in subjects at high risk for cancer. Using nanotechnology to prevent cancer is an aspirational goal, but clearly identifying the intermediate objectives and potential barriers is an essential first step in this exciting journey. Copyright ©2014 American Association for Cancer Research.</t>
  </si>
  <si>
    <t>Cancer Prevention Research</t>
  </si>
  <si>
    <t>http://dx.doi.org/10.1158/1940-6207.CAPR-14-0079</t>
  </si>
  <si>
    <t>Meraviglia</t>
  </si>
  <si>
    <t>The effects of spirituality on well-being of people with lung cancer</t>
  </si>
  <si>
    <t>PURPOSE/OBJECTIVES: To examine the effects of spirituality on the sense of well-being of people with lung cancer. DESIGN: Descriptive, correlational study. SETTING: Urban and rural oncology and radiation centers. SAMPLE: 60 adults ranging from 33-83 years of age. Most participants had non-small cell lung cancer and were female, Caucasian, and older than 50. METHODS: Participants completed a questionnaire composed of six survey instruments: Life Attitude Profile-Revised, Adapted Prayer Scale, Index of Well-Being, Symptom Distress Scale, a background information sheet, and a cancer characteristics questionnaire. Correlations among study concepts were examined, and multiple regression analysis was used to determine the effects of spirituality. MAIN RESEARCH VARIABLES: Meaning in life, prayer activities and experiences, symptom distress, and psychological well-being. FINDINGS: Higher meaning in life scores were associated with higher psychological well-being and lower symptom distress scores. Higher prayer scores were associated with higher psychological well-being scores. Regression analysis indicated that meaning in life mediated the relationship between functional status and physical responses to lung cancer and explained 9% of the variance in symptom distress. Prayer mediated the relationship between current physical health and psychological responses and explained 10% of the variance in psychological well-being. CONCLUSIONS: Aspects of spirituality, meaning in life, and prayer have positive effects on psychological and physical responses in this group of people with lung cancer. IMPLICATIONS FOR NURSING: This research provides knowledge about spirituality and sense of well-being to guide the care of people with lung cancer.</t>
  </si>
  <si>
    <t>Meregaglia et al</t>
  </si>
  <si>
    <t>Mapping quality of life scores from fact-g, faact and facit-f onto preference-based utilities using the 5-level version of eq-5d questionnaire</t>
  </si>
  <si>
    <t>Objectives: The aim of this study was to develop and validate mapping algorithms to predict EQ-5D-5L utilities from two questionnaires (Functional Assessment of Anorexia/Cachexia Treatment - FAACT and Functional Assessment of Chronic Illness Therapy-Fatigue - FACIT-F) and their common component (Functional Assessment of Cancer Therapy-General - FACT-G) in patients with non-small cell lung cancer - cachexia (NSCLC-C). Methods: Data were collected at five occasions over a 12-week period in two multicenter, placebo- controlled trials (ROMANA 1 and ROMANA 2). The study sample was divided into development and validation datasets according to patient's country of origin. Generalized estimating equations (GEEs) were performed to predict EQ-5D utilities from FACT-G, FAACT and FACIT-F scores. Five different sets of independent variables were tested including overall, Trial Outcome Index (TOI) and individual subscales results. The best performing models were selected based on mean absolute error (MAE) and root-mean square error (RMSE). Results: A subset of 96 patients completed both EQ-5D-5L and FAACT/FACIT-F questionnaires. Models using the individual domains separately yielded the lowest MAE/RMSE in most of study time points; however, even algorithms modeling the overall scores showed a high predictive performance. In FACT-G models, Physical Well-Being had the highest explanatory value (0.0094; p&lt; 0.001), while Emotional Well-Being did not significantly affect the EQ-5D score; Anorexia- Cachexia (0.0035; p= 0.007) and Fatigue (0.0059; p&lt; 0.001) subscales were highly statistically significant in FAACT and FACIT-F models, respectively. The Eastern Cooperative Oncology Group status was the only covariate retained in the final models after backward selection. All the differences between mean observed and predicted EQ-5D utility were below the Minimal Important Difference (0.08) established in cancer for UK-index scores. Conclusions: The developed algorithms enable the estimation of Quality-Adjusted Life Years (QALYs) from three cancer-specific instruments in cost-effectiveness analyses where EQ-5D data are missing. Further research evaluating model performance in an independent sample of NSCLC-C patients is encouraged.</t>
  </si>
  <si>
    <t>Mapping health-related quality of life scores from fact-g, faact, and facit-f onto preference-based eq-5d-5l utilities in non-small cell lung cancer cachexia</t>
  </si>
  <si>
    <t>BACKGROUND: Health-related quality of life (HRQoL) measurements from disease-specific tools cannot be directly used in economic evaluations. This study aimed to develop and validate mapping algorithms that predicted EuroQol 5-Dimensions 5-Levels (EQ-5D-5L) utilities from Functional Assessment of Anorexia-Cachexia Therapy (FAACT) and Functional Assessment of Chronic Illness Therapy-Fatigue (FACIT-F) and their common component (Functional Assessment of Cancer Therapy-General-FACT-G) in patients with non-small cell lung cancer cachexia.; METHODS: Data were collected on five occasions over a 12-week period in two multicenter placebo-controlled trials. EQ-5D-5L utilities were calculated using both English and Dutch value sets. The study sample was divided into development and validation datasets according to patients' geographical residence. Generalized estimating equations were applied to five different sets of independent variables including overall, Trial Outcome Index (TOI), and individual subscales results. The best performing models were selected based on mean absolute error (MAE) and root-mean square error (RMSE).; RESULTS: EQ-5D-5L and FAACT/FACIT-F results were available for 96 patients. The developed algorithms showed a good predictive performance, with acceptable MAE/RMSE and small differences between mean observed and predicted EQ-5D-5L utilities. In FACT-G models, Physical Well-Being had the highest explanatory value, while Emotional Well-Being did not significantly affect the EQ-5D-5L score; Anorexia-Cachexia and Fatigue subscales were highly statistically significant in FAACT and FACIT-F models, respectively, as well as the TOI scores. The Eastern Cooperative Oncology Group status was included as covariate in all models.; CONCLUSION: The developed algorithms enable the estimation of EQ-5D-5L utilities from three cancer-specific instruments when preference-based HRQoL data are missing.</t>
  </si>
  <si>
    <t>https://dx.doi.org/10.1007/s10198-017-0930-6</t>
  </si>
  <si>
    <t>Targeting angiogenesis in advanced non-small-cell lung cancer: Are biomarkers needed?</t>
  </si>
  <si>
    <t>Tumor-related angiogenesis is a complex process resulting from a delicate balance between pro and anti-angiogenic factors. Bevacizumab, a fully humanized monoclonal antibody against vascular endothelial growth factor (VEGF), was the first anti-angiogenic therapy to prove effective, in combination with chemotherapy, for treatment of several types of advanced cancer, non-small-cell lung cancer (NSCLC) included. However, as for other types of solid malignancy, no predictive biomarkers of increased sensitivity to bevacizumab or any other anti-angiogenic drugs could be identified in NSCLC, which has had a negative affect on the cost-effectiveness of the targeted therapy performed to block the VEGF pathway. In this review we discuss the most relevant findings from clinical and correlative studies investigating the use of anti-angiogenic therapy for advanced NSCLC, focusing on the need to identify biomarkers for selection of patients suitable for anti-angiogenic therapy. © 2013 Springer Science+Business Media New York.</t>
  </si>
  <si>
    <t>http://dx.doi.org/10.1007/s13665-013-0046-0</t>
  </si>
  <si>
    <t>Meyers et al</t>
  </si>
  <si>
    <t>Cost-effectiveness of routine mediastinoscopy in computed tomography- and positron emission tomography-screened patients with stage i lung cancer</t>
  </si>
  <si>
    <t>OBJECTIVE: Accurate preoperative staging is essential for the optimal management of patients with lung cancer. An important goal of preoperative staging is to identify mediastinal lymph node metastasis. Computed tomography and positron emission tomography may identify mediastinal lymph node metastasis with sufficient sensitivity to allow omission of mediastinoscopy. This study utilizes our experience with patients with clinical stage I lung cancer to perform a decision analysis addressing whether mediastinoscopy should be performed in clinical stage I lung cancer patients staged by computed tomography and positron emission tomography.; METHODS: We retrospectively reviewed our thoracic surgery database for cases between May 1999 and May 2004. Patients deemed clinical stage I by computed tomography and positron emission tomography were chosen for further study. Individual computed tomography, positron emission tomography, and operative and pathology reports were reviewed. The postresection pathologic staging and long-term survival were recorded. A decision model was created using TreeAgePro software and our observed data for the prevalence of mediastinal lymph node metastases and for the rate of benign nodules. Data reported in the literature were also utilized to complete the decision analysis model. A sensitivity analysis of key variables was performed.; RESULTS: A total of 248 patients with clinical stage I lung tumors were identified. One hundred seventy-eight patients (72%) underwent mediastinoscopy before resection, and 5/178 (3%) showed N2 disease. An additional 9 patients were found to have N2 metastasis in the final resected specimen, resulting in a total of 14/248 patients (5.6%) with occult mediastinal lymph node metastases. Benign nodules were found in 19/248 (8%) of patients. Decision analysis determined that mediastinoscopy added 0.008 years of life expectancy at a cost of 250,989 dollars per life-year gained. The outcome was sensitive to the prevalence of N2 disease in the population and the benefit of induction versus adjuvant therapy for N2 lung cancer. If the prevalence of N2 disease exceeds 10%, the sensitivity analysis predicts that mediastinoscopy would lengthen life at a cost of less than 100,000 dollars per life-year gained.; CONCLUSION: Patients with clinical stage I lung cancer staged by computed tomography and positron emission tomography benefit little from mediastinoscopy. The survival advantage it confers is very small and is dependent on the prevalence of N2 metastasis and the unproven superiority of induction therapy over adjuvant therapy.</t>
  </si>
  <si>
    <t>Mezni et al</t>
  </si>
  <si>
    <t>About molecular profile of lung cancer in tunisian patients</t>
  </si>
  <si>
    <t>Background: Molecular profile of lung cancer is well known in developed countries. These countries reached the era of liquid biopsies, immunotherapy, and urine circulating tumor DNA. The discrepancies between developed countries and developing ones are becoming deeper. Because of a lack of data in Tunisia, we tried to analyze the molecular profile of non-small-cell carcinomas and to assess the morphologic subtype of adenocarcinomas according to their mutational profile. Methods: We performed molecular analyses in Tunisia and in France of 84 patients who were able to afford the cost of the diagnostic techniques carcinomas diagnosed between 2012 and 2015. The diagnosis was established in our Department of Pathology and the percentage of the tumor cells was estimated by the pathologists. The paraffin-embedded blocks were sent to France, in 41 cases and were analyzed in Tunisia in 43 cases. A next-generation sequencing was performed in France and a real-time polymerase chain reaction (PCR) was performed in our country. Results: During the period of study, 1122 lung cancers were diagnosed and 87 patients were able to afford the molecular analyses cost. The mean age of these patients was 53 years. The sex ratio reached 1.9. The molecular analyses were not performed in three cases because of a low tumor cell rate. EGFR mutations were present in 16 cases: 3 men and 13 women. The adenocarcinomas were classified as acinar in 11 cases and solid in 5 cases. ALK-EML4 translocation was present in six cases. Mutations of BRAF, KRAS, P53, and ERBB4 genes were, respectively, detected in two cases, five cases (3 codon 12), three cases, and one case. Conclusion: This study made us wonder about the possibility of implementing molecular techniques in low-income countries and about the necessity of optimizing the financial resources. Copyright © 2018 Taylor &amp; Francis.</t>
  </si>
  <si>
    <t>Journal of Immunoassay and Immunochemistry</t>
  </si>
  <si>
    <t>http://dx.doi.org/10.1080/15321819.2017.1407339</t>
  </si>
  <si>
    <t>Michaud et al</t>
  </si>
  <si>
    <t>Cost-effectiveness analysis of strategies for staging of mediastinal adenopathy in nsclc</t>
  </si>
  <si>
    <t>Background: 219 440 new lung cancers were diagnosed and 159 390 deaths were attributable to lung cancer in 2009. 5 year survival rates directly correlate with stage of disease at presentation. The overall 5 year survival is only 16%. The proposed modeling technique is comprehensive and less biased approach to compare invasive and minimally invasive strategies for mediastinal staging. The diagnostic strategy accounts for negative results and subsequent need for additional testing. The model simulates efficacy and costs both financial and patient-related. Methods: Medline was searched for utilities for health states. Outcomes related to each diagnostic strategy including death, grade III complications, hospitalization, need for additional testing were determined from the best available medical literature. Costs were approximated from Dartmouth-Hitchcock Medical Center charge data. Markov Model was constructed. Sensitivity analyses were performed to determine impact of varying probabilities of procedure-related death in all branches, the utility of unstaged Non-Small Cell Lung Cancer and procedure failure rates for EBUS, EUS and EBUS-EUS strategies. Results: The cumulative costs for each of the diagnostic strategies were as follows mediastinoscopy $14,159.12, EBUS $210,286.18, EUS $237,882.59 and EBUS-EUS $70,424.85. The greatest effectiveness in quality adjusted life years was for EBUS-EUS and was 110.25, followed by EBUS with 107.77, then EUS 94.84 and then finally mediastinoscopy 83.60. The cost per quality adjusted life year for mediastinoscopy, EBUS, EUS and EBUS-EUS was $169.37, $1, 951.25, $2, 508.25 and $638.77 respectively. Sensitivity analyses failed to identify factors influencing cost-effectiveness. Conclusions: Mediastinoscopy most cost effective diagnostic strategy. EBUS-EUS combined strategy showed incremental improvement of cost-effectiveness due to reduction in diagnostic uncertainty. Economic and quality of life implications of false negative mediastinoscopy likely under-estimated in model.</t>
  </si>
  <si>
    <t>Migliorino et al</t>
  </si>
  <si>
    <t>Economic burden of patients affected by non-small cell lung cancer (nsclc): The life study</t>
  </si>
  <si>
    <t>Purpose: Non-small cell lung cancer (NSCLC) is a condition with significant clinical burden for patients and relevant economic impact. Limited evidence exists on the management costs of NSCLC patients, especially in the late phases of the disease. The main objective of this analysis was to evaluate the economic impact of clinical management of NSCLC patients in the Italian population. Methods: This evaluation was an economic analysis of the observational and multicentre study LIFE, which described the therapeutic approach in routine clinical practice for NSCLC patients, progressing after first-line treatment. This study evaluated resource consumption in different Italian hospitals, including specialist visits, hospitalizations, accesses to first aid, pharmacological treatment, laboratory tests and palliative care. The National Healthcare Service perspective was adopted. Results: In this study, N = 191 patients enrolled in the LIFE study were included. Patients were aged 64.2 years and were predominantly males (66%). In the different line of treatments, monthly costs of patients ranged between 1471 (first line) and 1788 (third line). The overall healthcare cost over the average period of observation (16.4 months) was 25,859 per patient. Overall, oncology therapy was the cost driver, although the composition of medical costs changed across the different lines of treatment, with costs for concomitant medication and palliative care being predominant in late phase of the disease. Conclusions: The economic burden of NSCLC is extremely high during the overall period of treatment, and a significant level of care is required in each stage of the disease. Copyright © 2017, Springer-Verlag Berlin Heidelberg.</t>
  </si>
  <si>
    <t>http://dx.doi.org/10.1007/s00432-016-2326-x</t>
  </si>
  <si>
    <t>PURPOSE: Non-small cell lung cancer (NSCLC) is a condition with significant clinical burden for patients and relevant economic impact. Limited evidence exists on the management costs of NSCLC patients, especially in the late phases of the disease. The main objective of this analysis was to evaluate the economic impact of clinical management of NSCLC patients in the Italian population.; METHODS: This evaluation was an economic analysis of the observational and multicentre study LIFE, which described the therapeutic approach in routine clinical practice for NSCLC patients, progressing after first-line treatment. This study evaluated resource consumption in different Italian hospitals, including specialist visits, hospitalizations, accesses to first aid, pharmacological treatment, laboratory tests and palliative care. The National Healthcare Service perspective was adopted.; RESULTS: In this study, N = 191 patients enrolled in the LIFE study were included. Patients were aged 64.2 years and were predominantly males (66%). In the different line of treatments, monthly costs of patients ranged between 1471 (first line) and 1788 (third line). The overall healthcare cost over the average period of observation (16.4 months) was 25,859 per patient. Overall, oncology therapy was the cost driver, although the composition of medical costs changed across the different lines of treatment, with costs for concomitant medication and palliative care being predominant in late phase of the disease.; CONCLUSIONS: The economic burden of NSCLC is extremely high during the overall period of treatment, and a significant level of care is required in each stage of the disease.</t>
  </si>
  <si>
    <t>Journal of Cancer Research &amp; Clinical Oncology</t>
  </si>
  <si>
    <t>Multicenter Study; Observational Study</t>
  </si>
  <si>
    <t>https://dx.doi.org/10.1007/s00432-016-2326-x</t>
  </si>
  <si>
    <t>Mildred</t>
  </si>
  <si>
    <t>A methodology for estimating the population of advanced or metastatic egfr m+ non-small cell lung cancer patients in the uk and ireland</t>
  </si>
  <si>
    <t>Objectives: Budget impact models (BIMs) which demonstrate the economic impact of introducing or increasing the use of specific treatments are routinely used to assist the NHS with financial planning. A core component of any BIM is the estimation of the eligible patient population. The objective of this study was to identify an appropriate methodology for estimating the size of the stage IIIb/IV EGFR M+ nonsmall cell lung cancer (NSCLC) patient population eligible for first-line treatment with a tyrosine kinase inhibitor such as afatinib (GIOTRIF). Methods: A review of the approach taken by NICE in the costing statements of all treatment options for patients with advanced (stage IIIb) or metastatic (stage IV) EGFR M+ NSCLC was conducted. The costing statements of tyrosine kinase inhibitors afatinib, erlotinib and gefitinib were reviewed, as was the costing statement for the chemotherapy agent pemetrexed. Results: Based on the reviewed approaches, the calculation can be broken down into six discrete steps from the estimation of the general population to the target population: (1) Incidence of lung cancer; (2) Proportion of NSCLC; (3) Proportion with stage IIIb/IV NSCLC; (4) Proportion who receive first-line chemotherapy; (5) Proportion with EGFR mutation status; and (6) Proportion who are EGFR M+. A detailed breakdown of the methods used to calculate the patient population eligible for treatment with afatinib was not available in the respective NICE costing statement; however the eligible population estimated by NICE validates that this approach is reasonable. Conclusions: The methodology employed by NICE to estimate the proportion of stage IIIb/IV EGFR M+ NSCLC patients was broadly consistent across all costing statements considered. Is it reasonable to assume that this approach, used to estimate the population of stage IIIb/IV EGFR M+ NSCLC patients in England and Wales is also applicable in Scotland and Ireland.</t>
  </si>
  <si>
    <t>http://dx.doi.org/10.1016/j.jval.2014.08.1794</t>
  </si>
  <si>
    <t>Miles</t>
  </si>
  <si>
    <t>Can imaging help improve the survival of cancer patients?</t>
  </si>
  <si>
    <t>Survival, quality-adjusted survival and mortality are important and related measures of outcome in cancer care. The impact of imaging on these outcomes can be ascertained from observational and modelling studies, frequently performed to evaluate cost-effectiveness. Examples where incorporation of imaging into cancer care can be shown to improve survival include breast cancer screening, characterization of solitary pulmonary nodules, staging of non-small cell lung cancer, treatment response assessment in Hodgkin lymphoma, postoperative surveillance of colorectal cancer and selective internal radiation therapy of colorectal liver metastases. Modelling suggests the greatest opportunities for improvements in survival through imaging detection of cancer may lie in the investigation of mildly symptomatic patients. For applications where the improvements in survival are more modest, use of imaging frequently has additional demonstrable benefits including reductions in health care expenditure. © 2009 International Cancer Imaging Society.</t>
  </si>
  <si>
    <t>Cancer Imaging</t>
  </si>
  <si>
    <t>http://dx.doi.org/10.1102/1470-7330.2011.9022</t>
  </si>
  <si>
    <t>Survival, quality-adjusted survival and mortality are important and related measures of outcome in cancer care. The impact of imaging on these outcomes can be ascertained from observational and modelling studies, frequently performed to evaluate cost-effectiveness. Examples where incorporation of imaging into cancer care can be shown to improve survival include breast cancer screening, characterization of solitary pulmonary nodules, staging of non-small cell lung cancer, treatment response assessment in Hodgkin lymphoma, postoperative surveillance of colorectal cancer and selective internal radiation therapy of colorectal liver metastases. Modelling suggests the greatest opportunities for improvements in survival through imaging detection of cancer may lie in the investigation of mildly symptomatic patients. For applications where the improvements in survival are more modest, use of imaging frequently has additional demonstrable benefits including reductions in health care expenditure.</t>
  </si>
  <si>
    <t>Cancer imaging : the official publication of the International Cancer Imaging Society</t>
  </si>
  <si>
    <t>https://dx.doi.org/10.1102/1470-7330.2011.9022</t>
  </si>
  <si>
    <t>Miller et al</t>
  </si>
  <si>
    <t>Investigation of anaplastic lymphoma kinase (alk) translocations in gastric and esophageal signet ring cell carcinomas</t>
  </si>
  <si>
    <t>Background: Anaplastic lymphoma kinase (ALK) fusion oncogenes are present in multiple cancer types. The inversion of echinoderm microtubule associated protein like 4 (EML4) and ALK genes on chromosome 2 is present in a subset of non-small cell lung cancer (NSCLC) patients. ALK mutated lung cancers demonstrate a significantly higher incidence of signet ring cell histology than compared to ALK-negative tumors. Based on the histological similarities of ALK positive NSCLC and signet ring cell carcinomas (SRCC) of the GI tract, we hypothesized that gastric and/or esophageal SRCC may also harbor ALK translocations. Methods: Thirty-five formalin-fixed, paraffin-embedded (FFPE) tissue specimens of SRCC originating from esophageal, GE junction or gastric locations were obtained from the Fletcher Allen Healthcare (Burlington, Vermont) tissue bank following Internal Review Board guidelines. Confirmation of SRCC or adenocarcinoma with signet ring cell features was confirmed by a board certified, gastrointestinal pathologist. SRCC specimens were analyzed by fluorescence in situ hybridization (FISH) analysis using an ALK (2p23) break-apart probe (Kreatech Diagnostics). Results: The FISH analysis revealed no evidence of ALK translocation: all thirty-five (100%) SRCC specimens showed intact (yellow) ALK FISH signals. Conclusions: These data indicate that despite histological similarities between SRCC of the GI tract and ALK positive NSCLC, ALK translocations are unlikely to be a significant contributor to gastric and esophageal SRCC molecular etiology. Further genomic investigations are on-going. This study was performed with funding received from the Lake Champlain Cancer Research Organization.</t>
  </si>
  <si>
    <t>Afatinib versus placebo for patients with advanced, metastatic non-small-cell lung cancer after failure of erlotinib, gefitinib, or both, and one or two lines of chemotherapy (lux-lung 1): A phase 2b/3 randomised trial.[erratum appears in lancet oncol. 2012 may;13(5):E186]</t>
  </si>
  <si>
    <t>BACKGROUND: Afatinib, an irreversible ErbB-family blocker, has shown preclinical activity when tested in EGFR mutant models with mutations that confer resistance to EGFR tyrosine-kinase inhibitors. We aimed to assess its efficacy in patients with advanced lung adenocarcinoma with previous treatment failure on EGFR tyrosine-kinase inhibitors.; METHODS: In this phase 2b/3 trial, we enrolled patients with stage IIIB or IV adenocarcinoma and an Eastern Cooperative Oncology Group performance (ECOG) performance score of 0-2 who had received one or two previous chemotherapy regimens and had disease progression after at least 12 weeks of treatment with erlotinib or gefitinib. We used a computer-generated sequence to randomly allocate patients (2:1) to either afatinib (50 mg per day) or placebo; all patients received best supportive care. Randomisation was done in blocks of three and was stratified by sex and baseline ECOG performance status (0-1 vs 2). Investigators, patients, and the trial sponsor were masked to treatment assignment. The primary endpoint was overall survival (from date of randomisation to death), analysed on an intention-to-treat basis. This study is registered with ClinicalTrials.gov, number NCT00656136.; FINDINGS: Between May 26, 2008, and Sept 21, 2009, we identified 697 patients, 585 of whom were randomly allocated to treatment (390 to afatinib, 195 to placebo). Median overall survival was 10.8 months (95% CI 10.0-12.0) in the afatinib group and 12.0 months (10.2-14.3) in the placebo group (hazard ratio 1.08, 95% CI 0.86-1.35; p=0.74). Median progression-free survival was longer in the afatinib group (3.3 months, 95% CI 2.79-4.40) than it was in the placebo group (1.1 months, 0.95-1.68; hazard ratio 0.38, 95% CI 0.31-0.48; p&lt;0.0001). No complete responses to treatment were noted; 29 (7%) patients had a partial response in the afatinib group, as did one patient in the placebo group. Subsequent cancer treatment was given to 257 (68%) patients in the afatinib group and 153 (79%) patients in the placebo group. The most common adverse events in the afatinib group were diarrhoea (339 [87%] of 390 patients; 66 [17%] were grade 3) and rash or acne (305 [78%] patients; 56 [14%] were grade 3). These events occurred less often in the placebo group (18 [9%] of 195 patients had diarrhoea; 31 [16%] had rash or acne), all being grade 1 or 2. Drug-related serious adverse events occurred in 39 (10%) patients in the afatinib group and one (&lt;1%) patient in the placebo group. We recorded two possibly treatment-related deaths in the afatinib group.; INTERPRETATION: Although we recorded no benefit in terms of overall survival with afatinib (which might have been affected by cancer treatments given after progression in both groups), our findings for progression-free survival and response to treatment suggest that afatinib could be of some benefit to patients with advanced lung adenocarcinoma who have failed at least 12 weeks of previous EGFR tyrosine-kinase inhibitor treatment.; FUNDING: Boehringer Ingelheim Inc.</t>
  </si>
  <si>
    <t>Clinical Trial, Phase II; Clinical Trial, Phase III; Multicenter Study; Randomized Controlled Trial; Research Support, Non-U.S. Gov't</t>
  </si>
  <si>
    <t>https://dx.doi.org/10.1016/S1470-2045(12)70087-6</t>
  </si>
  <si>
    <t>Afatinib versus placebo for patients with advanced, metastatic non-small-cell lung cancer after failure of erlotinib, gefitinib, or both, and one or two lines of chemotherapy (lux-lung 1): A phase 2b/3 randomised trial</t>
  </si>
  <si>
    <t>Background: Afatinib, an irreversible ErbB-family blocker, has shown preclinical activity when tested in EGFR mutant models with mutations that confer resistance to EGFR tyrosine-kinase inhibitors. We aimed to assess its efficacy in patients with advanced lung adenocarcinoma with previous treatment failure on EGFR tyrosine-kinase inhibitors. Methods: In this phase 2b/3 trial, we enrolled patients with stage IIIB or IV adenocarcinoma and an Eastern Cooperative Oncology Group performance (ECOG) performance score of 0-2 who had received one or two previous chemotherapy regimens and had disease progression after at least 12 weeks of treatment with erlotinib or gefitinib. We used a computer-generated sequence to randomly allocate patients (2:1) to either afatinib (50 mg per day) or placebo; all patients received best supportive care. Randomisation was done in blocks of three and was stratified by sex and baseline ECOG performance status (0-1 vs 2). Investigators, patients, and the trial sponsor were masked to treatment assignment. The primary endpoint was overall survival (from date of randomisation to death), analysed on an intention-to-treat basis. This study is registered with ClinicalTrials.gov, number NCT00656136. Findings: Between May 26, 2008, and Sept 21, 2009, we identified 697 patients, 585 of whom were randomly allocated to treatment (390 to afatinib, 195 to placebo). Median overall survival was 10.8 months (95% CI 10.0-12.0) in the afatinib group and 12.0 months (10.2-14.3) in the placebo group (hazard ratio 1.08, 95% CI 0.86-1.35; p=0.74). Median progression-free survival was longer in the afatinib group (3.3 months, 95% CI 2.79-4.40) than it was in the placebo group (1.1 months, 0.95-1.68; hazard ratio 0.38, 95% CI 0.31-0.48; p&lt;0.0001). No complete responses to treatment were noted; 29 (7%) patients had a partial response in the afatinib group, as did one patient in the placebo group. Subsequent cancer treatment was given to 257 (68%) patients in the afatinib group and 153 (79%) patients in the placebo group. The most common adverse events in the afatinib group were diarrhoea (339 [87%] of 390 patients; 66 [17%] were grade 3) and rash or acne (305 [78%] patients; 56 [14%] were grade 3). These events occurred less often in the placebo group (18 [9%] of 195 patients had diarrhoea; 31 [16%] had rash or acne), all being grade 1 or 2. Drug-related serious adverse events occurred in 39 (10%) patients in the afatinib group and one (&lt;1%) patient in the placebo group. We recorded two possibly treatment-related deaths in the afatinib group. Interpretation: Although we recorded no benefit in terms of overall survival with afatinib (which might have been affected by cancer treatments given after progression in both groups), our findings for progression-free survival and response to treatment suggest that afatinib could be of some benefit to patients with advanced lung adenocarcinoma who have failed at least 12 weeks of previous EGFR tyrosine-kinase inhibitor treatment. Funding: Boehringer Ingelheim Inc. © 2012 Elsevier Ltd.</t>
  </si>
  <si>
    <t>http://dx.doi.org/10.1016/S1470-2045%2812%2970087-6</t>
  </si>
  <si>
    <t>Mills et al</t>
  </si>
  <si>
    <t>Switching from tenofovir disoproxil fumarate to tenofovir alafenamide in antiretroviral regimens for virologically suppressed adults with hiv-1 infection: A randomised, active-controlled, multicentre, open-label, phase 3, non-inferiority study</t>
  </si>
  <si>
    <t>Background Antiretroviral regimens containing tenofovir disoproxil fumarate have been associated with renal toxicity and reduced bone mineral density. Tenofovir alafenamide is a novel tenofovir prodrug that reduces tenofovir plasma concentrations by 90%, thereby decreasing off-target side-effects. We aimed to assess whether efficacy, safety, and tolerability were non-inferior in patients switched to a regimen containing tenofovir alafenamide versus in those remaining on one containing tenofovir disoproxil fumarate. Methods In this randomised, actively controlled, multicentre, open-label, non-inferiority trial, we recruited HIV-1-infected adults from Gilead clinical studies at 168 sites in 19 countries. Patients were virologically suppressed (HIV-1 RNA &lt;50 copies per mL) with an estimated glomerular filtration rate of 50 mL per min or greater, and were taking one of four tenofovir disoproxil fumarate-containing regimens for at least 96 weeks before enrolment. With use of a third-party computer-generated sequence, patients were randomly assigned (2:1) to receive a once-a-day single-tablet containing elvitegravir 150 mg, cobicistat 150 mg, emtricitabine 200 mg, and tenofovir alafenamide 10 mg (tenofovir alafenamide group) or to carry on taking one of four previous tenofovir disoproxil fumarate-containing regimens (tenofovir disoproxil fumarate group) for 96 weeks. Randomisation was stratified by previous treatment regimen in blocks of six. Patients and treating physicians were not masked to the assigned study regimen; outcome assessors were masked until database lock. The primary endpoint was the proportion of patients who received at least one dose of study drug who had undetectable viral load (HIV-1 RNA &lt;50 copies per mL) at week 48. The non-inferiority margin was 12%. This study was registered with ClinicalTrials.gov, number NCT01815736. Findings Between April 12, 2013 and April 3, 2014, we enrolled 1443 patients. 959 patients were randomly assigned to the tenofovir alafenamide group and 477 to the tenofovir disoproxil fumarate group. Viral suppression at week 48 was noted in 932 (97%) patients assigned to the tenofovir alafenamide group and in 444 (93%) assigned to the tenofovir disoproxil fumarate group (adjusted difference 4.1%, 95% CI 1.6-6.7), with virological failure noted in ten and six patients, respectively. The number of adverse events was similar between the two groups, but study drug-related adverse events were more common in the tenofovir alafenamide group (204 patients [21%] vs 76 [16%]). Hip and spine bone mineral density and glomerular filtration were each significantly improved in patients in the tenofovir alafenamide group compared with those in the tenofovir disoproxil fumarate group. Interpretation Switching to a tenofovir alafenamide-containing regimen from one containing tenofovir disoproxil fumarate was non-inferior for maintenance of viral suppression and led to improved bone mineral density and renal function. Longer term follow-up is needed to better understand the clinical impact of these changes. Funding Gilead Sciences. Copyright © 2016 Elsevier Ltd</t>
  </si>
  <si>
    <t>The Lancet Infectious Diseases</t>
  </si>
  <si>
    <t>http://dx.doi.org/10.1016/S1473-3099%2815%2900348-5</t>
  </si>
  <si>
    <t>Minami and Kijima</t>
  </si>
  <si>
    <t>Pemetrexed in maintenance treatment of advanced non-squamous non-small-cell lung cancer</t>
  </si>
  <si>
    <t>Pemetrexed, a multitargeting antifolate cytotoxic drug, plays a leading role in front-line chemotherapy for patients with advanced non-squamous non-small-cell lung cancer (NSCLC). Following its approval as second-line monotherapy for locally advanced or metastatic non-squamous NSCLC, pemetrexed has established itself as the first-line regimen in combination with cisplatin, and its powerful antitumor effects and less cumulative toxicities were then taken advantage of in the JMEN and PARAMOUNT trials, respectively, to pioneer a new treatment strategy of switch and continuation maintenance monotherapy. These developments have brought about a marked paradigm shift, and made pemetrexed indispensable in the treatment for non-squamous NSCLC. So far, only three drugs have been approved for maintenance therapy; pemetrexed both by switch and continuation maintenance, erlotinib by switch maintenance, and bevacizumab by continuation maintenance. Compared with observation alone after defined cycles of the first-line chemotherapy, subsequent pemetrexed maintenance therapy has provided significantly longer survival and infrequent severe adverse events. The cost-effectiveness of pemetrexed maintenance therapy is controversial, as well as the other two maintenance drugs, bevacizumab and erlotinib. The latest attractive attention is a combination maintenance therapy. We may have to consider epidermal growth factor receptor (EGFR) mutation status for selection of a combination pattern. A combination maintenance therapy of pemetrexed plus bevacizumab is potential for patients with wild-type EGFR status, while a EGFR tyrosine kinase inhibitor-containing combination is promising for patients with active EGFR mutation status. Pemetrexed will be a pivotal drug when a combination maintenance therapy is used in practice. For future maintenance therapy, we need to explore reliable predictive selection or exclusion markers that can predict who will really benefit from maintenance therapy. Copyright © 2015 Minami and Kijima.</t>
  </si>
  <si>
    <t>http://dx.doi.org/10.2147/LCTT.S73268</t>
  </si>
  <si>
    <t>Minami et al</t>
  </si>
  <si>
    <t>Hospital cost savings and other advantages of sutureless vs stented aortic valves for intermediate-risk elderly patients</t>
  </si>
  <si>
    <t>Purpose: To evaluate and compare the clinical outcomes and hospital costs of using sutureless aortic valves vs conventional stented aortic valves. Methods: Between 2007 and 2011, 52 elderly patients undergoing aortic valve replacement for aortic stenosis in our center had a sutureless valve inserted. From among 180 patients who had a stented valve inserted during the same period, 52 patients were matched to the sutureless group, based on age, gender, and operation type. We compared clinical outcomes and hospital costs between the two groups. Results: The sutureless group had a higher Euroscore (logistic Euroscore I) risk (12.8 vs 9.7; p = 0.02), with significantly shorter aortic cross-clamp (ACC) time (p &lt; 0.01), cardiopulmonary bypass (CPB) time (p &lt; 0.01), intensive care unit stay (p &lt; 0.01), intubation time (p &lt; 0.01), and overall hospital stay (p = 0.05). The sutureless group also revealed a significant hospital cost saving of approximately 8200 (p = 0.01). Conclusions: The clinical and hemodynamic outcomes of using the sutureless bioprosthesis were excellent. The reduced ACC and CPB times had a favorable effect on the duration of intubation and intensive care stay, resulting not only in faster recovery and discharge home, but also in a significant hospital cost reduction. Copyright © 2017, Springer Japan.</t>
  </si>
  <si>
    <t>Surgery Today</t>
  </si>
  <si>
    <t>http://dx.doi.org/10.1007/s00595-017-1516-8</t>
  </si>
  <si>
    <t>Minshall and Liepa</t>
  </si>
  <si>
    <t>Review of the pharmacoeconomic research on gemcitabine in the treatment of advanced non-small cell lung cancer</t>
  </si>
  <si>
    <t>Background: Gemcitabine is a novel nucleoside analogue with unique activity against a range of solid tumors including non-small cell lung cancer (NSCLC) and pancreatic cancer. Study Design and Methodology: This report reviews a series of retrospective economic evaluations that have taken place over the past 4 years comparing gemcitabine, both as a single agent and in combination therapy, with other treatment modalities for NSCLC in the following countries: United States, Spain, Germany, Sweden, Belgium, Canada, and Italy. These economic evaluations were in the form of simple cost identification, cost minimization, and cost-effectiveness in order to estimate the economic impact of gemcitabine in NSCLC treatment compared with other treatment modalities. Results and Conclusions: The results of these retrospective economic evaluations suggest that gemcitabine as monotherapy or in a combination regimen may be cost saving or perhaps even cost effective. This is largely because the chemotherapy can be administered in an outpatient setting and because the side-effect and toxicity profile is lower. This economic advantage assumes equivalent efficacy of gemcitabine and other treatment modalities for treatment of NSCLC.</t>
  </si>
  <si>
    <t>BACKGROUND: Gemcitabine is a novel nucleoside analogue with unique activity against a range of solid tumors including non-small cell lung cancer (NSCLC) and pancreatic cancer.; STUDY DESIGN AND METHODOLOGY: This report reviews a series of retrospective economic evaluations that have taken place over the past 4 years comparing gemcitabine, both as a single agent and in combination therapy, with other treatment modalities for NSCLC in the following countries: United States, Spain, Germany, Sweden, Belgium, Canada, and Italy. These economic evaluations were in the form of simple cost identification, cost minimization, and cost-effectiveness in order to estimate the economic impact of gemcitabine in NSCLC treatment compared with other treatment modalities.; RESULTS AND CONCLUSIONS: The results of these retrospective economic evaluations suggest that gemcitabine as monotherapy or in a combination regimen may be cost saving or perhaps even cost effective. This is largely because the chemotherapy can be administered in an outpatient setting and because the side-effect and toxicity profile is lower. This economic advantage assumes equivalent efficacy of gemcitabine and other treatment modalities for treatment of NSCLC. [References: 31]</t>
  </si>
  <si>
    <t>Mirimanoff</t>
  </si>
  <si>
    <t>Concurrent chemotherapy (ct) and radiotherapy (rt) in locally advanced non-small cell lung cancer (nsclc): A review</t>
  </si>
  <si>
    <t>Stage III or locally advanced non-metastatic, non-small cell lung cancers comprise about 40% of all NSCLC. A proportion of patients with Stage III NSCLC can be treated by induction RT/CT followed by surgery, but the majority, in particular all Stage IIIB, are not candidates for this approach. For these patients, RT alone is generally considered as the standard treatment. RT has a modest, but definitive curative potential, with 1-, 2-, and 5-year survivals of about 40%, 20% and 5%, respectively, and median survival of 9-12 months. Combination CT-RT, depending on its type and rationale, is aimed at improving survival via a decrease of local or distant failure rates or both. Combined modality (CM) can be subdivided into 3 categories: sequential, concomitant and alternated regimes. Concomitant and alternated CT-RT have some common characteristics and rationale, the overall time playing a central role. This paper reviews studies of inoperable NSCLC treated with these CM, excluding sequential CT-RT trials, which would require a separate discussion. Numerous Phase I-II studies have been recently published on concomitant or alternated schemes and 33 of them are presented in this paper. Although it is hazardous to readily compare their results with those of RT-alone studies, several trials using platin-based combination chemotherapy, concurrently or alternated with RT, have shown impressive response rates and encouraging survivals, at a price of significant toxicity. Seven randomized trials comparing RT alone versus concomitant CT-RT are now available: the 3 non-cisplatin trials have failed to show any improvement in survival with CM, whereas among the 4 cisplatin trials, only one demonstrated a benefit with low-dose cisplatin added to RT. Implications for future clinical research will be discussed. [References: 56]</t>
  </si>
  <si>
    <t>Mirshahidi and Mirshahidi</t>
  </si>
  <si>
    <t>Efficacy of crizotinib inhibiting specific molecular pathways in non-small-cell lung carcinoma</t>
  </si>
  <si>
    <t>The US FDA granted approval for crizotinib as the first-line treatment for patients with echinoderm microtubule-associated protein-like 4-anaplastic lymphoma kinase rearranged metastatic non-small-cell lung cancer, on November 20, 2013. Crizotinib is a customized and improved therapeutic option for patients with non-small-cell lung cancer that enhances overall survival without increasing toxicity. In the future, new targeted therapies may achieve additional indications for treating patients with lung cancer. This article summarizes data from crizotinib studies. Copyright © 2015 Informa UK Ltd.</t>
  </si>
  <si>
    <t>http://dx.doi.org/10.1586/14737140.2015.1025761</t>
  </si>
  <si>
    <t>Mischak et al</t>
  </si>
  <si>
    <t>Epidemiologic design and analysis for proteomic studies: A primer on -omic technologies</t>
  </si>
  <si>
    <t>Proteome analysis is increasingly being used in investigations elucidating the molecular basis of disease, identifying diagnostic and prognostic markers, and ultimately improving patient care. We appraised the current status of proteomic investigations using human samples, including the state of the art in proteomic technologies, from sample preparation to data evaluation approaches, as well as key epidemiologic, statistical, and translational issues. We systematically reviewed the most highly cited clinical proteomic studies published between January 2009 and March 2014 that included a minimum of 100 samples, as well as strategies that have been successfully implemented to enhance the translational relevance of proteomic investigations. Limited comparability between studies and lack of specification of biomarker context of use are frequently observed. Nevertheless, there are initial examples of successful biomarker discovery in cross-sectional studies followed by validation in high-risk longitudinal cohorts. Translational potential is currently hindered, as limitations in proteomic investigations are not accounted for. Interdisciplinary communication between proteomics experts, basic researchers, epidemiologists, and clinicians, an orchestrated assimilation of required resources, and a more systematic translational outlook for accumulation of evidence may augment the public health impact of proteomic investigations. Copyright © 2015 © The Author 2015. Published by Oxford University Press on behalf of the Johns Hopkins Bloomberg School of Public Health. All rights reserved. For permissions, please e-mail: journals.permissions@oup.com.</t>
  </si>
  <si>
    <t>American Journal of Epidemiology</t>
  </si>
  <si>
    <t>http://dx.doi.org/10.1093/aje/kwu462</t>
  </si>
  <si>
    <t>Mitera et al</t>
  </si>
  <si>
    <t>Cost-effectiveness analysis comparing conventional versus stereotactic body radiotherapy for surgically ineligible stage i non-small-cell lung cancer</t>
  </si>
  <si>
    <t>Results: From January 2002 to June 2010, 168 patients (CFRT, n=50; SBRT, n=118) were included; median follow-up was 24 months. Mean overall survival was 2.83 years (95% CI, 1.8 to 4.1) for CFRT and 3.86 years (95% CI, 3.2 to not reached) for SBRT (P = .06). Mean costs for CFRT were $6,886 overall and $5,989 for radiation treatment delivery only versus $8,042 and $6,962, respectively, for SBRT. Incremental costs (incremental cost-effectiveness ratio [ICER]) per LYG for SBRT versus CFRT were $1,120 for the public payer and $942 for radiation treatment alone. Varying survival and labor costs individually (+/- 20%) created the largest changes in the ICER, and simultaneous adjustment (+/- 5% to +/- 30%) confirmed cost effectiveness of SBRT. Introduction: In 25% to 35% of patients with early stage I non-small-cell lung cancer (NSCLC), surgery is not feasible, and external-beam radiation becomes their standard treatment. Conventionally fractionated radiotherapy (CFRT) is the traditional radiation treatment standard; however, stereotactic body radiotherapy (SBRT) is increasingly being adopted as an alternate radiation treatment. Our objective was to conduct a cost-effectiveness analysis, comparing SBRT with CFRT for stage I NSCLC in a public payer system. Methods: Consecutive patients were reviewed using 2010 Canadian dollars for direct medical costs from a public payer perspective. A subset of direct radiation treatment delivery costs, excluding physician billings and hospitalization, was also included. Health outcomes as life-years gained (LYGs) were computed using time-to-event methods. Sensitivity analyses identified critical factors influencing costs and benefits. Conclusion: Using a threshold of $50,000 per LYG, SBRT seems cost effective. Results require confirmation with randomized data. © 2014 by American Society of Clinical Oncology.</t>
  </si>
  <si>
    <t>http://dx.doi.org/10.1200/JOP.2013.001206</t>
  </si>
  <si>
    <t>INTRODUCTION: In 25% to 35% of patients with early stage I non-small-cell lung cancer (NSCLC), surgery is not feasible, and external-beam radiation becomes their standard treatment. Conventionally fractionated radiotherapy (CFRT) is the traditional radiation treatment standard; however, stereotactic body radiotherapy (SBRT) is increasingly being adopted as an alternate radiation treatment. Our objective was to conduct a cost-effectiveness analysis, comparing SBRT with CFRT for stage I NSCLC in a public payer system.; METHODS: Consecutive patients were reviewed using 2010 Canadian dollars for direct medical costs from a public payer perspective. A subset of direct radiation treatment delivery costs, excluding physician billings and hospitalization, was also included. Health outcomes as life-years gained (LYGs) were computed using time-to-event methods. Sensitivity analyses identified critical factors influencing costs and benefits.; RESULTS: From January 2002 to June 2010, 168 patients (CFRT, n = 50; SBRT, n = 118) were included; median follow-up was 24 months. Mean overall survival was 2.83 years (95% CI, 1.8 to 4.1) for CFRT and 3.86 years (95% CI, 3.2 to not reached) for SBRT (P = .06). Mean costs for CFRT were $6,886 overall and $5,989 for radiation treatment delivery only versus $8,042 and $6,962, respectively, for SBRT. Incremental costs (incremental cost-effectiveness ratio [ICER]) per LYG for SBRT versus CFRT were $1,120 for the public payer and $942 for radiation treatment alone. Varying survival and labor costs individually (+/- 20%) created the largest changes in the ICER, and simultaneous adjustment (+/- 5% to +/- 30%) confirmed cost effectiveness of SBRT.; CONCLUSION: Using a threshold of $50,000 per LYG, SBRT seems cost effective. Results require confirmation with randomized data.</t>
  </si>
  <si>
    <t>https://dx.doi.org/10.1200/JOP.2013.001206</t>
  </si>
  <si>
    <t>Cost-effectiveness analysis comparing conventional versus stereotactic body radiotherapy for surgically ineligible stage i non-small cell lung cancer</t>
  </si>
  <si>
    <t>Background: Patients with stage I non-small cell lung cancer (NSCLC) who are either ineligible for or refuse surgery have two curative intent treatment options: conventional radiotherapy (CRT) or stereotactic body radiotherapy (SBRT). No randomized trials have compared these two approaches. The purpose of this study was to conduct a cost-effectiveness analysis (CEA) comparing SBRT to CRT for stage I NSCLC patients within the context of a publicly funded health care system. Methods: All patients with stage I NSCLC treated in a single large cancer center with either CRT or SBRT from January 2002 - June 2010 were included in the analysis, with SBRT being offered from 2004. Direct medical costs from the perspective of the Ontario public health care system were calculated, including physician billing, labour costs for radiation therapists, physicists, nurses, equipment maintenance staff, information technology support staff, and hospitalization due to acute adverse events. In addition, the subset of direct radiation treatment delivery costs excluding physician billings and hospitalization was calculated. Direct costs were obtained from professional groups, manufacturers and funding agencies at 2010 Canadian prices. Missing costs were derived from published literature or expert opinion. The effectiveness outcome of interest for both analyses was life-years gained. Time-to-event data was captured using Kaplan- Meier and log-rank statistical methods. One-way and two-way sensitivity analyses were carried out to determine which factors most influenced overall costs. Results: From January 2002 - June 2010, 170 patients (51 CRT; 119 SBRT) were treated, with a median follow-up of 24 months. Mean overall survival for the CRT group was 2.83 years (95%CI: 1.8 - 4.1 years), and 3.86 years (95% CI: 3.2 - NR) for the SBRT group (p=0.06). The mean estimated life-years gained (LYG) with SBRT compared to CRT treatment was 1.03 years. Total mean direct costs for CRT were $6,885 overall, and $5,989 for radiation treatment delivery costs. In the SBRT arm, mean costs were $8,042, and $6,962 for treatment delivery only. The mean incremental cost per patient treated with SBRT was $1,156, $972 specifically for treatment delivery. The incremental costs per LYG for SBRT over CRT were $1,120 from the public payer perspective, and $942 including treatment delivery costs only. A one-way sensitivity analysis showed that varying survival difference and direct labour costs +/-20% led to the largest changes in incremental cost for both analyses. When simultaneously adjusting both survival difference and direct labour costs by +/-5% to +/-30% in a twoway sensitivity analysis to account for selection bias, potential stage migration, and efficiency of SBRT over time, the incremental cost per LYG for SBRT versus CRT is still within the threshold for accepting a new health technology. Conclusion: In this first study of the costeffectiveness of SBRT over CRT in a publically funded health care system, SBRT appears highly cost effective.</t>
  </si>
  <si>
    <t>Mitin and Zietman</t>
  </si>
  <si>
    <t>Promise and pitfalls of heavy-particles therapy</t>
  </si>
  <si>
    <t>Proton beam therapy, the most common form of heavy-particle radiation therapy, is not a new invention, but it has gained considerable public attention because of the high cost of installing and operating the rapidly increasing number of treatment centers. This article reviews the physical properties of proton beam therapy and focuses on the up-to-date clinical evidence comparing proton beam therapy with the more standard and widely available radiation therapy treatment alternatives. In a cost-conscious era of health care, the hypothetical benefits of proton beam therapy will have to be supported by demonstrable clinical gains. Proton beam therapy represents, through its scale and its cost, a battleground for the policy debate around managing expensive technology in modern medicine. Copyright © 2014 by American Society of Clinical Oncology.</t>
  </si>
  <si>
    <t>http://dx.doi.org/10.1200/JCO.2014.55.1945</t>
  </si>
  <si>
    <t>Mitsudomi et al</t>
  </si>
  <si>
    <t>Gefitinib versus cisplatin plus docetaxel in patients with non-small-cell lung cancer harbouring mutations of the epidermal growth factor receptor (wjtog3405): An open label, randomised phase 3 trial</t>
  </si>
  <si>
    <t>Background: Patients with non-small-cell lung cancer harbouring mutations in the epidermal growth factor receptor (EGFR) gene respond well to the EGFR-specific tyrosine kinase inhibitor gefitinib. However, whether gefitinib is better than standard platinum doublet chemotherapy in patients selected by EGFR mutation is uncertain. Methods: We did an open label, phase 3 study (WJTOG3405) with recruitment between March 31, 2006, and June 22, 2009, at 36 centres in Japan. 177 chemotherapy-naive patients aged 75 years or younger and diagnosed with stage IIIB/IV non-small-cell lung cancer or postoperative recurrence harbouring EGFR mutations (either the exon 19 deletion or L858R point mutation) were randomly assigned, using a minimisation technique, to receive either gefitinib (250 mg/day orally; n=88) or cisplatin (80 mg/m&lt;sup&gt;2&lt;/sup&gt;, intravenously) plus docetaxel (60 mg/m&lt;sup&gt;2&lt;/sup&gt;, intravenously; n=89), administered every 21 days for three to six cycles. The primary endpoint was progression-free survival. Survival analysis was done with the modified intention-to-treat population. This study is registered with UMIN (University Hospital Medical Information Network in Japan), number 000000539. Findings: Five patients were excluded (two patients were found to have thyroid and colon cancer after randomisation, one patient had an exon 18 mutation, one patient had insufficient consent, and one patient showed acute allergic reaction to docetaxel). Thus, 172 patients (86 in each group) were included in the survival analyses. The gefitinib group had significantly longer progression-free survival compared with the cisplatin plus docetaxel goup, with a median progression-free survival time of 9.2 months (95% CI 8.0-13.9) versus 6.3 months (5.8-7.8; HR 0.489, 95% CI 0.336-0.710, log-rank p&lt;0.0001). Myelosuppression, alopecia, and fatigue were more frequent in the cisplatin plus docetaxel group, but skin toxicity, liver dysfunction, and diarrhoea were more frequent in the gefitinib group. Two patients in the gefitinib group developed interstitial lung disease (incidence 2.3%), one of whom died. Interpretation: Patients with lung cancer who are selected by EGFR mutations have longer progression-free survival if they are treated with gefitinib than if they are treated with cisplatin plus docetaxel. Funding: West Japan Oncology Group (WJOG): a non-profit organisation supported by unrestricted donations from several pharmaceutical companies. © 2010 Elsevier Ltd. All rights reserved.</t>
  </si>
  <si>
    <t>http://dx.doi.org/10.1016/S1470-2045%2809%2970364-X</t>
  </si>
  <si>
    <t>BACKGROUND: Patients with non-small-cell lung cancer harbouring mutations in the epidermal growth factor receptor (EGFR) gene respond well to the EGFR-specific tyrosine kinase inhibitor gefitinib. However, whether gefitinib is better than standard platinum doublet chemotherapy in patients selected by EGFR mutation is uncertain.; METHODS: We did an open label, phase 3 study (WJTOG3405) with recruitment between March 31, 2006, and June 22, 2009, at 36 centres in Japan. 177 chemotherapy-naive patients aged 75 years or younger and diagnosed with stage IIIB/IV non-small-cell lung cancer or postoperative recurrence harbouring EGFR mutations (either the exon 19 deletion or L858R point mutation) were randomly assigned, using a minimisation technique, to receive either gefitinib (250 mg/day orally; n=88) or cisplatin (80 mg/m(2), intravenously) plus docetaxel (60 mg/m(2), intravenously; n=89), administered every 21 days for three to six cycles. The primary endpoint was progression-free survival. Survival analysis was done with the modified intention-to-treat population. This study is registered with UMIN (University Hospital Medical Information Network in Japan), number 000000539.; FINDINGS: Five patients were excluded (two patients were found to have thyroid and colon cancer after randomisation, one patient had an exon 18 mutation, one patient had insufficient consent, and one patient showed acute allergic reaction to docetaxel). Thus, 172 patients (86 in each group) were included in the survival analyses. The gefitinib group had significantly longer progression-free survival compared with the cisplatin plus docetaxel goup, with a median progression-free survival time of 9.2 months (95% CI 8.0-13.9) versus 6.3 months (5.8-7.8; HR 0.489, 95% CI 0.336-0.710, log-rank p&lt;0.0001). Myelosuppression, alopecia, and fatigue were more frequent in the cisplatin plus docetaxel group, but skin toxicity, liver dysfunction, and diarrhoea were more frequent in the gefitinib group. Two patients in the gefitinib group developed interstitial lung disease (incidence 2.3%), one of whom died.; INTERPRETATION: Patients with lung cancer who are selected by EGFR mutations have longer progression-free survival if they are treated with gefitinib than if they are treated with cisplatin plus docetaxel.; FUNDING: West Japan Oncology Group (WJOG): a non-profit organisation supported by unrestricted donations from several pharmaceutical companies.</t>
  </si>
  <si>
    <t>https://dx.doi.org/10.1016/S1470-2045(09)70364-X</t>
  </si>
  <si>
    <t>Mitteldorf et al</t>
  </si>
  <si>
    <t>Overexpression of her2/neu oncoprotein in cytologic specimens</t>
  </si>
  <si>
    <t>OBJECTIVE: To assess the rate of HER2/neu overexpression in cytologic specimens by immunocytochemistry (ICC) and compare these results in matched surgical specimens by immunohistochemistry (IHC) and fluorescence in situ hybridization (FISH), when available. STUDY DESIGN: All cytologic specimens processed for HER2/neu evaluation by ICC (72 cases) and available corresponding histologic specimens (16 cases) were retrieved from our files. ICC was applied to previously Papanicolaou stained, routine fine needle aspirations specimens (64 cases) and cytocentrifuged, alcohol-fixed, fluid specimens (8 cases). FISH was performed on 6 histologic specimens. RESULTS: Overexpression of HER2/neu was seen in 7/22 breast cancers (31.8%), 3/18 pulmonary adenocarcinomas (16.6%), 2/5 colorectal adenocarcinomas (40%), 1/2 adenocarcinomas of the biliary system (50%), 1/3 thyroid papillary carcinomas (33.3%) and 1/3 prostate adenocarcinomas (33.3%). Sixteen cases had IHC in matched histologic specimens: 14 (87.5%) cases were concordant (11 negative and 3 positive in both specimens), 1 case was negative in the cytologic specimen and positive in the histologic specimen (with no amplification by FISH), and 1 case was positive in the cytologic specimen and negative in the histologic specimen (not informative by FISH). CONCLUSION: Our data suggest that overexpression of HER2/neu oncoprotein can be successfully detected in routine cytologic specimens, providing a simple, fast and cost-effective method of selecting patients for specific treatment.</t>
  </si>
  <si>
    <t>Acta Cytologica</t>
  </si>
  <si>
    <t>Modell and Kardia</t>
  </si>
  <si>
    <t>Assessing cost-effectiveness and social justice in pharmacogenomic and public health approaches to three major cancer groups</t>
  </si>
  <si>
    <t>Objective Define and contrast medical/pharmacogenomic and public health approaches to precision health, comparing the cost-effectiveness of primary and tertiary preventive approaches to cancer, and their applicability to different racial-ethnic and socio-economic groups. Background In the emerging culture shift represented by precision medicine, the U.S. Precision Medicine Initiative (PMI) has initially focused on cancer research. The fact that non-small cell lung cancer comprises 85% of all lung cancers yet has a 5-year survival rate of 21%, and that 40-60% of metastatic colorectal cancer patients with wild-type KRAS status do not respond to anti-EGFR therapy suggests the need for targeted approaches. The development of diagnostic tests to further the identification of pharmacogenomically responsive patients can heighten success rates, but affordability and cost-effectiveness need consideration. Public health-oriented proposals for early genetic testing combined with later-stage medical-surgical interventions provide a useful alternative for reaching diverse groups. The use of large collections of pooled patient data for a particular cancer type ('big data'), drawn from multiple sources and clinical trials, bears consideration. Method Lung, breast, and colorectal cancer management represent key examples within the wider body of precision oncology literature. PubMed and Google-based searches with costeffectiveness, health policy, and disparities as key terms were conducted, yielding 67 pieces of relevant literature. Pharmacogenomic regimens (therapy + companion diagnostics) were evaluated in terms of quality-adjusted life years (QALYs) gained and incremental cost-effectiveness ratio (ICER), then cross-compared with primary prevention strategies leading to early intervention. Current information on health system- and PMI-based precision centers was examined. Articles were assessed for potential to reduce or widen disparities for diverse groups. Results While assay costs can be minimal (~$60 Can) for the use of EML4-ALK fusion oncogene testing in the therapy of non-small cell lung cancer, therapeutic costs can run up to $250,632 per QALY gained. Research is proving useful for recruiting African American PMI cohort participants, and engaging non-smoking Asian populations. In the determination of HER2 status for Herceptin use in breast cancer, cost-effectiveness is comparable to BRCA1/2 testing with early-stage cancer patients. The cost-effectiveness of KRAS testing for colorectal cancer management varies by country. At $29,600- 63,900 per QALY gained, universal Lynch syndrome genetic testing in recently diagnosed CRC patients is as low as $29,600-63,900 per QALY gained. Recent drug pricing strategies, e.g., in leukemia immunotherapy, can make regimens more affordable to different racial-ethnic and socio-economic groups. Information on cancer risk scores for early intervention is becoming increasingly available, but can still be costly (&gt; $3,000). Conclusion Distinction must be made between the cost-effectiveness of precision oncogenomics in individual patients, and in patient groups. Therapeutic costs may overrun savings from the use of combination diagnostic-therapeutic strategies. Though genetic testing as a form of primary prevention in lung cancer is premature, genetic testing in primary as opposed to later-stage prevention in breast and colorectal cancer is cost-effective. While public health is often considered a guarantor of social justice, balanced recruitment of minorities in PMI research and innovative market pricing approaches can also make precision oncogenomics sensitive to these concerns. Potential benefits of precision health to diverse groups may also accrue when strategies are used on a wider scale.</t>
  </si>
  <si>
    <t>Journal of Investigative Medicine</t>
  </si>
  <si>
    <t>http://dx.doi.org/10.1136/jim-2018-000745.92</t>
  </si>
  <si>
    <t>Mok and Loong</t>
  </si>
  <si>
    <t>Are we ready for immune checkpoint inhibitors for advanced non-small-cell lung cancer?</t>
  </si>
  <si>
    <t>http://dx.doi.org/10.1016/S0140-6736%2815%2901308-2</t>
  </si>
  <si>
    <t>Mokhtari et al</t>
  </si>
  <si>
    <t>Combination therapy in combating cancer</t>
  </si>
  <si>
    <t>Combination therapy, a treatment modality that combines two or more therapeutic agents, is a cornerstone of cancer therapy. The amalgamation of anticancer drugs enhances efficacy compared to the mono-therapy approach because it targets key pathways in a characteristically synergistic or an additive manner. This approach potentially reduces drug resistance, while simultaneously providing therapeutic anti-cancer benefits, such as reducing tumour growth and metastatic potential, arresting mitotically active cells, reducing cancer stem cell populations, and inducing apoptosis. The 5-year survival rates for most metastatic cancers are still quite low, and the process of developing a new anti-cancer drug is costly and extremely time-consuming. Therefore, new strategies that target the survival pathways that provide efficient and effective results at an affordable cost are being considered. One such approach incorporates repurposing therapeutic agents initially used for the treatment of different diseases other than cancer. This approach is effective primarily when the FDA-approved agent targets similar pathways found in cancer. Because one of the drugs used in combination therapy is already FDAapproved, overall costs of combination therapy research are reduced. This increases cost efficiency of therapy, thereby benefiting the "medically underserved". In addition, an approach that combines repurposed pharmaceutical agents with other therapeutics has shown promising results in mitigating tumour burden. In this systematic review, we discuss important pathways commonly targeted in cancer therapy. Furthermore, we also review important repurposed or primary anti-cancer agents that have gained popularity in clinical trials and research since 2012. Copyright © Mokhtari et al.</t>
  </si>
  <si>
    <t>http://dx.doi.org/10.18632/oncotarget.16723</t>
  </si>
  <si>
    <t>Molinier et al</t>
  </si>
  <si>
    <t>Cost of lung cancer: A methodological review</t>
  </si>
  <si>
    <t>Cost of illness (COI) studies estimate the overall economic burden of a specific disease, rather than simply treatment-related costs. While having been criticised for not allowing resource prioritisation, COI studies can provide useful guidance, so long as they adhere to accepted methodology. The aim of this review is to analyse the methods used to evaluate the cost of lung cancer. Because of the increasing incidence and high direct and indirect costs of lung cancer, it is an important disease in terms of economic implications, and therefore provides a relevant example with which to review COI study methodologies. First, the key points of the methodology relating to COI studies were identified. COI studies relating to lung cancer were then reviewed, focussing on an analysis of the different methods used and an identification of the strengths and weaknesses of each approach. The COI studies that were analysed confirmed that lung cancer is a costly illness, and that hospitalisation and treatments account for a large part of direct costs, while indirect costs represent a large part of the total costs. The review also showed that COI studies adopted significantly different approaches to estimate the costs of lung cancer, reflecting a lack of consensus on the methodology of COI studies in this area. Hence, to increase the credibility of COI studies, closer agreement among researchers on methodological principles would be desirable. [References: 30]</t>
  </si>
  <si>
    <t>Mollberg and Ferguson</t>
  </si>
  <si>
    <t>Postoperative surveillance for non-small cell lung cancer resected with curative intent: Developing a patient-centered approach</t>
  </si>
  <si>
    <t>Local recurrence or the development of metachronous cancer after surgical therapy for early-stage non-small cell lung cancer (NSCLC) is not uncommon, and these conditions are often amenable to curative therapy. Predictors of recurrence based on surgical, patient, and pathologic factors are well known. A literature search was performed for articles regarding identification or treatment with curative intent of early local recurrence or metachronous cancer after resection of NSCLC. A patient-centered algorithm for surveillance after resection can be developed based on both risk of recurrence and potential benefit from further treatment to optimize individual follow-up algorithms. © 2013 The Society of Thoracic Surgeons.</t>
  </si>
  <si>
    <t>http://dx.doi.org/10.1016/j.athoracsur.2012.09.075</t>
  </si>
  <si>
    <t>Monk et al</t>
  </si>
  <si>
    <t>Will bevacizumab biosimilars impact the value of systemic therapy in gynecologic cancers?</t>
  </si>
  <si>
    <t>Objective: Bevacizumab is an important component in the treatment of various cancers, and despite guidelines recommending its use in both ovarian and cervical cancer, patient access to bevacizumab and other angiogenesis inhibitors is limited. Biosimilars are large, structurally complex molecules that are intended to be highly similar to, and treat the same condition(s) as, an existing licensed or approved (reference) biologic, with no clinically meaningful differences in purity, potency and safety. This article summarizes the role of bevacizumab in the treatment paradigm of ovarian and cervical cancer. We also discuss the potential role of biosimilars to bevacizumab, which may offer more affordable options in the future treatment of gynecologic cancers. Methods: Literature searches of PubMed and ClinicalTrials.gov databases were conducted. Regulatory and individual pharmaceutical company web pages were also reviewed. Search terms included "biosimilar" and "bevacizumab," and these were used to identify information regarding biosimilar development, reporting results of biosimilar studies or biosimilars in development. Results: At present, four bevacizumab biosimilar candidates are undergoing comparative clinical assessment, with the potential to increase access and offer efficiencies across healthcare systems. Conclusions: It is anticipated that biologics such as bevacizumab will continue to play a key role in the treatment of an array of gynecologic cancers. Biosimilars to bevacizumab are currently in development and have the potential to increase access to medicines in a variety of settings, including gynecologic cancers. Copyright © 2017 The Author(s).</t>
  </si>
  <si>
    <t>Gynecologic Oncology Research and Practice</t>
  </si>
  <si>
    <t>http://dx.doi.org/10.1186/s40661-017-0045-x</t>
  </si>
  <si>
    <t>Monteil et al</t>
  </si>
  <si>
    <t>Randomized follow-up study of resected nsclc patients: Conventional versus &lt;sup&gt;18&lt;/sup&gt;f-dg coincidence imaging</t>
  </si>
  <si>
    <t>The aim of this study was to compare the utility of gamma camera using a coincidence detection system imaging (CDET) with 18-fluorodeoxyglucose to conventional imaging techniques in the detection of recurrence of non-small cell lung cancer. Sixty-nine patients were randomized into two groups for follow-up after surgery from October 2000 to December 2002. Each patient was evaluated every 6 months by conventional technique imaging in group A (n=33) or CDET imaging in group B (n=36) over two years. The direct costs of each procedure were evaluated. The major endpoint was the number of recurrences or new tumours detected. The two groups were similar. A total of 25 recurrences was detected (9 in group A and 16 in group B). Overall survival was similar in the two groups. CDET imaging was more expensive. CDET imaging provides earlier detection of recurrence, but does not modify survival outcome. Further studies are necessary to demonstrate the impact, if any, of 18-FDG imaging.</t>
  </si>
  <si>
    <t>Montero and Lopes</t>
  </si>
  <si>
    <t>Cost-effectiveness analysis of crizotinib in metastatic alk+ non-small cell lung cancer (nsclc)</t>
  </si>
  <si>
    <t>Background: Crizotinib was approved in 2011 by the FDA in for treatment of patients with locally advanced or metastatic NSCLC that is ALK-positive as detected by an FDA-approved test. In order to better inform U.S. policymakers, this study aimed to assess the cost-effectiveness, from a payer perspective, of crizotinib compared to either pemetrexed or docetaxel. Methods: We created a decision model using published data from the randomized phase 3 trial that led to its FDA approval, where patients with ALK+ NSCLC were randomized to receive one of the following: crizotinib (250 mg twice daily), pemetrexed (500 mg/m&lt;sup&gt;2&lt;/sup&gt;), or docetaxel (mg/m&lt;sup&gt;2&lt;/sup&gt;). Utilities were derived from available published literature. Costs, when available, were obtained from the Center for Medicare Services (CMS) drug payment table and physician fee schedule and were represented in 2012 U.S. dollars. Because, the price of crizotinib was not available from the most recent CMS drug payment table, we averaged three different published prices that were publically available. The quality-adjusted life-years (QALY) and incremental cost-effectiveness ratio (ICER) were calculated. One way, two way, and probabilistic sensitivity analyses were performed. Results: Since the phase 3 trial by Shaw et al. permitted cross-over to crizotinib at the time of progression, it is entirely likely that this confounded any apparent survival advantage for crizotinib. Therefore, we first evaluated our model with progression-free survival (PFS) rather than OS. Compared to docetaxel, crizotinib had an incremental benefit of 0.14 progression-free QALYs, which came at an overall cost of $102,420.04, and an incremental cost of $77,138.81, for an incremental cost effective ratio (ICER) of $535,956.19/PF-QALYs. The results of the model were robust in sensitivity analyses. The two primary drivers in this model were found to be: crizotinib cost and crizotinib median overall survival. For crizotinib to be cost effective, its monthly cost would have to be reduced from approximately $9,300 to $3,500. When we utilized OS in our model, as expected the ICER was even higher, at a cost of $1,197,005/QALY. This is expected, due to absence of a significant difference between chemotherapy and crizotinib arms in the phase 3 trial. Conclusion: Crizotinib on our initial decision analytic model did not appear to be cost-effective compared to docetaxel at its current price of approximately $9,388 per month. Further analysis will be performed utilizing a Markov decision model.</t>
  </si>
  <si>
    <t>Moon et al</t>
  </si>
  <si>
    <t>Clinical indications for, and the future of, circulating tumor cells</t>
  </si>
  <si>
    <t>Circulating tumor cells (CTCs) are cells that have detached from the primary tumor and entered circulation with potential to initiate a site of metastasis. Currently, CTC detection using CellSearch is cleared by the Food and Drug Administration for monitoring metastatic breast, prostate, and colorectal cancers as a prognostic biomarker for progression-free and overall survival. Accumulating evidence suggests CTCs have similar prognostic value in other metastatic and non-metastatic settings. Current research efforts are focused on extending the utility of CTCs beyond a prognostic biomarker to help guide clinical decision-making. These include using CTCs as a screening tool for diagnosis, liquid biopsy for molecular profiling, predictive biomarker to specific therapies, and monitoring tool to assess response and guide changes to treatment. CTCs have unique advantages vs circulating tumor DNA in this endeavor. Indications for CTCs in daily practice will expand as isolation techniques improve and clinical studies validating their utility continue to grow. Copyright © 2018 Elsevier B.V.</t>
  </si>
  <si>
    <t>Advanced Drug Delivery Reviews</t>
  </si>
  <si>
    <t>http://dx.doi.org/10.1016/j.addr.2018.04.002</t>
  </si>
  <si>
    <t>Moran et al</t>
  </si>
  <si>
    <t>Epigenetic profiling to classify cancer of unknown primary: A multicentre, retrospective analysis</t>
  </si>
  <si>
    <t>Background Cancer of unknown primary ranks in the top ten cancer presentations and has an extremely poor prognosis. Identification of the primary tumour and development of a tailored site-specific therapy could improve the survival of these patients. We examined the feasability of using DNA methylation profiles to determine the occult original cancer in cases of cancer of unknown primary. Methods We established a classifier of cancer type based on the microarray DNA methylation signatures (EPICUP) in a training set of 2790 tumour samples of known origin representing 38 tumour types and including 85 metastases. To validate the classifier, we used an independent set of 7691 known tumour samples from the same tumour types that included 534 metastases. We applied the developed diagnostic test to predict the tumour type of 216 well-characterised cases of cancer of unknown primary. We validated the accuracy of the predictions from the EPICUP assay using autopsy examination, follow-up for subsequent clinical detection of the primary sites months after the initial presentation, light microscopy, and comprehensive immunohistochemistry profiling. Findings The tumour type classifier based on the DNA methylation profiles showed a 99.6% specificity (95% CI 99.5-99.7), 97.7% sensitivity (96.1-99.2), 88.6% positive predictive value (85.8-91.3), and 99.9% negative predictive value (99.9-100.0) in the validation set of 7691 tumours. DNA methylation profiling predicted a primary cancer of origin in 188 (87%) of 216 patients with cancer with unknown primary. Patients with EPICUP diagnoses who received a tumour type-specific therapy showed improved overall survival compared with that in patients who received empiric therapy (hazard ratio [HR] 3.24, p=0.0051 [95% CI 1.42-7.38]; log-rank p=0.0029). Interpretation We show that the development of a DNA methylation based assay can significantly improve diagnoses of cancer of unknown primary and guide more precise therapies associated with better outcomes. Epigenetic profiling could be a useful approach to unmask the original primary tumour site of cancer of unknown primary cases and a step towards the improvement of the clinical management of these patients. Funding European Research Council (ERC), Cellex Foundation, the Institute of Health Carlos III (ISCIII), Cancer Australia, Victorian Cancer Agency, Samuel Waxman Cancer Research Foundation, the Health and Science Departments of the Generalitat de Catalunya, and Ferrer. Copyright © 2016 Elsevier Ltd</t>
  </si>
  <si>
    <t>http://dx.doi.org/10.1016/S1470-2045%2816%2930297-2</t>
  </si>
  <si>
    <t>Morgan et al</t>
  </si>
  <si>
    <t>Crizotinib for untreated anaplastic lymphoma kinase-positive non-small-cell lung cancer: An evidence review group perspective of a nice single technology appraisal</t>
  </si>
  <si>
    <t>As part of the National Institute for Health and Care Excellence (NICE) single technology appraisal process, the manufacturer of crizotinib submitted evidence on the clinical and cost effectiveness of crizotinib in untreated anaplastic lymphoma kinase-positive (ALK-positive) non-small-cell lung cancer (NSCLC). Crizotinib has previously been assessed by NICE for patients with previously treated ALK-positive NSCLC (TA 296). It was not approved in this previous appraisal, but had been made available through the cancer drugs fund. As part of this new appraisal, the company included a price discount patient access scheme (PAS). The Centre for Reviews and Dissemination and Centre for Health Economics Technology Appraisal Group at the University of York was commissioned to act as the independent Evidence Review Group (ERG). This article provides a description of the company's submission and the ERG's review and summarises the resulting NICE guidance issued in August 2016. The main clinical-effectiveness data were derived from a multicentre randomised controlled trial-PROFILE 1014-that compared crizotinib with pemetrexed chemotherapy in combination with carboplatin or cisplatin in patients with untreated non-squamous ALK-positive NSCLC. In the trial, crizotinib demonstrated improvements in progression-free survival (PFS) and overall survival (OS). The company's economic model was a three-state 'area under the curve' Markov model. The base-case incremental cost-effectiveness ratio (ICER) was estimated to be greater than 50,000 per quality-adjusted life-year (QALY) gained (excluding the PAS discount). The ERG assessment of the evidence submitted by the company raised a number of concerns. In terms of the clinical evidence, the OS benefit was highly uncertain due to the cross-over permitted in the trial and the immaturity of the data; only 26% of events had occurred by the data cut-off point. In the economic modelling, the most significant concerns related to the analysis of OS and assumptions made regarding the duration of therapy. The ERG exploratory re-analysis of the OS data relaxed the assumption of proportional hazards made in the company submission, which demonstrated significant uncertainty regarding the OS gains from crizotinib. The ERG reconfigured the economic model so that duration of therapy was based on the area under the curve analysis of the PROFILE 1014 trial, dramatically increasing the cost associated with implementing crizotinib and consequently, substantially increasing the ICER. At the first appraisal meeting, the NICE Appraisal Committee concluded that crizotinib, while clinically effective, was not sufficiently cost effective for use in the UK NHS. Following the consultation, the company offered a revised PAS and conducted extensive re-analysis, resulting in a revised base-case ICER of 47,291 per QALY gained. The NICE Appraisal Committee concluded that crizotinib was likely to be a cost-effective use of NHS resources, despite the uncertainty that persisted around a number of factors, namely the long-term survival benefit of crizotinib. Crizotinib was therefore recommended as an option for untreated ALK-positive advanced NSCLC in adults. © 2017, Crown Copyright.</t>
  </si>
  <si>
    <t>http://dx.doi.org/10.1007/s40273-017-0497-1</t>
  </si>
  <si>
    <t>As part of the National Institute for Health and Care Excellence (NICE) single technology appraisal process, the manufacturer of crizotinib submitted evidence on the clinical and cost effectiveness of crizotinib in untreated anaplastic lymphoma kinase-positive (ALK-positive) non-small-cell lung cancer (NSCLC). Crizotinib has previously been assessed by NICE for patients with previously treated ALK-positive NSCLC (TA 296). It was not approved in this previous appraisal, but had been made available through the cancer drugs fund. As part of this new appraisal, the company included a price discount patient access scheme (PAS). The Centre for Reviews and Dissemination and Centre for Health Economics Technology Appraisal Group at the University of York was commissioned to act as the independent Evidence Review Group (ERG). This article provides a description of the company's submission and the ERG's review and summarises the resulting NICE guidance issued in August 2016. The main clinical-effectiveness data were derived from a multicentre randomised controlled trial-PROFILE 1014-that compared crizotinib with pemetrexed chemotherapy in combination with carboplatin or cisplatin in patients with untreated non-squamous ALK-positive NSCLC. In the trial, crizotinib demonstrated improvements in progression-free survival (PFS) and overall survival (OS). The company's economic model was a three-state 'area under the curve' Markov model. The base-case incremental cost-effectiveness ratio (ICER) was estimated to be greater than 50,000 per quality-adjusted life-year (QALY) gained (excluding the PAS discount). The ERG assessment of the evidence submitted by the company raised a number of concerns. In terms of the clinical evidence, the OS benefit was highly uncertain due to the cross-over permitted in the trial and the immaturity of the data; only 26% of events had occurred by the data cut-off point. In the economic modelling, the most significant concerns related to the analysis of OS and assumptions made regarding the duration of therapy. The ERG exploratory re-analysis of the OS data relaxed the assumption of proportional hazards made in the company submission, which demonstrated significant uncertainty regarding the OS gains from crizotinib. The ERG reconfigured the economic model so that duration of therapy was based on the area under the curve analysis of the PROFILE 1014 trial, dramatically increasing the cost associated with implementing crizotinib and consequently, substantially increasing the ICER. At the first appraisal meeting, the NICE Appraisal Committee concluded that crizotinib, while clinically effective, was not sufficiently cost effective for use in the UK NHS. Following the consultation, the company offered a revised PAS and conducted extensive re-analysis, resulting in a revised base-case ICER of 47,291 per QALY gained. The NICE Appraisal Committee concluded that crizotinib was likely to be a cost-effective use of NHS resources, despite the uncertainty that persisted around a number of factors, namely the long-term survival benefit of crizotinib. Crizotinib was therefore recommended as an option for untreated ALK-positive advanced NSCLC in adults.</t>
  </si>
  <si>
    <t>https://dx.doi.org/10.1007/s40273-017-0497-1</t>
  </si>
  <si>
    <t>Moroni et al</t>
  </si>
  <si>
    <t>Inhaled sodium cromoglycate to treat cough in advanced lung cancer patients</t>
  </si>
  <si>
    <t>C-fibres probably represent the common final pathway in both ACE inhibitors and neoplastic cough. A recent report demonstrated that inhaled sodium cromoglycate is an effective treatment for ACE inhibitors' cough; this effect might be due to the suppression of afferent unmyelinated C-fibres. We tested the hypothesis that inhaled sodium cromoglycate might also be effective in lung cancer patients who presented with irritative neoplastic cough. Twenty non-small-cell lung cancer (NSCLC) patients complaining of cough resistant to conventional treatment were randomised to receive, in a double-blind trial, either inhaled sodium cromoglycate or placebo. Patients recorded cough severity daily, before and during treatment, on a 0 to 4 scale. The efficacy of treatment was tested with the Mann-Whitney U-test for non-parametric measures, comparing the intergroup differences in the measures of summary of symptom scores calculated in each patient before and after treatment. We report that inhaled sodium cromoglycate can reduce cough, also in NSCLC patients and that such reduction, observed in all patients treated, is statistically significant (P &lt; 0.001). Inhaled sodium cromoglycate appears to be a cost-effective and safe treatment for lung cancer-related cough.</t>
  </si>
  <si>
    <t>Moro-Sibilot et al</t>
  </si>
  <si>
    <t>Crizotinib in patients with advanced ros1-rearranged non-small cell lung cancer (nsclc). Preliminary results of the acse phase ii trial</t>
  </si>
  <si>
    <t>Background: Molecular alterations of crizotinib (crz) targets (ALK, MET, ROS1) are found in a wide range of malignancies. To avoid uncontrolled off-label use and allow for a nationwide safe access to crz for patients (pts) with an ALK, MET or ROS1 positive (+) tumor, the French National Cancer Institute (INCa) launched the AcSe program, funding both access to tumor molecular diagnosis and an exploratory multi-tumor 2-stage design phase II trial. We report the preliminary results of the ROS1+ NSCLC cohort. Methods: ROS1 status was determined in 28 regional INCa molecular genetic centers by break-apart FISH assays. Patients with ROS1 rearrangements, progressing after at least one standard treatment (including a platinum-based doublet, unless pts were considered as unfit for chemotherapy) were proposed to receive crz 250 mg BID. Responses were centrally assessed using RECIST v1.1. The objective response rate (ORR) and disease control rate (DCR) were assessed every 8 weeks. Results: From Aug. 5, 2013 to Dec. 12, 2014, 34 pts with ROS1+ NSCLC were enrolled out of 37 expected pts. 32 pts had received crz, including 3 recently enrolled pts, leading to 29 pts with clinical information. Median age: 62 years (range 33-81), 69% females, 93% non-squamous histology, and 93% metastatic disease at study entry. Median number of prior treatments: 2 (range 1 -12). Twenty one pts were still on treatment at the cut-off date, 8 have stopped crz (5 PD, 2 adverse events (AEs), 1 death). Among the 24 pts evaluable for response at 8 weeks, we observed 1 CR, 14 PR, 6 SD and 3 PD, leading to ORR = 63% [95% CI:41-81], and DCR = 88% [68-97]. DCR at 6 months was 53% and disease control was achieved in 8/15 evaluable pts. Crz was well tolerated with only 9 grade&gt;= 3 AEs or SAE. Most common AEs, mainly grade 1, were visual disorders (62% of pts), peripheral edema (55%), diarrhea (51%), nausea (41%), and elevated transaminases (51%). Conclusions: Crz was well tolerated and achieved a robust treatment response rate in ROS1+ NSCLC. These results underline the interest of integrating ROS1 in biomarkers routine screening. Survival data and duration of response will be presented.</t>
  </si>
  <si>
    <t>Morrison</t>
  </si>
  <si>
    <t>Search for liquid biopsy grail points the way to drug discovery and development gems</t>
  </si>
  <si>
    <t>http://dx.doi.org/10.1038/nrd.2017.96</t>
  </si>
  <si>
    <t>Morschhauser et al</t>
  </si>
  <si>
    <t>A phase 2, multicentre, single-arm, open-label study to evaluate the safety and efficacy of single-agent lenalidomide (revlimid) in subjects with relapsed or refractory peripheral t-cell non-hodgkin lymphoma: The expect trial</t>
  </si>
  <si>
    <t>This multicentre, single-arm, open-label phase 2 trial investigated the efficacy and safety of lenalidomide monotherapy in patients with relapsed/refractory peripheral T-cell lymphoma (PTCL). Methods Patients received oral lenalidomide 25 mg once daily on days 1-21 of each 28-day cycle for a maximum of 24 months, until disease progression or development of unacceptable adverse events (AEs). The primary end-point was efficacy; safety was evaluated as a secondary end-point. This study was registered with ClinicalTrials.gov, number NCT00655668. Findings A total of 54 patients with PTCL were treated. The overall response rate was 22% (12 of 54), including complete response (CR) or unconfirmed CR (CRu) in 11% of patients; 31% of patients with angioimmunoblastic T-cell lymphoma (AITL) responded (CR/CRu in 15% of patients). The median progression-free survival and median response duration were 2.5 and 3.6 months, respectively, in the intent-to-treat population, and 4.6 and 3.5 months, respectively, in patients with AITL. Thrombocytopenia and neutropenia were the most common grade 3 or 4 haematological AEs, in 11 (20%) and 8 (15%) patients, respectively. Overall, 19 patients (35%) experienced at least 1 AE leading to study dose interruption or reduction (commonly neutropenia or thrombocytopenia). Serious AEs were observed in 54% of patients and 12 patients died during the study; lymphoma progression (n = 6); and acute respiratory distress syndrome, dyspnea, lung infiltration, neutropenic sepsis, pneumonia and cerebral ischaemia (n = 1 each). Interpretation Lenalidomide exhibited single-agent activity in heavily pretreated patients with PTCL, particularly in patients with AITL. Future development is warranted in specific histologies, such as AITL, and in combination with chemotherapy or other agents considered active in PTCL. Funding Celgene Corporation. © 2013 Elsevier Ltd. All rights reserved.</t>
  </si>
  <si>
    <t>http://dx.doi.org/10.1016/j.ejca.2013.04.029</t>
  </si>
  <si>
    <t>Mosse et al</t>
  </si>
  <si>
    <t>Safety and activity of crizotinib for paediatric patients with refractory solid tumours or anaplastic large-cell lymphoma: A children's oncology group phase 1 consortium study</t>
  </si>
  <si>
    <t>Background: Various human cancers have ALK gene translocations, amplifications, or oncogenic mutations, such as anaplastic large-cell lymphoma, inflammatory myofibroblastic tumours, non-small-cell lung cancer (NSCLC), and neuroblastoma. Therefore, ALK inhibition could be a useful therapeutic strategy in children. We aimed to determine the safety, recommended phase 2 dose, and antitumour activity of crizotinib in children with refractory solid tumours and anaplastic large-cell lymphoma. Methods: In this open-label, phase 1 dose-escalation trial, patients older than 12 months and younger than 22 years with measurable or evaluable solid or CNS tumours, or anaplastic large-cell lymphoma, refractory to therapy and for whom there was no known curative treatment were eligible. Crizotinib was given twice daily without interruption. Six dose levels (100, 130, 165, 215, 280, 365 mg/m&lt;sup&gt;2&lt;/sup&gt; per dose) were assessed in the dose-finding phase of the study (part A1), which is now completed. The primary endpoint was to estimate the maximum tolerated dose, to define the toxic effects of crizotinib, and to characterise the pharmacokinetics of crizotinib in children with refractory cancer. Additionally, patients with confirmed ALK translocations, mutations, or amplification (part A2 of the study) or neuroblastoma (part A3) could enrol at one dose level lower than was currently given in part A1. We assessed ALK genomic status in tumour tissue and used quantitative RT-PCR to measure NPM-ALK fusion transcript in bone marrow and blood samples of patients with anaplastic large-cell lymphoma. All patients who received at least one dose of crizotinib were evaluable for response; patients completing at least one cycle of therapy or experiencing dose limiting toxicity before that were considered fully evaluable for toxicity. This study is registered with ClinicalTrials.gov, NCT00939770. Findings: 79 patients were enrolled in the study from Oct 2, 2009, to May 31, 2012. The median age was 10.1 years (range 1.1-21.4); 43 patients were included in the dose escalation phase (A1), 25 patients in part A2, and 11 patients in part A3. Crizotinib was well tolerated with a recommended phase 2 dose of 280 mg/m&lt;sup&gt;2&lt;/sup&gt; twice daily. Grade 4 adverse events in cycle 1 were neutropenia (two) and liver enzyme elevation (one). Grade 3 adverse events that occurred in more than one patient in cycle 1 were lymphopenia (two), and neutropenia (eight). The mean steady state peak concentration of crizotinib was 630 ng/mL and the time to reach this peak was 4 h (range 1-6). Objective tumour responses were documented in 14 of 79 patients (nine complete responses, five partial responses); and the anti-tumour activity was enriched in patients with known activating ALK aberrations (eight of nine with anaplastic large-cell lymphoma, one of 11 with neuroblastoma, three of seven with inflammatory myofibroblastic tumour, and one of two with NSCLC). Interpretation: The findings suggest that a targeted inhibitor of ALK has antitumour activity in childhood malignancies harbouring ALK translocations, particularly anaplastic large-cell lymphoma and inflammatory myofibroblastic tumours, and that further investigation in the subset of neuroblastoma harbouring known ALK oncogenic mutations is warranted. Funding: Pfizer and National Cancer Institute grant to the Children's Oncology Group. © 2013 Elsevier Ltd.</t>
  </si>
  <si>
    <t>http://dx.doi.org/10.1016/S1470-2045%2813%2970095-0</t>
  </si>
  <si>
    <t>BACKGROUND: Various human cancers have ALK gene translocations, amplifications, or oncogenic mutations, such as anaplastic large-cell lymphoma, inflammatory myofibroblastic tumours, non-small-cell lung cancer (NSCLC), and neuroblastoma. Therefore, ALK inhibition could be a useful therapeutic strategy in children. We aimed to determine the safety, recommended phase 2 dose, and antitumour activity of crizotinib in children with refractory solid tumours and anaplastic large-cell lymphoma.; METHODS: In this open-label, phase 1 dose-escalation trial, patients older than 12 months and younger than 22 years with measurable or evaluable solid or CNS tumours, or anaplastic large-cell lymphoma, refractory to therapy and for whom there was no known curative treatment were eligible. Crizotinib was given twice daily without interruption. Six dose levels (100, 130, 165, 215, 280, 365 mg/m(2) per dose) were assessed in the dose-finding phase of the study (part A1), which is now completed. The primary endpoint was to estimate the maximum tolerated dose, to define the toxic effects of crizotinib, and to characterise the pharmacokinetics of crizotinib in children with refractory cancer. Additionally, patients with confirmed ALK translocations, mutations, or amplification (part A2 of the study) or neuroblastoma (part A3) could enrol at one dose level lower than was currently given in part A1. We assessed ALK genomic status in tumour tissue and used quantitative RT-PCR to measure NPM-ALK fusion transcript in bone marrow and blood samples of patients with anaplastic large-cell lymphoma. All patients who received at least one dose of crizotinib were evaluable for response; patients completing at least one cycle of therapy or experiencing dose limiting toxicity before that were considered fully evaluable for toxicity. This study is registered with ClinicalTrials.gov, NCT00939770.; FINDINGS: 79 patients were enrolled in the study from Oct 2, 2009, to May 31, 2012. The median age was 10.1 years (range 1.1-21.4); 43 patients were included in the dose escalation phase (A1), 25 patients in part A2, and 11 patients in part A3. Crizotinib was well tolerated with a recommended phase 2 dose of 280 mg/m(2) twice daily. Grade 4 adverse events in cycle 1 were neutropenia (two) and liver enzyme elevation (one). Grade 3 adverse events that occurred in more than one patient in cycle 1 were lymphopenia (two), and neutropenia (eight). The mean steady state peak concentration of crizotinib was 630 ng/mL and the time to reach this peak was 4 h (range 1-6). Objective tumour responses were documented in 14 of 79 patients (nine complete responses, five partial responses); and the anti-tumour activity was enriched in patients with known activating ALK aberrations (eight of nine with anaplastic large-cell lymphoma, one of 11 with neuroblastoma, three of seven with inflammatory myofibroblastic tumour, and one of two with NSCLC).; INTERPRETATION: The findings suggest that a targeted inhibitor of ALK has antitumour activity in childhood malignancies harbouring ALK translocations, particularly anaplastic large-cell lymphoma and inflammatory myofibroblastic tumours, and that further investigation in the subset of neuroblastoma harbouring known ALK oncogenic mutations is warranted.; FUNDING: Pfizer and National Cancer Institute grant to the Children's Oncology Group.</t>
  </si>
  <si>
    <t>Clinical Trial, Phase I; Multicenter Study; Research Support, N.I.H., Extramural; Research Support, Non-U.S. Gov't</t>
  </si>
  <si>
    <t>https://dx.doi.org/10.1016/S1470-2045(13)70095-0</t>
  </si>
  <si>
    <t>Mott</t>
  </si>
  <si>
    <t>Patient reported outcomes (pros) as part of value-based care can shape therapy guidelines: Impact on emerging targeted agents and immunotherapy protocols in resource-limited regions</t>
  </si>
  <si>
    <t>Patient reported outcomes (PROs) are commonly integrated into clinical trials for new cancer therapies or treatment modalities; however, beyond a cursory review during the registration process for a new drug, these important measures of patient satisfaction and cost-effectiveness are often under-used in daily practice. We cite literature under-scoring the value of PROs not only in clinical trials, but in practical decision making and how such metrics can help guide the oncologist and the patient in choosing the best and most cost-effective therapy for their cancer. This is especially critical with the advent of new immunotherapies that are proving to be therapeutically beneficial for many patients, but not all, and at substantial cost in terms of toxicities and financial impact. Copyright © 2017, The Author(s).</t>
  </si>
  <si>
    <t>http://dx.doi.org/10.1007/s40487-016-0038-7</t>
  </si>
  <si>
    <t>Mountzios and Syrigos</t>
  </si>
  <si>
    <t>A benefit-risk assessment of erlotinib in non-small-cell lung cancer and pancreatic cancer</t>
  </si>
  <si>
    <t>Non-small-cell lung cancer (NSCLC) and pancreatic cancer represent two major causes of cancer-related morbidity and mortality worldwide. Conventional cytotoxic agents seem to have reached a therapeutic plateau in the last decade but prognosis remains dismal for both tumour types.Recent advances in molecular biology have allowed the development of novel molecular agents that target specific pathways implicated in the process of neoplastic transformation. Epidermal growth factor receptor (EGFR) represents an appealing therapeutic target in both malignancies and a number of EGFR-targeting agents have recently been approved for the first- or second-line treatment of locally advanced, recurrent or metastatic disease.Erlotinib, an orally administered EGFR tyrosine kinase inhibitor has recently received approval by both the US FDA and the European Medicines Agency (EMA) for the treatment of advanced NSCLC after chemotherapy failure and in combination with gemcitabine for the treatment of advanced pancreatic cancer, on the basis of large, randomized, phase III trials that demonstrated survival benefit over standard therapy or best supportive care. Erlotinib toxicity, as reported in these trials, seems to be modest, with the most prevalent adverse events being fatigue, acneiform rash and diarrhoea. However, recent pharmacovigilance reports, as well as sporadic case reports from the literature, raise concern of some serious adverse events, including pulmonary toxicity, sepsis and some rare cases of treatment-related deaths.In the current review, we present an evidence-based summary of the benefits and risks associated with erlotinib treatment in both advanced NSCLC and pancreatic cancer. Evidence for survival benefit in each of the drugs indications is provided, and treatment-related risks and costs are discussed. Finally, synthetic evaluation of the benefit-risk equilibrium is attempted, in order to help clinicians put this drug into perspective. © 2011 Adis Data Information BV. All rights reserved.</t>
  </si>
  <si>
    <t>Drug Safety</t>
  </si>
  <si>
    <t>http://dx.doi.org/10.2165/11586540-000000000-00000</t>
  </si>
  <si>
    <t>Movsas</t>
  </si>
  <si>
    <t>Evolving role of radiation for oligometastases</t>
  </si>
  <si>
    <t>The key objectives of this presentation are to review the fundamental biology underlying metastatic disease, understand the definition and clinical evidence for oligo- (or limited) metastatic disease, analyze key clinical trials showing the potential role of stereotactic body radiation therapy (SBRT) for oligometastases and address challenges regarding this "high-tech" strategy. In the early 1900s, Halsted suggested that breast cancer spread via the local regional lymphatic vessels in a stepwise manner. Thus, once there are metastases, local therapy had no clear role. Later in the 20th century, an opposing theory (the "Fisher" theory) suggested that cancer is a systemic disease that, if it will ever metastasize, will already have done so early in the disease course. Local therapies are therefore less important than systemic therapies. A counterpoint to these approaches was proposed by Hellman and Weichselbaum, postulating that cancer is a spectrum from localized to wide-spread disease at the time of diagnosis, with many intermediate states (Hellman S, Weichselbaum RR. Oligometastases. J Clin Oncol. 1995 Jan;13(1):8-10). "Oligometastases" are essentially early metastases which are limited in number and location and based on a state of limited metastatic capacity. The hypothesis based on this approach is that there may be a subset of patients with oligometastatic disease for whom aggressive local treatment (such as surgery or SBRT) could change their outcome. Clinical evidence for oligometastasis includes the surgical experience for lung or liver metastases showing long-term survivals of approximately 20%. Studies are now emerging suggesting similar results utilizing SBRT. In an individual patient data metaanalysis of outcomes after surgery or SBRT, Ashworth et al. reported a 5-year survival rate of approximately 30% in patients with oligometastatic non-small cell lung cancer (Ashworth AB, et al. An individual patient data metaanalysis of outcomes and prognostic factors after treatment of oligometastatic non-small-cell lung cancer. Clin Lung Cancer. 2014 Sep;15(5):346-55). They developed a risk classification schema showing a better prognosis for metachronous vs. synchronous oligometastases (of which node-negative was favorable to node-positive). Other studies have shown that, among patients treated with SBRT for 1-5 oligometastases, those with &lt;=3 metastases had better outcomes compared to those with 4-5 metastases. The size of the metastases also appears to be important, as well as the biological equivalent dose (BED) of the SBRT. Studies have begun to explore the role of SBRT for oligometastases involving the lung, liver, adrenal, and other sites. It is likely that host-related factors (for example, immune mediated anticancer activity) and tumor related factors (such as genomics and proteomics) also affect the spectrum of disease aggressiveness. Challenges to this new "high-tech" approach will also be addressed, including issues related to patient selection, the level of evidence, and the cost effectiveness of this approach. Other approaches for improving the outcome for patients with metastatic disease will also be discussed, including the role of early palliative interventions. In summary, emerging (albeit non-randomized) data suggests that SBRT appears to be a promising strategy in selected patients with oligometastases. The patients most likely to benefit from SBRT have metachronous (vs. synchronous) metastases, N0 (vs. N+) disease, 1-3 metastases (vs. more), small metastases, and the ability to receive a higher radiation dose (BED &gt;100Gy). Randomized trials are needed to establish whether SBRT improves progression free and/or over survival in this setting.</t>
  </si>
  <si>
    <t>Moyer and Force</t>
  </si>
  <si>
    <t>Screening for lung cancer: U.S. Preventive services task force recommendation statement.[summary for patients in ann intern med. 2014 mar 4;160(5):I-40; pmid: 24378963]</t>
  </si>
  <si>
    <t>DESCRIPTION: Update of the 2004 U.S. Preventive Services Task Force (USPSTF) recommendation on screening for lung cancer.; METHODS: The USPSTF reviewed the evidence on the efficacy of low-dose computed tomography, chest radiography, and sputum cytologic evaluation for lung cancer screening in asymptomatic persons who are at average or high risk for lung cancer (current or former smokers) and the benefits and harms of these screening tests and of surgical resection of early-stage non-small cell lung cancer. The USPSTF also commissioned modeling studies to provide information about the optimum age at which to begin and end screening, the optimum screening interval, and the relative benefits and harms of different screening strategies.; POPULATION: This recommendation applies to asymptomatic adults aged 55 to 80 years who have a 30 pack-year smoking history and currently smoke or have quit within the past 15 years.; RECOMMENDATION: The USPSTF recommends annual screening for lung cancer with low-dose computed tomography in adults aged 55 to 80 years who have a 30 pack-year smoking history and currently smoke or have quit within the past 15 years. Screening should be discontinued once a person has not smoked for 15 years or develops a health problem that substantially limits life expectancy or the ability or willingness to have curative lung surgery. (B recommendation).</t>
  </si>
  <si>
    <t>Practice Guideline; Research Support, U.S. Gov't, P.H.S.</t>
  </si>
  <si>
    <t>https://dx.doi.org/10.7326/M13-2771</t>
  </si>
  <si>
    <t>Muehlenbein et al</t>
  </si>
  <si>
    <t>The importance of histology when evaluating the cost-effectiveness of pemetrexed plus cisplatin as first-line therapy for advanced non-small cell lung cancer</t>
  </si>
  <si>
    <t>Background: A recent randomized phase III study was the first to report survival differences between first-line platinum doublets based on non-small cell lung cancer (NSCLC) histology (Scagliotti et al, J Clin Oncol. 2008). Here, we estimate the cost-effectiveness of cisplatin/pemetrexed (Cis/Pem) compared to other common regimens in an overall NSCLC population and in histology subgroups. Methods: A semi-Markov model was developed to compare the two-year impact of Cis/Pem to cisplatin/gemcitabine (Cis/Gem), carboplatin/paclitaxel (Carb/Pac) and carboplatin/paclitaxel/bevacizumab (Carb/Pac/Bev) from the US payer perspective. Data from the randomized controlled clinical trial and a mixed treatment comparison model (Vansteenkiste et al, Proc. ITOC 2008) provided clinical inputs. Medicare reimbursement rates were used to determine drug costs. A retrospective claims database analysis was used to obtain estimates of other direct NSCLC-related costs, including drug administration and toxicity management. Nonsquamous histology subgroups explored were adenocarcinoma, large cell and not otherwise specified (NOS). Comparisons with Carb/Pac/Bev were limited to the nonsquamous histology subgroup. Results: In all patients regardless of histology, using Cis/Pem led to an incremental cost per life-year gained (LYG) of $104,577 vs. Cis/Gem and $231,291 vs. Carb/Pac. In the subset of patients with nonsquamous NSCLC (adenocarcinoma, large cell, or NOS), the incremental cost per LYG was $83,537 vs. Cis/Gem and $178,613 vs. Carb/Pac. Further specifying the population to include only those with adenocarcinoma or large cell NSCLC yielded an incremental cost per LYG of $72,325 vs. Cis/Gem and $132,547 vs. Carb/Pac. The incremental cost per LYG for Carb/Pac/Bev vs. Cis/Pem was more than $300,000. Conclusions: In an unselected advanced NSCLC population, Cis/Pem may not be considered cost-effective for first-line therapy; however, in its licensed indication of nonsquamous NSCLC, it can be considered cost-effective and even more so for patients with adenocarcinoma or large cell carcinoma. This analysis emphasizes the importance of histology in identifying the appropriate patient for Cis/Pem first-line chemotherapy.</t>
  </si>
  <si>
    <t>Mueller et al</t>
  </si>
  <si>
    <t>Societal cost savings associated with bevacizumab-based treatment in non-small cell lung cancer (nsclc) patients in italy</t>
  </si>
  <si>
    <t>OBJECTIVES: The high societal cost of lung cancer derives mostly from productivity losses associated with premature retirement and premature mortality (WeiSflog et al. 2001). Bevacizumab-based therapy is associated with significantly improved progression-free survival (PFS) over chemotherapy alone in patients with advanced or meta- static NSCLC (Reck et al. 2009; Sandler et al. 2006), the most common form of lung cancer. The aim of this analysis was to assess the potential cost savings for Italy resulting from a higher number of progression-free metastatic NSCLC patients returning to work while treated with bevacizumab-based therapy. METHODS: Productivity losses were calculated on the basis of number of days lost due to illness. Country labor costs and employment rates were taken from EUROSTAT. It was assumed, based on expert opinion, that 20% of progression-free patients with ECOG performance status 0-1 and eligible to work would go back to their original employment status after the induction therapy. The percentage of PFS patients was calculated from two clinical trials (Reck et al. 2009; Sandler et al. 2006) at two time points from baseline: 12 and 18 months. PFS percentages were applied to the incidence estimations for metastatic NSCLC in Italy. Incidence of nonsquamous metastatic NSCLC was estimated as 37% of lung cancer incidence retrieved from GLOBOCAN. Sensitivity analysis was conducted varying the percentage of employment pattern (part time/full time) and the labor cost. RESULTS: Bevacizumab-based therapy resulted in mean savings due to reduced productivity losses per progression-free patient of 20,089 at 12 months and 36,160 at 18 months. Changes in employment patterns, from 60% full time/40% part time to 80% full time/20% part time, increased cost savings per patient to 22,600 and 40,680 12 and 18 months, respectively. CONCLUSIONS: Bevaci- zumab-based therapy results in societal cost savings due to improved PFS in metastatic NSCLC patients.</t>
  </si>
  <si>
    <t>Mukherjee et al</t>
  </si>
  <si>
    <t>Better reimbursement decision-making based on expected cost-effectiveness: Using value of information decision analysis to improve the design and efficacy of a phase iii program for erlotinib</t>
  </si>
  <si>
    <t>Objectives: Erlotinib, a tyrosine-kinase inhibitor, has been recommended for use in non-small cell lung cancer patients harbouring an EGFR mutation. The present study is retrospective in nature; using published clinical trial data for erlotinib, it demonstrates how an analysis of Phase II data could be used to identify what data Phase III studies should focus on collecting. Methods: Phase II data were identified through a targeted literature search and used to determine the cost-effectiveness of erlotinib, utilising a simple Markov model framework. Data from the literature were mapped to model inputs using statistical data analysis methods. Value of Information (VOI) analysis tools, such as Expected Value of Perfect Information (EVPI) and Expected Value of Partial Perfect Information (EVPPI) were used to identify those uncertain parameters having research value in a prospective Phase III program. These findings helped to optimise the design of a hypothetical Phase III trial for erlotinib that could collect data that is most relevant for reimbursement decision-making. Results: At a cost-effectiveness threshold of 30,000 per quality-adjusted life year (QALY) gained, the population EVPI was 3,269,358, indicating that further research is valuable. The EVPPI identified the log hazards of erlotinib (intervention) and gefitinib (comparator) for progression-free survival and overall survival as the parameters for which uncertainty was the most valuable. The value of the uncertainty associated with other parameters, such as utilities and costs, was much lower. Hence, subsequent studies should focus on providing further information on efficacy parameters rather than on utilities and costs. Conclusions: Undertaking VOI analysis on data collected at Phase II can help ensure that Phase III trials are designed efficiently, in turn ensuring that uncertainty in future decision-making is minimised. This model demonstrated the VOI from a public policy perspective. This could be extended to other perspectives to ensure greater relevance in different settings.</t>
  </si>
  <si>
    <t>Mulligan et al</t>
  </si>
  <si>
    <t>Pemetrexed for non-squamous non-small-cell lung cancer: Experience in northern ireland</t>
  </si>
  <si>
    <t>Background: Recent studies have demonstrated improved outcomes for patients with non-small-cell lung cancer (NSCLC) when treatment is directed by histological subtype. Phase III clinical trials have shown that the combination of pemetrexed with cisplatin improved survival in patients with adenocarcinoma and largecell histology when compared with gemcitabine and cisplatin, and highlighted the efficacy of gefitinib in patients with activating mutations in EGFR. Both treatments are NICE approved and have been available for use in Northern Ireland on an individual funding request basis. In patients where tissue for EGFR mutation analysis is available, testing is performed and when the result is available a funding request made for either pemetrexed/cisplatin or gefitinib. Methods: A retrospective study was conducted over the 12 month period beginning 1st November 2009. Results: Funding for pemetrexed/cisplatin was sought in 12 patients and was approved in all cases. The median time from decision to treat with either pemetrexed/cisplatin or gefitinib until first treatment was 25 days (range 9-32). One patient was no longer fit for chemotherapy when funding was in place. All patients who received chemotherapy however were performance status 0-1. Of the remaining 11 patients, 9 were evaluable for response - 5 PR (56%), 3 SD (33%), 1 PD (11%). Three patients had only one cycle of chemotherapy due to toxicity. No grade 3/4 toxicity was observed in any of the other patients treated. Conclusions: The time from decision to treat until first treatment is protracted, however this is anticipated to improve when recurrent funding is identified for these NICE approved treatments. Our observed response rates for pemetrexed/cisplatin in selected NSCLC patients are comparable to the Scagliotti trial. The increased rate of toxicity recorded may be due to small numbers treated to date.</t>
  </si>
  <si>
    <t>http://dx.doi.org/10.1016/S0169-5002%2811%2970016-2</t>
  </si>
  <si>
    <t>Mulshine</t>
  </si>
  <si>
    <t>Clinical issues in the management of early lung cancer</t>
  </si>
  <si>
    <t>Lung cancer is commonly diagnosed after metastatic spread, when therapies are rarely curative, providing an impetus for continued research directed at exploring approaches for cost-effective early lung cancer detection. Recently published pilot studies across three continents support a benefit of spiral computed tomography (CT) in detecting earlier stage non-small cell lung cancer. Improved resolution of early lung cancer is a result of significant changes in CT imaging hardware and software. The status and implications of these developments are reviewed. Many aspects of the management of screening for early lung cancer could be informed by optimizing the downstream clinical management of potential lung cancers identified by CT screening. The first and most critical issue is whether or not this improved detection rate is clearly associated with a reduction in lung cancer-related mortality. However, other related issues such as cost-benefit evaluations are also considered. If smaller, truly localized primary cancer can be routinely detected, then options for less morbid interventions would also be desirable. The rapid improvement in resolution and cost of spiral CT has provided a powerful impetus to reconsider the possibilities for achieving safe, economical, and meaningful early lung cancer detection.</t>
  </si>
  <si>
    <t>Clinical cancer research : an official journal of the American Association for Cancer Research</t>
  </si>
  <si>
    <t>Lung cancer is commonly diagnosed after metastatic spread, when therapies are rarely curative, providing an impetus for continued research directed at exploring approaches for cost-effective early lung cancer detection. Recently published pilot studies across three continents support a benefit of spiral computed tomography (CT) in detecting earlier stage non-small cell lung cancer. Improved resolution of early lung cancer is a result of significant changes in CT imaging hardware and software. The status and implications of these developments are reviewed. Many aspects of the management of screening for early lung cancer could be informed by optimizing the downstream clinical management of potential lung cancers identified by CT screening. The first and most critical issue is whether or not this improved detection rate is clearly associated with a reduction in lung cancer-related mortality. However, other related issues such as cost-benefit evaluations are also considered. If smaller, truly localized primary cancer can be routinely detected, then options for less morbid interventions would also be desirable. The rapid improvement in resolution and cost of spiral CT has provided a powerful impetus to reconsider the possibilities for achieving safe, economical, and meaningful early lung cancer detection. [References: 43]</t>
  </si>
  <si>
    <t>Research Support, N.I.H., Extramural; Research Support, U.S. Gov't, P.H.S.; Review</t>
  </si>
  <si>
    <t>Mulvenna et al</t>
  </si>
  <si>
    <t>Dexamethasone and supportive care with or without whole brain radiotherapy in treating patients with non-small cell lung cancer with brain metastases unsuitable for resection or stereotactic radiotherapy (quartz): Results from a phase 3, non-inferiority, randomised trial</t>
  </si>
  <si>
    <t>Background Whole brain radiotherapy (WBRT) and dexamethasone are widely used to treat brain metastases from non-small cell lung cancer (NSCLC), although there have been no randomised clinical trials showing that WBRT improves either quality of life or overall survival. Even after treatment with WBRT, the prognosis of this patient group is poor. We aimed to establish whether WBRT could be omitted without a significant effect on survival or quality of life. Methods The Quality of Life after Treatment for Brain Metastases (QUARTZ) study is a non-inferiority, phase 3 randomised trial done at 69 UK and three Australian centres. NSCLC patients with brain metastases unsuitable for surgical resection or stereotactic radiotherapy were randomly assigned (1:1) to optimal supportive care (OSC) including dexamethasone plus WBRT (20 Gy in five daily fractions) or OSC alone (including dexamethasone). The dose of dexamethasone was determined by the patients' symptoms and titrated downwards if symptoms improved. Allocation to treatment group was done by a phone call from the hospital to the Medical Research Council Clinical Trials Unit at University College London using a minimisation programme with a random element and stratification by centre, Karnofsky Performance Status (KPS), gender, status of brain metastases, and the status of primary lung cancer. The primary outcome measure was quality-adjusted life-years (QALYs). QALYs were generated from overall survival and patients' weekly completion of the EQ-5D questionnaire. Treatment with OSC alone was considered non-inferior if it was no more than 7 QALY days worse than treatment with WBRT plus OSC, which required 534 patients (80% power, 5% [one-sided] significance level). Analysis was done by intention to treat for all randomly assigned patients. The trial is registered with ISRCTN, number ISRCTN3826061. Findings Between March 2, 2007, and Aug 29, 2014, 538 patients were recruited from 69 UK and three Australian centres, and were randomly assigned to receive either OSC plus WBRT (269) or OSC alone (269). Baseline characteristics were balanced between groups, and the median age of participants was 66 years (range 38-85). Significantly more episodes of drowsiness, hair loss, nausea, and dry or itchy scalp were reported while patients were receiving WBRT, although there was no evidence of a difference in the rate of serious adverse events between the two groups. There was no evidence of a difference in overall survival (hazard ratio 1.06, 95% CI 0.90-1.26), overall quality of life, or dexamethasone use between the two groups. The difference between the mean QALYs was 4.7 days (46.4 QALY days for the OSC plus WBRT group vs 41.7 QALY days for the OSC group), with two-sided 90% CI of -12.7 to 3.3. Interpretation Although the primary outcome measure result includes the prespecified non-inferiority margin, the combination of the small difference in QALYs and the absence of a difference in survival and quality of life between the two groups suggests that WBRT provides little additional clinically significant benefit for this patient group. Funding Cancer Research UK, Medical Research Council Clinical Trials Unit at University College London, and the National Health and Medical Research Council in Australia. Copyright © 2016 The Author(s). Published by Elsevier Ltd. This is an Open Access article under the CC BY license</t>
  </si>
  <si>
    <t>http://dx.doi.org/10.1016/S0140-6736%2816%2930825-X</t>
  </si>
  <si>
    <t>BACKGROUND: Whole brain radiotherapy (WBRT) and dexamethasone are widely used to treat brain metastases from non-small cell lung cancer (NSCLC), although there have been no randomised clinical trials showing that WBRT improves either quality of life or overall survival. Even after treatment with WBRT, the prognosis of this patient group is poor. We aimed to establish whether WBRT could be omitted without a significant effect on survival or quality of life.; METHODS: The Quality of Life after Treatment for Brain Metastases (QUARTZ) study is a non-inferiority, phase 3 randomised trial done at 69 UK and three Australian centres. NSCLC patients with brain metastases unsuitable for surgical resection or stereotactic radiotherapy were randomly assigned (1:1) to optimal supportive care (OSC) including dexamethasone plus WBRT (20 Gy in five daily fractions) or OSC alone (including dexamethasone). The dose of dexamethasone was determined by the patients' symptoms and titrated downwards if symptoms improved. Allocation to treatment group was done by a phone call from the hospital to the Medical Research Council Clinical Trials Unit at University College London using a minimisation programme with a random element and stratification by centre, Karnofsky Performance Status (KPS), gender, status of brain metastases, and the status of primary lung cancer. The primary outcome measure was quality-adjusted life-years (QALYs). QALYs were generated from overall survival and patients' weekly completion of the EQ-5D questionnaire. Treatment with OSC alone was considered non-inferior if it was no more than 7 QALY days worse than treatment with WBRT plus OSC, which required 534 patients (80% power, 5% [one-sided] significance level). Analysis was done by intention to treat for all randomly assigned patients. The trial is registered with ISRCTN, number ISRCTN3826061.; FINDINGS: Between March 2, 2007, and Aug 29, 2014, 538 patients were recruited from 69 UK and three Australian centres, and were randomly assigned to receive either OSC plus WBRT (269) or OSC alone (269). Baseline characteristics were balanced between groups, and the median age of participants was 66 years (range 38-85). Significantly more episodes of drowsiness, hair loss, nausea, and dry or itchy scalp were reported while patients were receiving WBRT, although there was no evidence of a difference in the rate of serious adverse events between the two groups. There was no evidence of a difference in overall survival (hazard ratio 1.06, 95% CI 0.90-1.26), overall quality of life, or dexamethasone use between the two groups. The difference between the mean QALYs was 4.7 days (46.4 QALY days for the OSC plus WBRT group vs 41.7 QALY days for the OSC group), with two-sided 90% CI of -12.7 to 3.3.; INTERPRETATION: Although the primary outcome measure result includes the prespecified non-inferiority margin, the combination of the small difference in QALYs and the absence of a difference in survival and quality of life between the two groups suggests that WBRT provides little additional clinically significant benefit for this patient group.; FUNDING: Cancer Research UK, Medical Research Council Clinical Trials Unit at University College London, and the National Health and Medical Research Council in Australia.</t>
  </si>
  <si>
    <t>https://dx.doi.org/10.1016/S0140-6736(16)30825-X</t>
  </si>
  <si>
    <t>Munden and Bruzzi</t>
  </si>
  <si>
    <t>Imaging of non-small cell lung cancer</t>
  </si>
  <si>
    <t>The radiologist serves a critical role in the initial assessment and future follow-up of NSCLC. Accurate diagnosis and staging of the primary tumor requires an understanding of the different treatment options available, particularly where therapy involves a multidisciplinary approach involving surgeons, radiation oncologists, and medical oncologists. New developments in imaging and in treatment require greater collaboration between the different medical disciplines and are changing the understanding of tumor biology. © 2005 Elsevier Inc. All rights reserved.</t>
  </si>
  <si>
    <t>http://dx.doi.org/10.1016/j.rcl.2005.01.009</t>
  </si>
  <si>
    <t>Murgu and Colt</t>
  </si>
  <si>
    <t>Role of the pulmonologist in ordering post-procedure molecular markers in non-small-cell lung cancer: Implications for personalized medicine</t>
  </si>
  <si>
    <t>In the growing era of personalized medicine for the treatment of non-small-cell lung cancer (NSCLC), it is becoming increasingly important that sufficient quality and quantity of tumor tissue are available for morphologic diagnosis and molecular analysis. As new treatment options emerge that might require more frequent and possibly higher volume biopsies, the role of the pulmonologist will expand, and it will be important for pulmonologists to work within a multidisciplinary team to provide optimal therapeutic management for patients with NSCLC. In this review, we discuss the rationale for individualized treatment decisions for patients with NSCLC, molecular pathways and specific molecular predictors relevant to personalized NSCLC therapy, assay technologies for molecular marker analysis, and specifics regarding tumor specimen selection, acquisition, and handling. Moreover, we briefly address issues regarding racial and socioeconomic disparities as they relate to molecular testing and treatment decisions, and cost considerations for molecular testing and targeted therapies in NSCLC. We also propose a model for an institution-based multidisciplinary team, including oncologists, pathologists, pulmonologists, interventional radiologists, and thoracic surgeons, to ensure adequate material is available for cytological and histological studies and to standardize methods of tumor specimen handling and processing in an effort to provide beneficial, individualized therapy for patients with NSCLC. © 2013 Elsevier Inc. All rights reserved.</t>
  </si>
  <si>
    <t>http://dx.doi.org/10.1016/j.cllc.2013.04.002</t>
  </si>
  <si>
    <t>Murnane et al</t>
  </si>
  <si>
    <t>Functional decline in patients with advanced stage non-small cell lung cancer</t>
  </si>
  <si>
    <t>Background: The functional decline that is seen in patients with lung cancer is a complex issue. It is well recognised by treating clinicians that patients with advanced NSCLC decline physically over time; however this has been poorly studied to date. This study aimed to quantify the physical function and health-related quality of life (HRQoL) of patients with advanced non-small cell lung cancer (NSCLC). Methods: A descriptive cohort study was performed. Patients with stage III and IV NSCLC were recruited within one month of starting treatment and completed assessments bi-monthly to six months or until they became too unwell to participate. HRQoL and functional status data were collected using the EORTC QLQ-C30, the 6-minute walk distance (6MWD) and timed up and go test (TUG). Preliminary results from the study are presented. Results: 36 patients with a mean age of 62 years (18 males) had a mean 6MWD at baseline of 416.7m, significantly lower than predicted for age, sex and height (562.6m). This significantly declined from baseline to 2 months (n=22) by a mean of 35.8m (95%CI:14.7 to 56.9; p=0.02), with a significant decline from baseline to 4 months (n=16) of 53.8m (95%CI:17.3 to 90.4; p=0.007). Time taken to complete the TUG increased (worsened) significantly from baseline (mean 7.7 seconds) by a mean 0.83 seconds (95%CI: 0.56 to 1.11; p&lt;0.05) at 2 months (n=22) and a mean of 1.04 seconds (95%CI: 0.7 to 1.39; p&lt;0.05) at 4 months (n=16). Despite the decline in physical function, self-reported global HRQoL had a non significant improvement from baseline to 2 months, followed by a decline in global HRQoL from 2 to 4 months that was not statistically significant. Conclusion: Patients with advanced NSCLC have clinically significant lowered physical function at commencement of treatment. Function continues to decline significantly over time, despite improvements in self-reported HRQoL from baseline to 2 months. Future interventional studies are needed to address this issue. Funding for this study was provided by a NHMRC Palliative Care Grant.</t>
  </si>
  <si>
    <t>Murthy et al</t>
  </si>
  <si>
    <t>Retrospective review of targeted molecular genotyping of lung adenocarcinomas at baylor university medical center</t>
  </si>
  <si>
    <t>Background: A large urban hospital has been performing a clinical protocol-driven, cost-conscious, and patient care-oriented mutation analysis to identify disease relevant mutations in available tissue on essentially all newly-diagnosed lung adenocarcinomas since January 1, 2013. Mutation analysis consisted of targeted multiplex single nucleotide polymorphism (SNP) analysis and PCR for EGFR/HER2 insertions/deletions (indels). Mutation-negative samples were reflexively tested by fluorescence in situ hybridization (FISH) for ALK and ROS1 translocations. Design: Retrospective review of 262 pathology reports was conducted over a 30 month period from January 1, 2013 to June 30, 2015. All cases of lung cancer where molecular testing was performed were included in the review. Data points, including age, gender, genotype, and smoking history were collected for analysis. Nineteen patients were further excluded from the study due to specimen/technical quality issues. Results: Out of the 243 patients included in the retrospective review, 120 (49.4%) patients had missense mutations or indels in a cancer gene. Of the remaining 123 patients, reflex FISH for ALK and ROS1 demonstrated an additional three (2%) Alk(2p23) rearrangements. The overall mutational profile was 64 (53%) KRAS, 37 (31%) EGFR, 6 (5%) BRAF, 6 (5%) PIK3CA, 3 (2%) HER2. In addition, there was 1 (1%) of each of the following: MEK, MAP2K1, ALK, NRAS. The most common KRAS mutation was G12C (53%). The two most common EGFR mutations were the exon 19 deletion (38%) and L858R (35%). One-hundred eighty-four patients had a history of smoking (75.7%) with a strong tendency to have KRAS mutations (32%), whereas 59 patients were non-smokers (24%) who tended to have EGFR mutations (46%). Conclusions: This is a brief review of the experience of a large urban hospital that is using an algorithmic approach to mutation testing in lung adenocarcinoma. Overall, we find disease relevant mutations in approximately 50% of lung adenocarcinomas, similar to large academic institutions. Smokers tended to have KRAS mutations whereas non-smokers had increased frequency of EGFR mutations. The relatively small number of ALK and ROS1 rearrangements detected, raises the question of whether their acquisition was masked by exclusion of our testing algorithm; however, the substantial cost savings of the algorithmic approach may offset the difference.</t>
  </si>
  <si>
    <t>http://dx.doi.org/10.1038/labinvest.2016.20</t>
  </si>
  <si>
    <t>Muss et al</t>
  </si>
  <si>
    <t>Adjuvant therapy in the elderly: Making the right decision</t>
  </si>
  <si>
    <t>Adjuvant chemotherapy has led to improvements in relapse-free and overall survival in patients with breast, colon, and non-small-cell lung cancer, yet many older patients are not offered these potentially life-saving treatments. Moreover, older patients have been either excluded or under-represented in most adjuvant trials, limiting the generalizability of these treatments to older populations. Limited data in elders suggest that older patients derive significant benefits from adjuvant therapies provided they have life expectancies exceeding 5 years. Making treatment decisions in elders is challenging. Many have major comorbidities that may substantially limit life expectancy and minimize or negate the benefits of adjuvant chemotherapy. In this review, we discuss the potential benefits of adjuvant treatment in older patients with solid tumors with a focus on general principles involved in the selection of adjuvant therapy for patients with breast, colon, and non-small-cell lung cancer. In addition, we discuss the role of comorbidity and how it factors in treatment decisions. Finally, we discuss future research directions and funding for elders with cancer. © 2007 by American Society of Clinical Oncology.</t>
  </si>
  <si>
    <t>http://dx.doi.org/10.1200/JCO.2006.10.3457</t>
  </si>
  <si>
    <t>Adjuvant chemotherapy has led to improvements in relapse-free and overall survival in patients with breast, colon, and non-small-cell lung cancer, yet many older patients are not offered these potentially life-saving treatments. Moreover, older patients have been either excluded or under-represented in most adjuvant trials, limiting the generalizability of these treatments to older populations. Limited data in elders suggest that older patients derive significant benefits from adjuvant therapies provided they have life expectancies exceeding 5 years. Making treatment decisions in elders is challenging. Many have major comorbidities that may substantially limit life expectancy and minimize or negate the benefits of adjuvant chemotherapy. In this review, we discuss the potential benefits of adjuvant treatment in older patients with solid tumors with a focus on general principles involved in the selection of adjuvant therapy for patients with breast, colon, and non-small-cell lung cancer. In addition, we discuss the role of comorbidity and how it factors in treatment decisions. Finally, we discuss future research directions and funding for elders with cancer. [References: 60]</t>
  </si>
  <si>
    <t>Mutsaers et al</t>
  </si>
  <si>
    <t>Stereotactic ablative radiation therapy in lung cancer: An emerging standard</t>
  </si>
  <si>
    <t>Purpose of review Significant advances have been made in the field of stereotactic ablative radiotherapy (SABR) for the treatment of pulmonary neoplasms in recent years. This review aims to summarize recent salient evidence on SABR for early-stage nonsmall cell lung cancer (ES-NSCLC). Recent findings In medically inoperable patients, SABR remains the standard of care. The optimal SABR dosing regimen is being studied. Comparisons with non-SABR radiotherapy regimens with lower doses per fraction revealed benefit of SABR. In operable patients, no prospective clinical trial comparing SABR and surgery has been completed, although multiple trials are currently underway to address this question. SABR is generally cost-effective and safe in most patients, with preserved patient-reported quality of life. However, increased toxicity with SABR is noted in patients with disease close to, or invading the proximal tracheobronchial tree. Significant SABR-related toxicity and mortality is also reported in patients with coexisting interstitial lung disease. Considerations on pathologic confirmation, surveillance and multiple primaries are also addressed. Summary SABR is an effective and safe treatment for inoperable ES-NSCLC. Ongoing trials and comparative effectiveness research will help to clarify SABR's role in various lung cancer indications going forward. Copyright © 2018 Wolters Kluwer Health, Inc. All rights reserved.</t>
  </si>
  <si>
    <t>Current Opinion in Pulmonary Medicine</t>
  </si>
  <si>
    <t>http://dx.doi.org/10.1097/MCP.0000000000000482</t>
  </si>
  <si>
    <t>Mylona and Kyriopoulos</t>
  </si>
  <si>
    <t>Clinical trials in oncology in greece</t>
  </si>
  <si>
    <t>OBJECTIVES: Reducing the burden of cancer through interventions based on clinical trials remains an important strategy of oncology research. Public access to information on clinical trials increases transparency of medical research and helps patients to find information. The aim of this study was to investigate the number of clinical trials in oncology carried out in Greece. METHODS: We searched the EU Clinical Trials Register website. We analyzed the trends regarding the number of approved by the National Organization for Medicines trials in a 7-year basis. We also examined the number of trials by the type of cancer, the Phase and the status of the trial and the trends in funding. In our survey we included only Phase II and Phase III interventional trials, recruiting by adults and elderly, both men and women, between 2004-2010. RESULTS: Greece ranks 14th among EU countries for the clinical trials conducted in oncology, as 24,29% of all clinical trials carried out in Greece concern cancer. Since 2004, 44 Phase II and 95 Phase III trials were approved, the majority of which were related to target therapies of breast cancer (21.73%) and non-small cell lung cancer (21.01%). 81.88% are still ongoing trials, 6.52% have been completed while there is no feedback about the results. Finally, in Greece the main sponsor in clinical research is industry (88.4%) while only 11.59% is funded by research institutes. CONCLUSIONS: Although in Greece there is significant clinical investigation in oncology, the need for the development of a new framework as well as a well organized network that will inform key stakeholders, reduce bureaucracy and increase the number of clinical trials remains and calls for international cooperation.</t>
  </si>
  <si>
    <t>http://dx.doi.org/10.1016/j.jval.2011.08.1278</t>
  </si>
  <si>
    <t>Na and Park</t>
  </si>
  <si>
    <t>Epidermal growth-factor receptor mutations and metastatic presentation in non-small-cell lung cancer</t>
  </si>
  <si>
    <t>Background: We performed this retrospective study to assess the association of mutations in the epidermal growth-factor receptor (EGFR) gene with metastatic presentation in patients with advanced non-small-cell lung cancer (NSCLC). Methods: Data from 125 patients with stage III or IV NSCLC who were screened for EGFR mutations between March, 2007 and June, 2010, were analysed. Findings: We detected EGFR mutations in exons 18, 19, and 21 in 36 patients (29%). EGFR mutations were predominant in never-smokers (p &lt; 0.001), patients with adenocarcinoma (p &lt; 0.001), and female patients (p &lt; 0.001). Analysis of metastatic site with respect to mutation status showed that pleural metastases were associated with a high incidence of EGFR mutation (p = 0.028)-particularly, pleural metastases with minimal effusion (PMME; p = 0.001). Patients with N3 lesions were less likely to harbour EGFR mutations (p = 0.033). In multivariate analysis N3 lesions (p = 0.017) and PMME (p &lt; 0.001) remained significant factors for EGFR mutations, whereas gender did not (p = 0.805). Interpretation: Our data indicate that EGFR mutations may be associated with different presentations of pleural and N3 noda metastases in patients with NSCLC. Funding: None. The authors declared no conficts of interest.</t>
  </si>
  <si>
    <t>http://dx.doi.org/10.1016/j.ejcsup.2011.02.042</t>
  </si>
  <si>
    <t>Nadeem et al</t>
  </si>
  <si>
    <t>Cost differential of chemotherapy for solid tumors</t>
  </si>
  <si>
    <t>Purpose: A significant portion of national cancer expenditure is attributed to chemotherapy. Although the National Comprehensive Cancer Network has generated recommendations for the treatment of various solid tumors, the outlined chemotherapeutic strategies lack information about the cost differential for increasing effectiveness. Methods: Chemotherapy regimens (curative [adjuvant/neoadjuvant] and metastatic therapy) and dosages outlined in the 2013 National Comprehensive Cancer Network guidelines were acquired for four common cancers: bladder, breast, colon, and lung. Baseline drug and treatment costs (inUSdollars)were calculated for the averageUSadult maleonthe basis of the payment allowance in the 2013 Medicare Part B average sales price (ASP) drug pricing files. Costs were extrapolated for a treatment period of 6 months. Results: Of the 62 regimens included, the 6-month mean cost of chemotherapy was $26,989 +/- $29,971, and the median costwas $9,611 (interquartile range, $6,305-$39,383). Themean cost of metastatic cancer therapy regimens (n = 32) was $35,315632,962 compared with $18,107 +/- 23,873 for curative therapy (P =.02). Of the 13 regimens with biologics used, the mean costs were $77,278 versus $13,646 for 49 regimens that did not use biologics (P &lt;.001). The cost differential between extremes of costs for regimens with presumed similar efficacy was $90,843 ($79,165 for curative therapy and $90,210 for metastatic cancer therapy). The highest cost differential was noted in breast cancer regimens at $71,041 for metastatic cancer therapy and $63,926 for curative therapy. Conclusion: A significant cost differential exists between chemotherapeutic regimens for the most common solid tumors. Incorporation of costs and incremental effectiveness in current guidelines may encourage socially responsible practice patterns. Copyright © 2016 by American Society of Clinical Oncology.</t>
  </si>
  <si>
    <t>http://dx.doi.org/10.1200/JOP.2015.006700</t>
  </si>
  <si>
    <t>Nadler et al</t>
  </si>
  <si>
    <t>How do medical and pharmacy directors perceive the value of new cancer drugs?</t>
  </si>
  <si>
    <t>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t>
  </si>
  <si>
    <t>Costs and clinical outcomes among patients with second-line non-small cell lung cancer in the outpatient community setting</t>
  </si>
  <si>
    <t>INTRODUCTION: A comparison of clinical and economic outcomes among patients receiving second-line monotherapy with erlotinib, docetaxel, and pemetrexed for non-small cell lung cancer was conducted using a large network of outpatient community clinics.; METHODS: We identified 610 patients with advanced non-small cell lung cancer who received 2L treatment from July 1, 2006, to June 30, 2008, and were followed up through July 1, 2009, to evaluate progression-free survival (PFS), overall survival (OS), costs, and health resource utilization. Cox proportional hazards regression were used to compare PFS and OS across treatment cohorts. Economic outcomes were calculated per patient per month (PPPM) during a 12-month follow-up period.; RESULTS: There were 73 patients who received erlotinib, 87 received docetaxel, and 450 received pemetrexed. The median age was 67 years, and 55% were men. No significant differences in stage, baseline performance status, hemoglobin level, or body mass index were observed by treatment. The median OS was 132 days for docetaxel, 132 days for pemetrexed, and 155 days for erlotinib (p = 0.39). Adjusting for age, gender, stage, performance status, and hemoglobin level, there was no significant association between treatment type and OS (p = 0.36) or PFS (p = 0.26). Relative to pemetrexed, total adjusted costs PPPM was $1579 lower for docetaxel and $1584 lower for erlotinib (p &lt; 0.05). Outpatient visits, laboratory procedures, and acute care visits were also less frequent with erlotinib relative to pemetrexed (-2.6 PPPM, p &lt; 0.05).; CONCLUSIONS: We observed no significant differences in OS and PFS between patients receiving erlotinib, docetaxel, and pemetrexed. Nevertheless, erlotinib and docetaxel were associated with a statistically significant lower costs and resource use relative to pemetrexed.</t>
  </si>
  <si>
    <t>https://dx.doi.org/10.1097/JTO.0b013e3182307f33</t>
  </si>
  <si>
    <t>Nafees et al</t>
  </si>
  <si>
    <t>Health state utilities in non-small cell lung cancer: An international study</t>
  </si>
  <si>
    <t>AIM: Quality of life weights (utilities) are an important input in economic evaluation and evidence suggests that there can be important differences between countries. This study was designed to capture utilities for metastatic non-small cell lung cancer and common grade III/IV toxicities associated with treatment from local populations in the United Kingdom, Australia, France, China, Taiwan, and Korea. Toxicities included neutropenia, febrile neutropenia, fatigue, diarrhea, nausea and vomiting, rash, bleeding, hypertension, and hair loss.; METHODS: Existing health state descriptions of non-small cell lung cancer were adapted to represent descriptions of patients on first-line treatment. Twenty-three states were translated and assessed in cognitive debrief content validation interviews with oncologists in each country. Seventy-five respondents per country completed a time trade-off interview to evaluate the states. Variation between countries for all states was explored with a Generalized Estimating Equations model.; RESULTS: The mean utility for "stable disease and no side effects" (base state) varied between 0.84 (United Kingdom) and 0.54 (Taiwan). The largest utility decrements were found for febrile neutropenia (0.47) and neutropenia (0.35) across all countries. Asian countries regarded bleeds as a severe toxicity whereas non-Asian countries did not and valued diarrhea and fatigue as more severe. Significant differences in utilities between countries emerged with the Taiwanese population in particular rating states as significantly worse than other countries.; CONCLUSION: This study improves our understanding of how utilities for the same states can vary across countries. The study shows the importance of capturing utilities that reflect the preferences of the local population.</t>
  </si>
  <si>
    <t>https://dx.doi.org/10.1111/ajco.12477</t>
  </si>
  <si>
    <t>Nagaya et al</t>
  </si>
  <si>
    <t>Fluorescence-guided surgery</t>
  </si>
  <si>
    <t>Surgical resection of cancer remains an important treatment modality. Despite advances in preoperative imaging, surgery itself is primarily guided by the surgeon's ability to locate pathology with conventional white light imaging. Fluorescence-guided surgery (FGS) can be used to define tumor location and margins during the procedure. Intraoperative visualization of tumors may not only allow more complete resections but also improve safety by avoiding unnecessary damage to normal tissue which can also reduce operative time and decrease the need for second-look surgeries. A number of new FGS imaging probes have recently been developed, complementing a small but useful number of existing probes. In this review, we describe current and new fluorescent probes that may assist FGS. Copyright © 2017 Nagaya, Nakamura, Choyke and Kobayashi.</t>
  </si>
  <si>
    <t>http://dx.doi.org/10.3389/fonc.2017.00314</t>
  </si>
  <si>
    <t>Naito et al</t>
  </si>
  <si>
    <t>Unfavorable impact of cancer cachexia on activity of daily living and need for inpatient care in elderly patients with advanced non-small-cell lung cancer in japan: A prospective longitudinal observational study</t>
  </si>
  <si>
    <t>Background: Cancer cachexia in elderly patients may substantially impact physical function and medical dependency. The aim of this study was to estimate the impact of cachexia on activity of daily living (ADL), length of hospital stay, and inpatient medical costs among elderly patients with advanced non-small-cell lung cancer (NSCLC) receiving chemotherapy. Methods: Thirty patients aged &gt;=70 years with advanced NSCLC (stage III-IV) scheduled to receive first-line chemotherapy were prospectively enrolled between January 2013 and November 2014. ADL was assessed using the Barthel index. The disability-free survival time (DFS) was calculated as the time between the date of study entry and the date of onset of a disabling event, which was defined as a 10-point decrease in the Barthel index from that at baseline. The mean cumulative function of the length of hospital stay and inpatient medical costs (, Japanese yen) was calculated. Results: The study patients comprised 11 women and 19 men, with a median age of 74 (range, 70-82) years. Cachexia was diagnosed in 19 (63%) patients. Cachectic patients had a shorter DFS (7.5 vs. 17.1 months, p &lt; 0.05). During the first year from study entry, cachectic patients had longer cumulative lengths of hospital stay (80.7 vs. 38.5 days/person, p &lt; 0.05), more frequent unplanned hospital visits or hospitalizations (4.2 vs. 1.7 times/person, p &lt; 0.05), and higher inpatient medical costs (3.5 vs. 2.1 million/person, p &lt; 0.05) than non-cachectic patients. Conclusions: Elderly NSCLC patients with cachexia showed higher risks for disability, prolonged hospitalizations, and higher inpatient medical costs while receiving chemotherapy than patients without cachexia. Our results might indicate that there is a potential need for an early intervention to minimize progression to or development of cachexia, improve functional prognosis, and reduce healthcare resource burden in this population. Trial registration: Trial registration number: UMIN000009768. Name of registry: UMIN (University hospital Medical Information Network). Date of registration: 14 January 2013. Date of enrolment of the first participant to the trial: 23 January 2013. Copyright © 2017 The Author(s).</t>
  </si>
  <si>
    <t>http://dx.doi.org/10.1186/s12885-017-3795-2</t>
  </si>
  <si>
    <t>Nakahara and Kamae</t>
  </si>
  <si>
    <t>Regression analysis of indicating multiple incremental cost-effectiveness ratios for non-small cell lung cancer treatment</t>
  </si>
  <si>
    <t>Objectives: The value of a health technology can be measured in terms of cost and benefit on two-dimensional co-ordinates. This study is to quantitatively analyze the correlation and to conduct a regression on the X-Y plane constituted by cost and QALYs (quality-adjusted life years) associated with the first line treatment, the maintenance treatment, and the second line treatment for non-small cell lung cancer (NSCLC). Methods: The cost-effectiveness data of the cost and QALYs were extracted, with respect to the three categories of the NSCLC treatment, from the CEA Registry at Tufts Medical Center, regarding the literature published from 2000-2011. As a result, 44 QALY-cost ratios were identified. Results: Based on those extracted data, the correlation and regression analyses were performed by mathematical model using log and square-root functions. The plotted ratios stratified by the three stages for the NSCLC treatment were visually grouped into three clusters. There were statistically significant differences among the correlation coefficients of the cluster. In regression, the log model was found to be better fitted than the square-root model; formulating QALY =-1.12 + 0.16 log(Cost),-1.99 + 0.28 log(Cost), and-0.69 + 0.10 log(Cost) for the first line, the maintenance, and the second line treatment, respectively. Monetary units were standardized to 2008 US dollars. Conclusion: A good methodological potential was confirmed so as to assess the Incremental Cost Effectiveness Ratio (ICER) variations, considering stratification by multiple factors such as disease and treatment categories. This study has certain limitations, such as the small number of included articles and the stratification, not reflecting a factor of new genetic findings. © 2014 All rights reserved.</t>
  </si>
  <si>
    <t>http://dx.doi.org/10.3111/13696998.2014.923890</t>
  </si>
  <si>
    <t>OBJECTIVES: The value of a health technology can be measured in terms of cost and benefit on two-dimensional co-ordinates. This study is to quantitatively analyze the correlation and to conduct a regression on the X-Y plane constituted by cost and QALYs (quality-adjusted life years) associated with the first line treatment, the maintenance treatment, and the second line treatment for non-small cell lung cancer (NSCLC).; METHODS: The cost-effectiveness data of the cost and QALYs were extracted, with respect to the three categories of the NSCLC treatment, from the CEA Registry at Tufts Medical Center, regarding the literature published from 2000-2011. As a result, 44 QALY-cost ratios were identified.; RESULTS: Based on those extracted data, the correlation and regression analyses were performed by mathematical model using log and square-root functions. The plotted ratios stratified by the three stages for the NSCLC treatment were visually grouped into three clusters. There were statistically significant differences among the correlation coefficients of the cluster. In regression, the log model was found to be better fitted than the square-root model; formulating QALY=-1.12+0.16 log(Cost), -1.99+0.28 log(Cost), and -0.69+0.10 log(Cost) for the first line, the maintenance, and the second line treatment, respectively. Monetary units were standardized to 2008 US dollars.; CONCLUSION: A good methodological potential was confirmed so as to assess the Incremental Cost Effectiveness Ratio (ICER) variations, considering stratification by multiple factors such as disease and treatment categories. This study has certain limitations, such as the small number of included articles and the stratification, not reflecting a factor of new genetic findings.</t>
  </si>
  <si>
    <t>https://dx.doi.org/10.3111/13696998.2014.923890</t>
  </si>
  <si>
    <t>Nakajima et al</t>
  </si>
  <si>
    <t>Costs of videothoracoscopic surgery versus open resection for patients with of lung carcinoma</t>
  </si>
  <si>
    <t>BACKGROUND: The costs of videothoracoscopic procedures for patients with lung carcinoma were compared with those of patients who underwent open thoracotomy in Japan.; METHODS: The cost of surgical treatment in 1997 and 1998 for patients with resectable primary or metastatic lung carcinoma was analyzed from itemized statements of hospital charges. For patients with lung carcinoma who are in relatively poor health, the authors chose videothoracoscopic lobectomy or partial resection of the lung instead of an open thoracotomy. For patients with solitary pulmonary metastasis, the authors routinely performed thoracoscopic partial resection of the lung.; RESULTS: Among 102 patients who were selected for the analysis, 79 patients had primary lung carcinoma, and 23 had metastatic lung carcinoma. Sixty-six open thoracotomies and 36 thoracoscopic surgeries were performed. The mean hospital charge for the entire group of patients was $11,348 (U.S.). The total charges accrued in the operating room amounted to 63% of the hospital charges. Hospitalization was significantly shorter in the group of patients who underwent videothoracoscopy (17.3 days) compared with the group of patients who underwent open thoracotomy (23.8 days). The charges for laboratory examinations, anesthesia, disposable equipment, and hospitalization were significantly higher in patients who underwent open thoracotomy compared with the patients who underwent videothoracoscopy. There were no statistically significant differences in the charges for medication or surgical fees between the two groups.; CONCLUSIONS: The hospital charges for patients undergoing videothoracoscopic surgery were lower than the charges for patients undergoing open thoracotomy at the authors' hospital. The lower cost was attributable mainly to the less invasive nature of thoracoscopic surgical procedures, which also may be beneficial for decreasing the risk of postsurgical complications in patients in who are in relatively poor health.</t>
  </si>
  <si>
    <t>Nakaya et al</t>
  </si>
  <si>
    <t>Negative psychological aspects and survival in lung cancer patients</t>
  </si>
  <si>
    <t>We conducted a prospective cohort study in Japan to investigate associations between negative psychological aspects and cancer survival. Between July 1999 and July 2004, a total of 1178 lung cancer patients were enrolled. The questionnaire asked about socioeconomic variables, smoking status, clinical symptoms, and psychological aspects after diagnosis. Negative psychological aspects were assessed for the subscales of helplessness/hopelessness and depression. Clinical stage, performance status (PS), and histologic type were obtained from medical charts. The subjects were followed up until December 2004, and 686 had died. A Cox regression model was used to estimate the hazards ratio (HR) of all-cause mortality. After adjustment for socioeconomic variables and smoking status in addition to sex, age, and histologic type, both helplessness/hopelessness and depression subscales showed significant linear positive associations with the risk of mortality (p for trend &lt;0.001 for both). However, after adjustment for clinical state variables in addition to sex, age, and histologic type, these significant linear positive associations were no longer observed (p for trend = 0.41 and 0.26, respectively). Our data supported the hypothesis that the association between helplessness/hopelessness and depression and the risk of mortality among lung cancer patients was largely confounded by clinical state variables including clinical stage, PS, and clinical symptoms. Copyright © 2007 John Wiley &amp; Sons, Ltd.</t>
  </si>
  <si>
    <t>http://dx.doi.org/10.1002/pon.1259</t>
  </si>
  <si>
    <t>Nakayama et al</t>
  </si>
  <si>
    <t>Importance of histologic verification of positive positron emission tomography/computed tomography findings in the follow-up of patients with malignant lymphoma</t>
  </si>
  <si>
    <t>Introduction Posttherapy positron emission tomography/computed tomography (PET/CT) scanning in patients with malignant lymphoma remains controversial. We aimed to evaluate the utility of achieving histologic verification of positive PET/CT findings in the follow-up of patients with malignant lymphoma. Patients and Methods A total of 771 PET/CT scans were performed as posttherapy follow-up in 190 lymphoma patients who had experienced a complete remission at our institution. Fifty-two patients (27.3%) had &lt;sup&gt;18&lt;/sup&gt;F-fludeoxyglucose-positive lesions on posttherapy PET/CT, and a histologic diagnosis was carried out in 32 cases (16.8%). Ten patients (5.2%) exhibited relapse of lymphoma. Twelve lesions in 11 patients (5.8%) were proven to be second primary malignancies (SPM). Eleven patients (5.8%) were proven to have benign or normal tissue lesions. Results Among the 32 histologically verified PET/CT-positive patients, the symptomatic PET/CT-positive patients (n = 10; 4 SPM, 6 lymphoma relapse) had a significantly shorter overall survival rate than the asymptomatic PET/CT-positive patients (n = 22; 7 SPM, 4 lymphoma relapse, 11 benign/normal tissue lesions) (2-year overall survival, 48.2% vs. 100%, respectively; P &lt;.001). Conclusion This study emphasizes that the histologic diagnosis should be confirmed in posttherapy PET/CT-positive patients via biopsy before adjusting the treatment regimen as a result of the high false-positive rate, including unexpected SPM or benign/normal tissue lesions. Copyright © 2015 Elsevier Inc.</t>
  </si>
  <si>
    <t>Clinical Lymphoma, Myeloma and Leukemia</t>
  </si>
  <si>
    <t>http://dx.doi.org/10.1016/j.clml.2015.07.636</t>
  </si>
  <si>
    <t>Narita et al</t>
  </si>
  <si>
    <t>Cost-effectiveness analysis of egfr mutation testing and gefitinib as first-line therapy for non-small cell lung cancer</t>
  </si>
  <si>
    <t>Objectives: The combination use of gefitinib and epidermal growth factor receptor (EGFR) testing is a standard first-line therapy for patients with non-small cell lung cancer (NSCLC). Here, we examined the cost-effectiveness of this approach in Japan. Materials and methods: Our analysis compared the 'EGFR testing strategy', in which EGFR mutation testing was performed before treatment and patients with EGFR mutations received gefitinib while those without mutations received standard chemotherapy, to the 'no-testing strategy,' in which genetic testing was not conducted and all patients were treated with standard chemotherapy. A three-state Markov model was constructed to predict expected costs and outcomes for each strategy. We included only direct medical costs from the healthcare payer's perspective. Outcomes in the model were based on those reported in the Iressa Pan-Asia Study (IPASS). The incremental cost-effectiveness ratio (ICER) was calculated using quality-adjusted life-years (QALYs) gained. Sensitivity and scenario analyses were conducted. Results: The incremental cost and effectiveness per patient of the 'EGFR testing strategy' compared to the 'no-testing strategy' was estimated to be approximately JP122,000 (US$1180; US$1 = JP104 as of February 2014) and 0.036 QALYs. The ICER was then calculated to be around JP3.38 million (US$32,500) per QALY gained. These results suggest that the 'EGFR testing strategy' is cost-effective compared with the 'no-testing strategy' when JP5.0 million to 6.0 million per QALY gained is considered an acceptable threshold. These results were supported by the sensitivity and scenario analyses. Conclusion: The combination use of gefitinib and EGFR testing can be considered a cost-effective first-line therapy compared to chemotherapy such as carboplatin-paclitaxel for the treatment for NSCLC in Japan. Copyright © 2015 The Authors.</t>
  </si>
  <si>
    <t>http://dx.doi.org/10.1016/j.lungcan.2015.07.006</t>
  </si>
  <si>
    <t>OBJECTIVES: The combination use of gefitinib and epidermal growth factor receptor (EGFR) testing is a standard first-line therapy for patients with non-small cell lung cancer (NSCLC). Here, we examined the cost-effectiveness of this approach in Japan.; MATERIALS AND METHODS: Our analysis compared the 'EGFR testing strategy', in which EGFR mutation testing was performed before treatment and patients with EGFR mutations received gefitinib while those without mutations received standard chemotherapy, to the 'no-testing strategy,' in which genetic testing was not conducted and all patients were treated with standard chemotherapy. A three-state Markov model was constructed to predict expected costs and outcomes for each strategy. We included only direct medical costs from the healthcare payer's perspective. Outcomes in the model were based on those reported in the Iressa Pan-Asia Study (IPASS). The incremental cost-effectiveness ratio (ICER) was calculated using quality-adjusted life-years (QALYs) gained. Sensitivity and scenario analyses were conducted.; RESULTS: The incremental cost and effectiveness per patient of the 'EGFR testing strategy' compared to the 'no-testing strategy' was estimated to be approximately JP122,000 (US$1180; US$1=JP104 as of February 2014) and 0.036 QALYs. The ICER was then calculated to be around JP3.38 million (US$32,500) per QALY gained. These results suggest that the 'EGFR testing strategy' is cost-effective compared with the 'no-testing strategy' when JP5.0 million to 6.0 million per QALY gained is considered an acceptable threshold. These results were supported by the sensitivity and scenario analyses.; CONCLUSION: The combination use of gefitinib and EGFR testing can be considered a cost-effective first-line therapy compared to chemotherapy such as carboplatin-paclitaxel for the treatment for NSCLC in Japan.</t>
  </si>
  <si>
    <t>https://dx.doi.org/10.1016/j.lungcan.2015.07.006</t>
  </si>
  <si>
    <t>Naseem et al</t>
  </si>
  <si>
    <t>Expression of neuroendocrine markers in non-small-cell lung carcinomas and association with post-operative survival</t>
  </si>
  <si>
    <t>Introduction: Neuroendocrine differentiation has been suggested as a marker of poor prognosis in 10-30% of non-small-cell lung carcinomas (NSCLCs). We studied immunohistochemical expression of the neuroendocrine markers chromogranin A (CgA), synaptophysin (SYN), histidine decarboxylase (HDC), and neuron-specific enolase (NSE) in various subtypes of NSCLCs, and noted whether there was any association with post-operative survival. Methods: 225 patients (mean age 45 years) diagnosed with NSCLCs were surgically treated at Gulab Devi Chest Hospital, Lahore, Pakistan from January, 2004, to January, 2006. Relevant clinical and laboratory data including age, sex, tumour location, and type of surgical procedure were recorded in separate proformas. After haematoxylin and eosin staining, paraffin-embedded tissue blocks of tumour specimens were stained immunohisto-chemically with monoclonal anti-CgA, anti-SYN, anti-HDC, and anti-NSE antibodies. A total of 153 patients were followed up for 4.5 years, and the shortest follow-up time was 13 months. COX proportional-hazard multivariate analysis was applied to observethe relationship between the NSCLC neuroendocrinemarkers and post-operative survival. Findings: The subtypes of NSCLCs included in the study were 54% squamous-cell carcinomas (SCCs), 32.5% adenocarcinomas, and 11.5% large-cell lung carcinomas (LCLCs). 10.2%, 17.3%, 15.1%, and 7.4% of NSCLC tissue demonstrated focal to almost dif-fuse strong cytoplasmic staining of the tumour cells with CgA, SYN, HDC, and NSE, respectively. Assessing individual subtypes showed that 3.8%, 5.1%, 6.5%, and 1.8% SCCs, 13.3%, 17.3%, 20%, and 9% adenocarcinomas, and 21.3%, 28%, 33%, and 16.6% LCLCs demonstrated positive staining with CgA, SYN, HDC, and NSE, respectively. HDC expression was stronger and more sensitive than CgA, SYN, and NSE (p = 0.0063). Multivariate analysis showed that the NSCLC patients with neuroendocrinemarkers had significantly shorter survival (p = 0.031). The following factors were related to survival: lung-cancer histological differentiation (p = 0.0057), clinical stage (p = 0.001), and neuroendocrine markers reaction (p = 0.072). Interpretation: Neuroendocrine markers in NSCLC are significantly associated with cancer-cell differentiation and post-operative survival. These markers should be applied clinically as prognostic factors for post-operative survival of NSCLC patients. Funding: Funded by University of Health Sciences Lahore, Pakistan. The authors declared no conficts of interest.</t>
  </si>
  <si>
    <t>http://dx.doi.org/10.1016/j.ejcsup.2011.02.032</t>
  </si>
  <si>
    <t>Navani et al</t>
  </si>
  <si>
    <t>Lung cancer diagnosis and staging with endobronchial ultrasound-guided transbronchial needle aspiration compared with conventional approaches: An open-label, pragmatic, randomised controlled trial</t>
  </si>
  <si>
    <t>Background: The diagnosis and staging of lung cancer is an important process that identifies treatment options and guides disease prognosis. We aimed to assess endobronchial ultrasound-guided transbronchial needle aspiration as an initial investigation technique for patients with suspected lung cancer. Methods: In this open-label, multicentre, pragmatic, randomised controlled trial, we recruited patients who had undergone a CT scan and had suspected stage I to IIIA lung cancer, from six UK centres and randomly assigned them to either endobronchial ultrasound-guided transbronchial needle aspiration (EBUS-TBNA) or conventional diagnosis and staging (CDS), for further investigation and staging. If a target node could not be accessed by EBUS-TBNA, then endoscopic ultrasound-guided fine needle aspiration (EUS-FNA) was allowed as an alternative procedure. Randomisation was stratified according to the presence of mediastinal lymph nodes measuring 1 cm or more in the short axis and by recruiting centre. We used a telephone randomisation method with permuted blocks of four generated by a computer. Because of the nature of the intervention, masking of participants and consenting investigators was not possible. The primary endpoint was the time-to-treatment decision after completion of the diagnostic and staging investigations and analysis was by intention-to-diagnose. This trial is registered with ClinicalTrials.gov, number NCT00652769. Findings: Between June 10, 2008, and July 4, 2011, we randomly allocated 133 patients to treatment: 66 to EBUS-TBNA and 67 to CDS (one later withdrew consent). Two patients from the EBUS-TBNA group underwent EUS-FNA. The median time to treatment decision was shorter with EBUS-TBNA (14 days; 95% CI 14-15) than with CDS (29 days; 23-35) resulting in a hazard ratio of 1.98, (1.39-2.82, p&lt;0.0001). One patient in each group had a pneumothorax from a CT-guided biopsy sample the patient from the CDS group needed intercostal drainage and was admitted to hospital. Interpretation: Transbronchial needle aspiration guided by endobronchial ultrasound should be considered as the initial investigation for patients with suspected lung cancer, because it reduces the time to treatment decision compared with conventional diagnosis and staging techniques. Funding: UK Medical Research Council. Copyright © 2015 Navani et al. Open Access article distributed under the terms of CC BY.</t>
  </si>
  <si>
    <t>http://dx.doi.org/10.1016/S2213-2600%2815%2900029-6</t>
  </si>
  <si>
    <t>BACKGROUND: The diagnosis and staging of lung cancer is an important process that identifies treatment options and guides disease prognosis. We aimed to assess endobronchial ultrasound-guided transbronchial needle aspiration as an initial investigation technique for patients with suspected lung cancer.; METHODS: In this open-label, multicentre, pragmatic, randomised controlled trial, we recruited patients who had undergone a CT scan and had suspected stage I to IIIA lung cancer, from six UK centres and randomly assigned them to either endobronchial ultrasound-guided transbronchial needle aspiration (EBUS-TBNA) or conventional diagnosis and staging (CDS), for further investigation and staging. If a target node could not be accessed by EBUS-TBNA, then endoscopic ultrasound-guided fine needle aspiration (EUS-FNA) was allowed as an alternative procedure. Randomisation was stratified according to the presence of mediastinal lymph nodes measuring 1 cm or more in the short axis and by recruiting centre. We used a telephone randomisation method with permuted blocks of four generated by a computer. Because of the nature of the intervention, masking of participants and consenting investigators was not possible. The primary endpoint was the time-to-treatment decision after completion of the diagnostic and staging investigations and analysis was by intention-to-diagnose. This trial is registered with ClinicalTrials.gov, number NCT00652769.; FINDINGS: Between June 10, 2008, and July 4, 2011, we randomly allocated 133 patients to treatment: 66 to EBUS-TBNA and 67 to CDS (one later withdrew consent). Two patients from the EBUS-TBNA group underwent EUS-FNA. The median time to treatment decision was shorter with EBUS-TBNA (14 days; 95% CI 14-15) than with CDS (29 days; 23-35) resulting in a hazard ratio of 1.98, (1.39-2.82, p&lt;0.0001). One patient in each group had a pneumothorax from a CT-guided biopsy sample; the patient from the CDS group needed intercostal drainage and was admitted to hospital.; INTERPRETATION: Transbronchial needle aspiration guided by endobronchial ultrasound should be considered as the initial investigation for patients with suspected lung cancer, because it reduces the time to treatment decision compared with conventional diagnosis and staging techniques.; FUNDING: UK Medical Research Council.</t>
  </si>
  <si>
    <t>Comparative Study; Multicenter Study; Pragmatic Clinical Trial; Randomized Controlled Trial; Research Support, Non-U.S. Gov't</t>
  </si>
  <si>
    <t>https://dx.doi.org/10.1016/S2213-2600(15)00029-6</t>
  </si>
  <si>
    <t>Navaratnam et al</t>
  </si>
  <si>
    <t>Population-based patterns and cost of management of metastatic non-small cell lung cancer after completion of chemotherapy until death</t>
  </si>
  <si>
    <t>Background: The aim of this study was to examine the patterns and costs of management of non-small cell lung cancer (NSCLC) after completion of chemotherapy until death in a population of patients in Manitoba, Canada. Patients and methods: Stage IIIB and IV NSCLC patients diagnosed between January 1997 and June 2000 who received chemotherapy as the primary treatment, completed their chemotherapy and survived for at least 28 days since their last treatment, and were on best supportive care (BSC) were selected. Treatment, services received, costs, and survival were determined by chart review and examining various databases including the Manitoba Cancer Registry, medical claims, hospitalizations, and prescription drugs. Costs of treatment, average cost per patient, and lifetime treatment costs were calculated. Results: Of the 2463 patients diagnosed with NSCLC over the study period, 150 patients matched our study criteria. From the beginning of the first chemotherapy treatment, the median survival time was 31.8 weeks, while from the date of BSC the median survival time was 13.8 weeks. The average cost per case was $10,805 from last date of chemotherapy and $8654 during the BSC period. The average cost per patient-month ranged from $1645 to $1792 in current prices. Lifetime treatment costs ranged from $8702 to $11,057. Hospitalizations accounted for 80% of the total treatment costs. Conclusion: The largest overall component of cost after the end of chemotherapy was hospitalizations. Effective new therapies that reduce the episodes of hospitalizations would have a significant impact on decreasing aggregate costs. © 2010.</t>
  </si>
  <si>
    <t>http://dx.doi.org/10.1016/j.lungcan.2010.01.012</t>
  </si>
  <si>
    <t>BACKGROUND: The aim of this study was to examine the patterns and costs of management of non-small cell lung cancer (NSCLC) after completion of chemotherapy until death in a population of patients in Manitoba, Canada.; PATIENTS AND METHODS: Stage IIIB and IV NSCLC patients diagnosed between January 1997 and June 2000 who received chemotherapy as the primary treatment, completed their chemotherapy and survived for at least 28 days since their last treatment, and were on best supportive care (BSC) were selected. Treatment, services received, costs, and survival were determined by chart review and examining various databases including the Manitoba Cancer Registry, medical claims, hospitalizations, and prescription drugs. Costs of treatment, average cost per patient, and lifetime treatment costs were calculated.; RESULTS: Of the 2463 patients diagnosed with NSCLC over the study period, 150 patients matched our study criteria. From the beginning of the first chemotherapy treatment, the median survival time was 31.8 weeks, while from the date of BSC the median survival time was 13.8 weeks. The average cost per case was $10,805 from last date of chemotherapy and $8654 during the BSC period. The average cost per patient-month ranged from $1645 to $1792 in current prices. Lifetime treatment costs ranged from $8702 to $11,057. Hospitalizations accounted for 80% of the total treatment costs.; CONCLUSION: The largest overall component of cost after the end of chemotherapy was hospitalizations. Effective new therapies that reduce the episodes of hospitalizations would have a significant impact on decreasing aggregate costs.</t>
  </si>
  <si>
    <t>https://dx.doi.org/10.1016/j.lungcan.2010.01.012</t>
  </si>
  <si>
    <t>Patters and cost of mangement of metastatic non-small cell lung cancer (nsclc) after completion of chemotherapy with the introduction of erlotinib</t>
  </si>
  <si>
    <t>Background: We previously published the population- based patterns and cost of management of metastatic NSCLC after completion of chemotherapy until death, prior to the introduction of erlotinib in the treatment of NSCLC (Lung cancer 2010, 70; 110). The current study was undertaken to investigate the above in patients who also received erlotinib. Methods: Metastatic NSCLC patients, who were approved for erlotinib in Manitoba between June 2006 and March 2009, were selected. Manitoba cancer registry (MCR) and chart review were used to capture the information on treatment and clinical outcome. Service utilization information and direct cost information were extracted from the MCR, the Physicians Claims, the Hospital Discharge database, and the Drug Program Information Network. Results: We identified 71 NSCLC patients treated with erlotinib in the study period. of these patients, 54% were male, 14% were Asian, and 70% were either current or ex-smoker. Most of the patients received erlotinib as either second line (42%) or as third line (48%) treatment. The median survival was 40.1 weeks from the last date of the last cycle of chemotherapy (39.3 for males; 52.1 for females). Each person on average had 33.2 medical claims (29.8 for males; 36.2 for females) or 90 medical claims per 100 person week. Among males, those aged 65 years and older had the most claims (38.9), while among females, the most claims were observed in the age group less than 55 years old (40.0). The patient cohort had a total of 100 hospitalizations and 2.7 hospitalizations per 100 person weeks as compared to 207 and 7.0 before the introduction of erlotinib respectively. Conclusion: Patients who were treated with erlotinib utilized less medical services including hospital admission, which has major impact on the overall management cost as compared to our previous published study population (80% of $10, 805). This may offset the cost of erlotinib and may possibly lead to cost saving.</t>
  </si>
  <si>
    <t>Nayyeri</t>
  </si>
  <si>
    <t>A review on motion correction methods in pet/ct images for detection of cancer cells</t>
  </si>
  <si>
    <t>Positron Emission Tomography (PET) is an important cancer imaging tool, both for diagnosing and staging, as well as offering predictive information based on response. PET is a nuclear medicine imaging technique which produces a three-dimensional image of functional processes in the body. While PET is commonly used to detect the tumors, especially in breast, colon, lung and for lymphoma, as well in the last decade it is verified as considerably more accurate than Computed Tomography (CT) in the distinction between benign and malignant lesions. PET is not only more accurate than conventional imaging for the assessment of therapy response, but also it is useful to detect some viable tumor cells after treatment. However, motion is a source of artifacts in the medical imaging and results in reducing the quantitative and qualitative accuracy of the image. In general during the procedure of PET scanning, a few types of motion can occur that should be corrected and compensated. Different body motions are classified as brain motion, cardiac motion and respiratory motion. In this study, some of the most important motion correction and compensation methods using PET imaging system are compared.</t>
  </si>
  <si>
    <t>Acta Medica Bulgarica</t>
  </si>
  <si>
    <t>http://dx.doi.org/10.1515/amb-2015-0020</t>
  </si>
  <si>
    <t>Neal et al</t>
  </si>
  <si>
    <t>Erlotinib, cabozantinib, or erlotinib plus cabozantinib as second-line or third-line treatment of patients with egfr wild-type advanced non-small-cell lung cancer (ecog-acrin 1512): A randomised, controlled, open-label, multicentre, phase 2 trial</t>
  </si>
  <si>
    <t>Background Erlotinib is approved for the treatment of all patients with advanced non-small-cell lung cancer (NSCLC), but is most active in the treatment of EGFR mutant NSCLC. Cabozantinib, a small molecule tyrosine kinase inhibitor, targets MET, VEGFR, RET, ROS1, and AXL, which are implicated in lung cancer tumorigenesis. We compared the efficacy of cabozantinib alone or in combination with erlotinib versus erlotinib alone in patients with EGFR wild-type NSCLC. Methods This three group, randomised, controlled, open-label, multicentre, phase 2 trial was done in 37 academic and community oncology practices in the USA. Patients were eligible if they had received one or two previous treatments for advanced non-squamous, EGFR wild-type, NSCLC. Patients were stratified by performance status and line of therapy, and randomly assigned using permuted blocks within strata to receive open-label oral daily dosing of erlotinib (150 mg), cabozantinib (60 mg), or erlotinib (150 mg) and cabozantinib (40 mg). Imaging was done every 8 weeks. At the time of radiographic progression, there was optional crossover for patients in either single-drug group to receive combination treatment. The primary endpoint was to compare progression-free survival in patients given erlotinib alone versus cabozantinib alone, and in patients given erlotinib alone versus the combination of erlotinib plus cabozantinib. We assessed the primary endpoint in the per-protocol population, which was defined as all patients who were eligible, randomly assigned, and received at least one dose of treatment. The safety analysis population included all patients who received study treatment irrespective of eligibility. This trial is registered with ClinicalTrials.gov, number NCT01708954. Findings Between Feb 7, 2013, and July 1, 2014, we enrolled and randomly assigned 42 patients to erlotinib treatment, 40 patients to cabozantinib treatment, and 43 patients to erlotinib plus cabozantinib treatment, of whom 111 (89%) in total were included in the primary analysis (erlotinib [n=38], cabozantinib [n=38], erlotinib plus cabozantinib [n=35]). Compared with erlotinib alone (median 1.8 months [95% CI 1.7-2.2]), progression-free survival was significantly improved in the cabozantinib group (4.3 months [3.6-7.4]; hazard ratio [HR] 0.39, 80% CI 0.27-0.55; one-sided p=0.0003) and in the erlotinib plus cabozantinib group (4.7 months [2.4-7.4]; HR 0.37, 0.25-0.53; one-sided p=0.0003). Among participants included in the safety analysis of the erlotinib (n=40), cabozantinib (n=40), and erlotinib plus cabozantinib (n=39) groups, the most common grade 3 or 4 adverse events were diarrhoea (three [8%] cases in the erlotinib group vs three [8%] in the cabozantinib group vs 11 [28%] in the erlotinib plus cabozantinib group), hypertension (none vs ten [25%] vs one [3%]), fatigue (five [13%] vs six [15%] vs six [15%]), oral mucositis (none vs four [10%] vs one [3%]), and thromboembolic event (none vs three [8%] vs two [5%]). One death due to respiratory failure occurred in the cabozantinib group, deemed possibly related to either drug, and one death due to pneumonitis occurred in the erlotinib plus cabozantinib group, deemed related to either drug or the combination. Interpretation Despite its small sample size, this trial showed that, in patients with EGFR wild-type NSCLC, cabozantinib alone or combined with erlotinib has clinically meaningful, superior efficacy to that of erlotinib alone, with additional toxicity that was generally manageable. Cabozantinib-based regimens are promising for further investigation in this patient population. Funding ECOG-ACRIN Cancer Research Group, National Cancer Institute of the National Institutes of Health. Copyright © 2016 Elsevier Ltd</t>
  </si>
  <si>
    <t>http://dx.doi.org/10.1016/S1470-2045%2816%2930561-7</t>
  </si>
  <si>
    <t>BACKGROUND: Erlotinib is approved for the treatment of all patients with advanced non-small-cell lung cancer (NSCLC), but is most active in the treatment of EGFR mutant NSCLC. Cabozantinib, a small molecule tyrosine kinase inhibitor, targets MET, VEGFR, RET, ROS1, and AXL, which are implicated in lung cancer tumorigenesis. We compared the efficacy of cabozantinib alone or in combination with erlotinib versus erlotinib alone in patients with EGFR wild-type NSCLC.; METHODS: This three group, randomised, controlled, open-label, multicentre, phase 2 trial was done in 37 academic and community oncology practices in the USA. Patients were eligible if they had received one or two previous treatments for advanced non-squamous, EGFR wild-type, NSCLC. Patients were stratified by performance status and line of therapy, and randomly assigned using permuted blocks within strata to receive open-label oral daily dosing of erlotinib (150 mg), cabozantinib (60 mg), or erlotinib (150 mg) and cabozantinib (40 mg). Imaging was done every 8 weeks. At the time of radiographic progression, there was optional crossover for patients in either single-drug group to receive combination treatment. The primary endpoint was to compare progression-free survival in patients given erlotinib alone versus cabozantinib alone, and in patients given erlotinib alone versus the combination of erlotinib plus cabozantinib. We assessed the primary endpoint in the per-protocol population, which was defined as all patients who were eligible, randomly assigned, and received at least one dose of treatment. The safety analysis population included all patients who received study treatment irrespective of eligibility. This trial is registered with ClinicalTrials.gov, number NCT01708954.; FINDINGS: Between Feb 7, 2013, and July 1, 2014, we enrolled and randomly assigned 42 patients to erlotinib treatment, 40 patients to cabozantinib treatment, and 43 patients to erlotinib plus cabozantinib treatment, of whom 111 (89%) in total were included in the primary analysis (erlotinib [n=38], cabozantinib [n=38], erlotinib plus cabozantinib [n=35]). Compared with erlotinib alone (median 1.8 months [95% CI 1.7-2.2]), progression-free survival was significantly improved in the cabozantinib group (4.3 months [3.6-7.4]; hazard ratio [HR] 0.39, 80% CI 0.27-0.55; one-sided p=0.0003) and in the erlotinib plus cabozantinib group (4.7 months [2.4-7.4]; HR 0.37, 0.25-0.53; one-sided p=0.0003). Among participants included in the safety analysis of the erlotinib (n=40), cabozantinib (n=40), and erlotinib plus cabozantinib (n=39) groups, the most common grade 3 or 4 adverse events were diarrhoea (three [8%] cases in the erlotinib group vs three [8%] in the cabozantinib group vs 11 [28%] in the erlotinib plus cabozantinib group), hypertension (none vs ten [25%] vs one [3%]), fatigue (five [13%] vs six [15%] vs six [15%]), oral mucositis (none vs four [10%] vs one [3%]), and thromboembolic event (none vs three [8%] vs two [5%]). One death due to respiratory failure occurred in the cabozantinib group, deemed possibly related to either drug, and one death due to pneumonitis occurred in the erlotinib plus cabozantinib group, deemed related to either drug or the combination.; INTERPRETATION: Despite its small sample size, this trial showed that, in patients with EGFR wild-type NSCLC, cabozantinib alone or combined with erlotinib has clinically meaningful, superior efficacy to that of erlotinib alone, with additional toxicity that was generally manageable. Cabozantinib-based regimens are promising for further investigation in this patient population.; FUNDING: ECOG-ACRIN Cancer Research Group, National Cancer Institute of the National Institutes of Health.</t>
  </si>
  <si>
    <t>https://dx.doi.org/10.1016/S1470-2045(16)30561-7</t>
  </si>
  <si>
    <t>Nease and Owens</t>
  </si>
  <si>
    <t>Use of influence diagrams to structure medical decisions</t>
  </si>
  <si>
    <t>Influence diagrams are compact representations of decision problems that are mathematically equivalent to decision trees. The authors present five important principles for structuring a decision as an influence diagram: 1) start at the value node and work back to the decision nodes; 2) draw the arcs in the direction that makes the probabilities easiest to assess; 3) use informational arcs to specify which events will have been observed at the time each decision is made; 4) ensure that missing arcs reflect intentional assertions about conditional independence and the timing of observations; and 5) ensure that there are no cycles in the influence diagram. They then build an influence diagram for the problem of staging non-small-cell lung cancer as an illustration. Influence diagrams offer several strengths for structuring medical decisions. They represent graphically and compactly the probabilistic relationships between parameters in the model. Influence diagrams also allow the model to be structured in a fashion that eases the necessary probability assessments, regardless of whether the assessments are based on available evidence or on expert judgment. Influence diagrams provide an important complement to decision trees, especially for representing probabilistic relationships among variables in a decision model.</t>
  </si>
  <si>
    <t>Research Support, Non-U.S. Gov't; Research Support, U.S. Gov't, Non-P.H.S.</t>
  </si>
  <si>
    <t>Nelson et al</t>
  </si>
  <si>
    <t>A comparison of individualized treatment guided by veristrat with standard of care treatment strategies in patients receiving second-line treatment for advanced non-small cell lung cancer: A cost-utility analysis</t>
  </si>
  <si>
    <t>Objectives: Two therapies are appropriate as 2nd-line treatment of non-small cell lung cancer (NSCLC) patients: chemotherapy and epidermal growth factor receptor (EGFR) inhibitor therapy. VeriStrat, a serum proteomic test, can be used to guide treatment decisions for NSCLC patients. The test classifies patients as likely to benefit from either of these two treatment options. The objective of this research was to model the anticipated survival and cost-effectiveness of four different treatment strategies: chemotherapy for all patients (C-all), EGFR inhibitor for all (E-all), a performance status guided selection strategy (PS-guided), and a strategy guided by VeriStrat test results (V-guided). Materials and methods: We developed a Markov model with the perspective of the U.S. health care system. Model inputs were taken from published literature for the base-case analysis. One-way and probabilistic sensitivity analyses were performed. Results and conclusion: The C-all treatment strategy showed the best overall survival outcome (10.1 months), followed by V-guided (9.6 months), PS-guided (9.2 months), and E-all (8.2 months) strategies. The incremental cost-effectiveness ratio (ICER) of a V-guided treatment strategy was $91,111 (vs. E-all) and $8462 (vs. PS-guided) per quality-adjusted life year (QALY). The ICER for C-all compared to V-guided was $105,616. This cost-utility analysis indicates that a treatment strategy guided by the VeriStrat test in patients receiving second-line therapy for NSCLC may experience an overall survival benefit at an incremental cost-effectiveness ratio that is reasonable when compared with other practices, including cancer treatments, generally covered in the U.S. health care system. However, treating all patients with chemotherapy yielded the greatest expected survival. © 2013.</t>
  </si>
  <si>
    <t>http://dx.doi.org/10.1016/j.lungcan.2013.08.021</t>
  </si>
  <si>
    <t>OBJECTIVES: Two therapies are appropriate as 2nd-line treatment of non-small cell lung cancer (NSCLC) patients: chemotherapy and epidermal growth factor receptor (EGFR) inhibitor therapy. VeriStrat, a serum proteomic test, can be used to guide treatment decisions for NSCLC patients. The test classifies patients as likely to benefit from either of these two treatment options. The objective of this research was to model the anticipated survival and cost-effectiveness of four different treatment strategies: chemotherapy for all patients (C-all), EGFR inhibitor for all (E-all), a performance status guided selection strategy (PS-guided), and a strategy guided by VeriStrat test results (V-guided).; MATERIALS AND METHODS: We developed a Markov model with the perspective of the U.S. health care system. Model inputs were taken from published literature for the base-case analysis. One-way and probabilistic sensitivity analyses were performed.; RESULTS AND CONCLUSION: The C-all treatment strategy showed the best overall survival outcome (10.1 months), followed by V-guided (9.6 months), PS-guided (9.2 months), and E-all (8.2 months) strategies. The incremental cost-effectiveness ratio (ICER) of a V-guided treatment strategy was $91,111 (vs. E-all) and $8462 (vs. PS-guided) per quality-adjusted life year (QALY). The ICER for C-all compared to V-guided was $105,616. This cost-utility analysis indicates that a treatment strategy guided by the VeriStrat test in patients receiving second-line therapy for NSCLC may experience an overall survival benefit at an incremental cost-effectiveness ratio that is reasonable when compared with other practices, including cancer treatments, generally covered in the U.S. health care system. However, treating all patients with chemotherapy yielded the greatest expected survival.</t>
  </si>
  <si>
    <t>https://dx.doi.org/10.1016/j.lungcan.2013.08.021</t>
  </si>
  <si>
    <t>Nenadic et al</t>
  </si>
  <si>
    <t>Cost saving opportunities in nsclc therapy by optimized diagnostics</t>
  </si>
  <si>
    <t>With an incidence of 68 new cases per 100,000 people per year, an estimated total number of up to 350,000 new non-small-cell lung cancer (NSCLC) cases are diagnosed each year in the European Union. Up to 10% of NSCLC patients are eligible for therapy with novel ALK (anaplastic lymphoma kinase) inhibitors, as they have been diagnosed with a mutation in the gene coding for ALK. The ALK inhibitor therapy costs add up to approx. 9,000 per patient per month, with treatment durations of up to one year. Recent studies have shown that up to 10% of ALK cases are misdiagnosed by nearly 40% of pathologic investigations. The current state-of-the-art ALK diagnostic procedure comprises a Fluorescent in situ Hybridization (FISH) assay accompanied by ALK inhibitor therapy (Crizotinib). The therapy success ranges between a full therapy failure and the complete remission of the tumor (i.e., healing), but the biomedical and systemic reasons for this range remain unknown so far. It appears that the variety of different ALK mutations and variants contributes to the discrepancy in therapy results. Although the major known fusion partner for ALK in NSCLC is the Echinoderm microtubule-associated protein-like 4 (EML4), of which a minimum of 15 variants have been described, an additional 20 further ALK fusion variants with other genes are known, of which three have already been found in NSCLC. We hypothesize that the wide variety of known (and unknown) ALK mutations is associated with a variable therapy success, thus rendering current companion diagnostic procedures (FISH) and therapy (Crizotinib) only partly applicable in ALK-related NSCLC treatment. In cell culture, differing sensitivity to Crizotinib has been shown for some fusion variants, but it is as yet unknown which of them are really biologically active in cancer patients, and how the respective variants affect the response to Crizotinib treatment. Moreover, it has been demonstrated that translocated ALK genes can also be observed in healthy tissues and are not compulsorily associated with tumors. Therefore, it is important to keep in mind that even for the known variants of ALK fusion genes, the biological function is not known for all variants, and that no information is available on the homogeneity of ALK fusion variants within a single tumor. These facts, in concert with data for ALK mutation prevalence and therapy outcomes of a German cohort of NSCLC patients, support the hypothesis that, by using novel companion diagnostic tools in combination with therapy outcome predictions, massive cost savings could be possible in European Health Care systems without a loss of patient care. Copyright © 2017 by the authors; licensee MDPI, Basel, Switzerland.</t>
  </si>
  <si>
    <t>http://dx.doi.org/10.3390/cancers9070088</t>
  </si>
  <si>
    <t>Nes et al</t>
  </si>
  <si>
    <t>Physical activity and quality of life in long- term lung cancer survivors</t>
  </si>
  <si>
    <t>PURPOSE: Not only is lung cancer the leading cause of cancer mortality in the US today, lung cancer survivors also report overwhelmingly lower quality of life (QOL) than survivors of other cancer types. The American College of Sports Medicine recently reported that physical activity may improve physical functioning, decrease physical fatigue, and improve QOL in cancer patients, both during and after treatment. Despite the potentially positive impact of physical activity, very few studies have explored associations between exercise and QOL in long term lung cancer survivors. The current study examined the relationship between motivational readiness for physical activity and QOL in a large sample of lung cancer survivors (N = 1937). METHODS: Of the sample, 714 were short term ( &lt; 3 years from diagnosis), 426 were midterm (3-5 years from diagnosis), and 797 were long term ( &gt; 5 years since diagnosis) lung cancer survivors. Participants were 92 % Caucasian, 51 % male, 79 % married and average age at diagnosis was 65 years old. Diagnoses were small cell lung cancer (6 %), and non-small cell lung cancer stage I (49 %), II (9%), III (24 %), or stage IV (15 %). Survey measures for this dataset were completed an average of 2.7 (SD 2.4) years after lung cancer diagnosis and included the stage of change for physical activity, and QOL (SF-8) and symptom control scales (LCSS). RESULTS: Of the participants, 41 % reported currently engaging in regular physical activity (30 minutes or more per day, at least 5 days per week). Compared with less active long term lung cancer survivors, those engaging in regular physical activity reported significantly better mental, physical, emotional, social, spiritual, and over all QOL (all ps &lt; 0.001), and also reported better symptom control related to pain, fatigue, dry cough, cough with phlegm, and shortness of breath (all p's &lt; 0.0001). CONCLUSIONS: These findings suggest that physical activity may have significant QOL and physical health benefits for lung cancer survivors, and research exploring interventions designed to improve the activity level of long term lung cancer survivors is warranted. RESEARCH IMPLICATIONS: This is one of the first studies to show how physical activity may impact QOL in long term lung cancer survivors. CLINICAL IMPLICATIONS: Interventions aiming to improve physical activity in lung cancer survivors may be of essence. FUNDING: None.</t>
  </si>
  <si>
    <t>Neubauer et al</t>
  </si>
  <si>
    <t>Cost effectiveness of evidence-based treatment guidelines for the treatment of non-small-cell lung cancer in the community setting</t>
  </si>
  <si>
    <t>Purpose: The goal of this study was to evaluate the cost-effectiveness of Level I Pathways, a program designed to ensure the delivery of evidence-based care, among patients with non-small-cell lung cancer (NSCLC) treated in the outpatient community setting. Patients and Methods: We included patients with NSCLC initiating a chemotherapy regimen between July 1, 2006, and December 31, 2007, at eight practices in the US Oncology network. Patients were characterized with respect to age, sex, stage, performance status, and line of therapy and were classified by whether they were treated according to Level I Pathways guidelines. Twelve-month cost of care and overall survival were compared between patients treated on Pathway and off Pathway. A net monetary benefit approach and corresponding cost-effectiveness acceptability curves were used to evaluate the cost-effectiveness of Level I Pathways. Results: Overall, outpatient costs were 35% lower for on-Pathway versus off-Pathway patients (average 12-month cost, $18,042 v $27,737, respectively). Costs remained significantly less for patients treated on Pathway versus off Pathway in the adjuvant and first-line settings, whereas no difference in overall cost was observed in patients in the second-line setting. No difference in overall survival was observed overall or by line of therapy. In the net monetary benefit analysis, after adjusting for potential confounders, we found that treating patients on Pathway was cost effective across a plausible range of willingness-to-pay thresholds. Conclusions: Results of this study suggest that treating patients according to evidence-based guidelines is a cost-effective strategy for delivering care to those with NSCLC. Copyright © 2010 by American Society of Clinical Oncology.</t>
  </si>
  <si>
    <t>http://dx.doi.org/10.1200/JOP.091058</t>
  </si>
  <si>
    <t>Newman et al</t>
  </si>
  <si>
    <t>An ultrasensitive method for quantitating circulating tumor DNA with broad patient coverage</t>
  </si>
  <si>
    <t>Circulating tumor DNA (ctDNA) is a promising biomarker for noninvasive assessment of cancer burden, but existing ctDNA detection methods have insufficient sensitivity or patient coverage for broad clinical applicability. Here we introduce cancer personalized profiling by deep sequencing (CAPP-Seq), an economical and ultrasensitive method for quantifying ctDNA. We implemented CAPP-Seq for non-small-cell lung cancer (NSCLC) with a design covering multiple classes of somatic alterations that identified mutations in &gt;95% of tumors. We detected ctDNA in 100% of patients with stage II-IV NSCLC and in 50% of patients with stage I, with 96% specificity for mutant allele fractions down to ~0.02%. Levels of ctDNA were highly correlated with tumor volume and distinguished between residual disease and treatment-related imaging changes, and measurement of ctDNA levels allowed for earlier response assessment than radiographic approaches. Finally, we evaluated biopsy-free tumor screening and genotyping with CAPP-Seq. We envision that CAPP-Seq could be routinely applied clinically to detect and monitor diverse malignancies, thus facilitating personalized cancer therapy.</t>
  </si>
  <si>
    <t>Nature Medicine</t>
  </si>
  <si>
    <t>https://dx.doi.org/10.1038/nm.3519</t>
  </si>
  <si>
    <t>Newman and Cragg</t>
  </si>
  <si>
    <t>Drugs and drug candidates from marine sources: An assessment of the current "state of play"</t>
  </si>
  <si>
    <t>The potential of the marine environment to produce candidate compounds (structures) as leads to, or even direct drugs from, has been actively discussed for the last 50 or so years. Over this time frame, several compounds have led to drugs, usually in the area of cancer (due to funding sources). This review is designed to show where there have been successes, but also to show that in a number of disease areas, there are structures originally isolated from marine invertebrates and free-living microbes that have potential, but will need to be adopted by pharmaceutical houses in order to maximize their potential. Copyright © Georg Thieme Verlag KG Stuttgart, New York.</t>
  </si>
  <si>
    <t>Planta Medica</t>
  </si>
  <si>
    <t>http://dx.doi.org/10.1055/s-0042-101353</t>
  </si>
  <si>
    <t>Neymark et al</t>
  </si>
  <si>
    <t>Economic evaluation of three two-drug chemotherapy regimens in advanced non-small-cell lung cancer</t>
  </si>
  <si>
    <t>Background: During the 1990s, a number of new cytotoxic agents with clinically relevant activity in non-small-cell lung cancer (NSCLC), and with a more favourable therapeutic index than drugs already in use, became available. Given the high prices of these new drugs and the large number of patients affected, it is important to compare the relative benefits and costs of these treatments with the existing regimens before treatment policy decisions are changed. Purpose: An economic evaluation of three different regimens of chemotherapy in patients with advanced NSCLC was performed from the perspective of the Dutch health insurance system using tariffs valid for 2002. The economic evaluation was integrated into a phase III clinical trial in which the reference regimen cisplatin-paclitaxel was compared with two experimental regimens: cisplatin-gemcitabine and gemcitabine-paclitaxel. Materials and methods: Unit costs were applied to resource use data collected prospectively on case report forms during the trial. The average total (uncensored) cost per patient was determined for each of the treatment groups. The principal outcome measure for the economic evaluation was the estimated mean survival time per treatment group. This outcome was then incorporated into incremental cost-effectiveness ratios based on costs corrected for censoring. The impact of uncertainty was assessed by bootstrap techniques, and the analysis and interpretation of the data focused on the bivariate density of differences in outcomes and costs in the incremental cost-effectiveness plane. The final results were summarised by the derivation of cost-effectiveness acceptability curves. Results: The estimated mean survival time was equivalent in the two cisplatin-based regimens with largely overlapping confidence intervals. There was a 99% probability that cisplatin-gemcitabine is the least costly regimen of the two and a 72% probability that this regimen reduces costs while at the same time improving survival. Compared with cisplatin-paclitaxel, the gemcitabine-paclitaxel regimen engendered a borderline significant reduction in mean survival time combined with an almost 90% probability of an increase in costs. Conclusion: The two cisplatin-based regimens are equivalent in terms of survival, but cisplatin-gemcitabine may reduce costs by approximately 2000 per patient compared with cisplatin-paclitaxel. Gemcitabine-paclitaxel is a dominated option with higher costs and a reduction in mean survival time compared with cisplatin-paclitaxel. © 2005 Adis Data Information BV. All rights reserved.</t>
  </si>
  <si>
    <t>http://dx.doi.org/10.2165/00019053-200523110-00007</t>
  </si>
  <si>
    <t>BACKGROUND: During the 1990s, a number of new cytotoxic agents with clinically relevant activity in non-small-cell lung cancer (NSCLC), and with a more favourable therapeutic index than drugs already in use, became available. Given the high prices of these new drugs and the large number of patients affected, it is important to compare the relative benefits and costs of these treatments with the existing regimens before treatment policy decisions are changed.; PURPOSE: An economic evaluation of three different regimens of chemotherapy in patients with advanced NSCLC was performed from the perspective of the Dutch health insurance system using tariffs valid for 2002. The economic evaluation was integrated into a phase III clinical trial in which the reference regimen cisplatin-paclitaxel was compared with two experimental regimens: cisplatin-gemcitabine and gemcitabine-paclitaxel.; MATERIALS AND METHODS: Unit costs were applied to resource use data collected prospectively on case report forms during the trial. The average total (uncensored) cost per patient was determined for each of the treatment groups. The principal outcome measure for the economic evaluation was the estimated mean survival time per treatment group. This outcome was then incorporated into incremental cost-effectiveness ratios based on costs corrected for censoring. The impact of uncertainty was assessed by bootstrap techniques, and the analysis and interpretation of the data focused on the bivariate density of differences in outcomes and costs in the incremental cost-effectiveness plane. The final results were summarised by the derivation of cost-effectiveness acceptability curves.; RESULTS: The estimated mean survival time was equivalent in the two cisplatin-based regimens with largely overlapping confidence intervals. There was a 99% probability that cisplatin-gemcitabine is the least costly regimen of the two and a 72% probability that this regimen reduces costs while at the same time improving survival. Compared with cisplatin-paclitaxel, the gemcitabine-paclitaxel regimen engendered a borderline significant reduction in mean survival time combined with an almost 90% probability of an increase in costs.; CONCLUSION: The two cisplatin-based regimens are equivalent in terms of survival, but cisplatin-gemcitabine may reduce costs by approximately 2000 Euros patient compared with cisplatin-paclitaxel. Gemcitabine-paclitaxel is a dominated option with higher costs and a reduction in mean survival time compared with cisplatin-paclitaxel.</t>
  </si>
  <si>
    <t>The use of pemetrexed in advanced non-small cell lung cancer</t>
  </si>
  <si>
    <t>Introduction: Pemetrexed in combination with cisplatin was approved by NICE as possible first line chemotherapy in advanced non-small cell lung cancer (NSCLC) of non squamous type in 2009. Since then pemetrexed usage has increased rapidly at our institution and has replaced gemcitabine in many of our patients with adenocarcinoma. It is often prescribed in combination with carboplatin instead of cisplatin. With the falling cost of gemcitabine in relation to pemetrexed we wanted to review our current clinical practice and compare the outcomes with our previous gemcitabine audit from 2009. Methods: 73 patients with NSCLC received pemetrexed containing chemotherapy either as a single or multi agent between January and July 2012. Data was collected retrospectively and included: histology, stage, chemotherapy given, number of cycles, toxicity, overall response and survival status at 6 months. Results: All cases were adenocarcinoma and 81% of pemetrexed was administered as first line chemotherapy. 17% was given as 2nd or 3rd line usually after a tyrosine kinase inhibitor and only 2% was given as maintenance. 60% of the pemetrexed was given in combination with carboplatin, 33% with cisplatin and 6% as a single agent. 66% of patients had at least stable disease following chemotherapy which was similar to our previous gemcitabine audit (58%). Side effects were variable, but there was less documented myelosuppression (7%) and infections (7%) compared to our previous gemcitabine figures (47% and 21% respectively). Survival at 6 months post chemotherapy was 93% for pemetrexed cisplatin and 68% for pemetrexed carboplatin. Conclusion: Our retrospective audit confirmed similar efficacy for pemetrexed-based chemotherapy to our previous results for gemcitabine. Clinical teams need a more detailed look at the Health Economics to decide if pemetrexed is still justified in patients who are not fit enough for cisplatin on the basis of a better toxicity profile.</t>
  </si>
  <si>
    <t>http://dx.doi.org/10.1016/S0169-5002%2814%2970032-7</t>
  </si>
  <si>
    <t>Economic analysis of ncic ctg jbr.10: A randomized trial of adjuvant vinorelbine plus cisplatin compared with observation in early stage non-small-cell lung cancer - a report of the working group on economic analysis, and the lung disease site group, national cancer institute of canada clinical trials group</t>
  </si>
  <si>
    <t>Purpose: National Cancer Institute of Canada Clinical Trials Group JBR. 10 study is among the landmark trials that have established third generation platinum-based adjuvant chemotherapy as the standard of care after resection of stages IB-II NSCLC, improving absolute 5-year survival by 15% and median survival by 21 months. This cost-effectiveness analysis of adjuvant chemotherapy from the perspective of Canada's public health care system was undertaken based on the JBR.10 study population. Patients and Methods: The primary outcome of the study was the incremental cost effectiveness ratio (ICER) expressed in dollars per life-year gained (LYG). Direct medical resource utilization data were collected retrospectively from trial data and medical records of patients enrolled in the JBR.10 study at the five largest accruing Canadian centers, from the time of random assignment until death or study closure (April 2004). Survival and available costs (2005 Canadian dollars [$CAD]) are presented both with and without discounting at 5% per year. Results: Utilization data were collected from 172 Canadian patients (36% of the trial population), 85 randomly assigned to observation and 87 randomly assigned to chemotherapy. The mean costs of treatment per patient in the observation and adjuvant chemotherapy arms were $23,878 and $31,319, respectively, with an ICER of CAD$7,175/LYG discounted (95% CI, -$3,463 to $41,565), and $10,096/LYG undiscounted (95% CI, -$819 to $55,651). Conclusion: Adjuvant vinorelbine plus cisplatin is a highly cost effective treatment that compares very favorably with other standard health care interventions. © 2007 by American Society of Clinical Oncology.</t>
  </si>
  <si>
    <t>http://dx.doi.org/10.1200/JCO.2006.09.4342</t>
  </si>
  <si>
    <t>Economic analysis of ncic ctg jbr.10: A randomized trial of adjuvant vinorelbine plus cisplatin compared with observation in early stage non-small-cell lung cancer--a report of the working group on economic analysis, and the lung disease site group, national cancer institute of canada clinical trials group</t>
  </si>
  <si>
    <t>PURPOSE: National Cancer Institute of Canada Clinical Trials Group JBR.10 study is among the landmark trials that have established third generation platinum-based adjuvant chemotherapy as the standard of care after resection of stages IB-II NSCLC, improving absolute 5-year survival by 15% and median survival by 21 months. This cost-effectiveness analysis of adjuvant chemotherapy from the perspective of Canada's public health care system was undertaken based on the JBR.10 study population.; PATIENTS AND METHODS: The primary outcome of the study was the incremental cost effectiveness ratio (ICER) expressed in dollars per life-year gained (LYG). Direct medical resource utilization data were collected retrospectively from trial data and medical records of patients enrolled in the JBR.10 study at the five largest accruing Canadian centers, from the time of random assignment until death or study closure (April 2004). Survival and available costs (2005 Canadian dollars [$CAD]) are presented both with and without discounting at 5% per year.; RESULTS: Utilization data were collected from 172 Canadian patients (36% of the trial population), 85 randomly assigned to observation and 87 randomly assigned to chemotherapy. The mean costs of treatment per patient in the observation and adjuvant chemotherapy arms were $23,878 and $31,319, respectively, with an ICER of CAD$7,175/LYG discounted (95% CI, -$3,463 to $41,565), and $10,096/LYG undiscounted (95% CI, -$819 to $55,651).; CONCLUSION: Adjuvant vinorelbine plus cisplatin is a highly cost effective treatment that compares very favorably with other standard health care interventions.</t>
  </si>
  <si>
    <t>Comparative Study; Randomized Controlled Trial; Research Support, Non-U.S. Gov't</t>
  </si>
  <si>
    <t>Ngov and Levin</t>
  </si>
  <si>
    <t>Chemotherapy basics for hospitalists</t>
  </si>
  <si>
    <t>Hospital Medicine Clinics</t>
  </si>
  <si>
    <t>http://dx.doi.org/10.1016/j.ehmc.2015.08.008</t>
  </si>
  <si>
    <t>Nguyen and Tran</t>
  </si>
  <si>
    <t>Cost-utility of bevacizumab with pc regimen in non-small cell lung cancer treatment</t>
  </si>
  <si>
    <t>Objectives: Lung cancer, especially non-small cell lung cancer (NSCLC), is one of the most leading causes of mortality not only in the world but also in Vietnam. Bevacizumab - a targeted therapy agent- has been recommended to use in combination with chemotherapy as the first-line treatment of advanced NSCLC. However, the high cost of bevacizumab may reduce the availability of bevacizumab, especially in Vietnam. Therefore, this analysis was conducted to analyze the cost-effectiveness of bevacizumab in the combination with paclitaxel and carboplatin (BCP) versus paclitaxel and carboplatin regimen (PC) in Vietnamese setting. Methods: A Markov model has been developed with 3 stages (stable, progressive and death). The model has a cycle length of 1 year with the life-time horizon. The population of 1000 patients was included in the model. The transition rates have been retrieved from randomized clinical trials, the prices of drugs and medical services have been averaged from the price-lists of some major hospitals in Vietnam in 2013. The sensitivity analysis has been conducted. Results: The cost of BCP and PC regimen for NSCLC treatment accounts for 4,691,452,387 VND and 1,792,656,298 VND with the QALY of 7.88 and 5.62, respectively. The CER of BCP regimen for NCSLC treatment accounts for 595,533,261 VND, which is around 2 times higher than that of PC regimen. The ICER of BCP regimen versus PC regimen accounts for around 1.3 billion VND, which is about 17 times higher than the willingness-to-pay of Vietnam (74 million VND). One-way sensitive analysis showed bevacizumab price as the most affecting factor on its cost-effectiveness. Conclusions: Due to the high cost of drug, the combination of bevacizumab in the PC regimen in treatment of NSCLC is considered not cost-effective in Vietnam. To enhance the cost-effectiveness of bevacizumab, supporting policies from manufacturer, health care providers and government should be established.</t>
  </si>
  <si>
    <t>http://dx.doi.org/10.1016/j.jval.2014.08.048</t>
  </si>
  <si>
    <t>Cost-effectiveness analysis of bevacizumab in combination with pc regimen versus pc regimen in non-small cell lung cancer treatment</t>
  </si>
  <si>
    <t>Objectives: Fabulous advance in treatment of NSCLC has been made since the late 1990s, remarkably with the development of targeted drugs such as bevacizumab (BEV). Despite of the proved effectiveness and safety of BEV in treatment of NSCLC, the high price of drug caused obstacles in using drugs in clinical practice. The costeffectiveness of BEV has been evaluated in many countries. However until now there isn't any relevant study has been evaluated. This is the aim of this study. Methods: A Markov model has been developed to evaluate the cost-effectiveness of bevacizumab in treatment of NSCLC with 3 Markov stages, including stable disease, progressive disease and death. The model has a cycle length of 1 year with the time horizon of life time. The population of 1000 patients patients, entering the model in the SD state, has been evaluated to assess the cost of effectiveness of different treatment regimens. The transition rates have been retrieved from clinical trials. The prices of drugs and medical services have been retrieved from relevant price-lists of major hospitals in Vietnam. The sensitivity analysis has been conducted to evaluate the sensitivity of model. Results: The cost of BCP and PC regimen for treatment of NSCLC accounts for 5,979,573,560 VND and 992,767,115 with the QALY of 10.43 and 7.24, respectively. The CER of BCP regimens for treatment of NCSLC accounts for 573,199,170 VND, which is around 4 times higher than that of PC regimen. The ICER of BCP regimen versus PC regimen in treatment of NSCLC accounts for around 1.56 billion VND, which is around 20 times higher than the willingness-to-pay of Vietnam (60 million VND). Conclusions: Due to the high cost of drug, combination of bevacizumab in the PC regimen in treatment of NSCLC is considered not cost-effectiven in Vietnam.</t>
  </si>
  <si>
    <t>http://dx.doi.org/10.1016/j.jval.2014.03.506</t>
  </si>
  <si>
    <t>Cost-effectiveness of positron emission tomography for the management of potentially operable non-small cell lung cancer in quebec</t>
  </si>
  <si>
    <t>Background: The potential benefits of positron emission tomography (PET) scanning stem from the fact that it can reduce the number of diagnostic examinations; particularly, the number of unnecessary thoracic surgeries. Objective: To evaluate the economic impact and cost-effectiveness of PET scanning in the management of potentially operable non-small cell lung cancer in Quebec. Methods: A decision tree was developed. Two strategies were compared: chest computed tomography (CT) alone or CT and whole-body PET. The various paths of each strategy were dependent on the numerous variables that were determined from a literature review. The costs and life expectancy were determined for each strategy under consideration. Life expectancy was calculated using the declining exponential approximation of life expectancy. Costs were obtained from the Quebec diagnosis-related group database and Quebec physician fee schedules. Results: The mean cost of the CT strategy was $8,455 per patient compared with $9,723 for the PET strategy, for a cost differential of $1,268. The PET strategy extended life expectancy by slightly more than three months (0.27 years) compared with the survival of the CT strategy. The incremental cost-effectiveness ratio was $4,689. Considering the number of new cases and the prevalence of mediastinal metastases, the budget impact would be $8,613,693. Conclusion: The use of PET to detect local and distant metastases in non-small cell lung cancer is an intervention that would require an acceptable investment for each life-year gained. © 2005 Pulsus Group Inc. All rights reserved.</t>
  </si>
  <si>
    <t>BACKGROUND: The potential benefits of positron emission tomography (PET) scanning stem from the fact that it can reduce the number of diagnostic examinations; particularly, the number of unnecessary thoracic surgeries.; OBJECTIVE: To evaluate the economic impact and cost-effectiveness of PET scanning in the management of potentially operable non-small cell lung cancer in Quebec.; METHODS: A decision tree was developed. Two strategies were compared: chest computed tomography (CT) alone or CT and whole-body PET. The various paths of each strategy were dependent on the numerous variables that were determined from a literature review. The costs and life expectancy were determined for each strategy under consideration. Life expectancy was calculated using the declining exponential approximation of life expectancy. Costs were obtained from the Quebec diagnosis-related group database and Quebec physician fee schedules.; RESULTS: The mean cost of the CT strategy was US dollars 8,455 per patient compared with US dollars 9,723 for the PET strategy, for a cost differential of US dollars 1,268. The PET strategy extended life expectancy by slightly more than three months (0.27 years) compared with the survival of the CT strategy. The incremental cost-effectiveness ratio was US dollars 4,689. Considering the number of new cases and the prevalence of mediastinal metastases, the budget impact would be US dollars 8,613,693.; CONCLUSION: The use of PET to detect local and distant metastases in non-small cell lung cancer is an intervention that would require an acceptable investment for each life-year gained.</t>
  </si>
  <si>
    <t>Niu and Zhang</t>
  </si>
  <si>
    <t>Study on the effect of chemotherapy on physical status of patients with non-small-cell lung cancer</t>
  </si>
  <si>
    <t>This study is to investigate the effect of chemotherapy on living quality, anxiety and immunity of patients with non-small-cell lung cancer. 78 patients with non-small-cell lung cancer treated with chemotherapy in hospital were selected randomly. The clinical effect of chemotherapy on patients was evaluated every two cycles. The living quality, anxiety and immunity of patients with lung cancer were graded. Before chemotherapy, the scores of living quality functional fields, fatigue and dyspnoea were high. There were 53.8% patients with anxiety. The score of SAS was 52.36 +/- 6.42. After two cycles of chemotherapy, dyspnoea was obviously improved, while insomnia and loss of appetite were obviously increased. There were 73.1% patients with anxiety and the score of SAS was 52.36 +/- 6.18, which were significantly increased compared with before chemotherapy. After four cycles of chemotherapy, the scores of body, role, emotion and social function were obviously reduced, while nausea and vomiting, loss of appetite, constipation and financial difficulty were worse. There were 80.8% patients with anxiety. The score of SAS was 55.27 +/- 6.42. Compared with two cycles of chemotherapy, the difference was not statistically significant. Compared with before chemotherapy, the number of CD8&lt;sup&gt;+&lt;/sup&gt; was decreased, and the ratio of CD4&lt;sup&gt;+&lt;/sup&gt;/CD8&lt;sup&gt;+&lt;/sup&gt; was increased. The physical status of part patients was relieved after chemotherapy, but their anxiety was quite obvious and their immunity and living quality were decreased. Medical worker should be timely evaluated patients' living quality and emotional changes, provide a good job of health and prevention, and actively carry out psychological counselling for patients. Copyright © 2017, Scientific Publishers of India. All rights reserved.</t>
  </si>
  <si>
    <t>Biomedical Research (India)</t>
  </si>
  <si>
    <t>Niu et al</t>
  </si>
  <si>
    <t>Psychosocial response and symptom burden for male smokers with lung cancer</t>
  </si>
  <si>
    <t>PURPOSE: Cigarette smoking causes many kinds of cancer, and it is more closely related with lung cancer, rather than other cancers. Smoking is the leading cause of lung cancer and ninety percent of the smokers are male in China, but there is little published data concerning the psychological responses in the male smokers with lung cancer and its influence on the symptom burden. The aim of the study was to verify the hypothesis that male smokers with lung cancer have more positive attitude and less symptom burden, comparing to male non-smokers.; METHODS: A total of 194 men with cancer in West China Hospital, Sichuan, China, were assessed by self-administered questionnaire. Psychological response was measured by the Chinese version of Mini-Mental Adjustment to Cancer scale (Mini-MAC), and symptom burden was measured by the physical symptom distress scale from the Rotterdam Symptom Checklist (RSCL).; RESULTS: We found that smokers with lung cancer got higher scores in positive attitude and a smaller symptom burden than non-smokers. Patients with education lower than high school got higher scores of positive attitude compared to college graduate patients (p=0.038). Smokers with lung cancer who knew the potential carcinogenicity of cigarette showed less negative emotions (p=0.011). The psychological response was not affected by age, clinical stage, cell type, smoking duration and amount.; CONCLUSIONS: Male smokers with lung cancer have a more positive attitude and fewer symptoms, comparing to male non-smokers. Appropriate psychological intervention for non-smokers with lung cancer deserves more attention.</t>
  </si>
  <si>
    <t>Noble and Faulds</t>
  </si>
  <si>
    <t>Management of advanced non-small cell lung cancer. The potential role of gemcitabine</t>
  </si>
  <si>
    <t>Patients with non-small cell lung cancer (NSCLC) have poor survival prospects, as most have advanced disease at diagnosis. Chemotherapy can be used to treat these patients if their performance status is good, although there are geographical differences in chemotherapy use. Combination chemotherapy regimens are usually used because monochemotherapy has only modest efficacy. The nucleoside analogue gemcitabine is one of several new chemotherapies for NSCLC which have been developed in recent years. Like other available drugs, it has modest efficacy against NSCLC when used as monotherapy [19 to 26% objective (partial plus complete) response rate]. Gemcitabine is relatively well tolerated, causing few serious adverse effects. Myelosuppression is the most common reason for dosage adjustment during monotherapy, but such adjustments are relatively infrequent overall. Flu-like symptoms and fever, elevated hepatic enzyme levels, and nausea and vomiting are common but are usually mild or moderate. Dosage reduction and treatment withdrawal are the exception rather than the rule for patients receiving gemcitabine monotherapy. The combination of gemcitabine with cisplatin has shown good antitumour efficacy (26 to 54% objective response rate) in patients with NSCLC, and limited phase III data suggest that it produces objective response rates significantly higher than those of some older 'standard' regimens such as cisplatin plus etoposide (although survival appears similar). Gemcitabine plus cisplatin produces grade 3 or 4 myelosuppression in many patients, but this has generally proved manageable and has not limited clinical use. Data from phase III comparisons of gemcitabine plus cisplatin with currently recommended combination regimens (which include some of the other newer agents for NSCLC, e.g. paclitaxel or vinorelbine) are not yet available. Conclusions. Gemcitabine is now a well established chemotherapy for NSCLC which is approved for use in many countries, but its precise role in an indication with numerous treatment options and combination regimens is clearly still evolving. Gemcitabine-containing combination regimens are being tested in a number of phase III trials and data from these studies are awaited with interest. The relatively benign tolerability profile of gemcitabine may prove useful in elderly patients (limited available data from this group are favourable) or patients with coexisting disease states, since tolerance of toxicities is likely to be lower in these groups than in other patients. Non-cisplatin-based combination regimens are currently being investigated in an attempt to further improve the tolerability of chemotherapy for NSCLC, and gemcitabine is likely to play a significant role in this respect.</t>
  </si>
  <si>
    <t>Disease Management and Health Outcomes</t>
  </si>
  <si>
    <t>http://dx.doi.org/10.2165/00115677-199905030-00005</t>
  </si>
  <si>
    <t>Noble and Goa</t>
  </si>
  <si>
    <t>Gemcitabine. A review of its pharmacology and clinical potential in non-small cell lung cancer and pancreatic cancer</t>
  </si>
  <si>
    <t>Gemcitabine [2'-deoxy-2',2'-difluorocytidine monohydrochloride (beta isomer); dFdC] is a novel deoxycytidine analogue which was originally investigated for its antiviral effects but has since been developed as an anticancer therapy. Gemcitabine monotherapy produced an objective tumour response in 18 to 26% of patients with advanced non-small cell lung cancer (NSCLC) and appears to have similar efficacy to cisplatin plus etoposide. Objective response rates ranging from 26 to 54% were recorded when gemcitabine was combined with cisplatin, and 1-year survival duration after such treatment ranged from 35 to 61%. Improvements in a range of NSCLC disease symptoms and/or in general performance status occurred in many patients who received gemcitabine, with or without cisplatin, in 3 clinical trials. Gemcitabine appears to be cost effective compared with best supportive care for NSCLC. In addition, direct costs associated with administration of gemcitabine monotherapy may be lower than those for some other NSCLC chemotherapy options, according to retrospective cost-minimisation analyses. The combination of gemcitabine plus cisplatin was associated with a lower cost per tumour response than cisplatin plus etoposide or cisplatin plus vinorelbine, according to a retrospective cost-effectiveness analysis. In a single comparative study in patients with advanced pancreatic cancer, gemcitabine was more effective than fluorouracil with respect to survival duration and general clinical status. It also showed modest antitumour and palliative efficacy in patients refractory to fluorouracil. Gemcitabine appears to be well tolerated, although further comparisons with other chemotherapy regimens are required. The available data indicate that gemcitabine monotherapy is better tolerated than cisplatin plus etoposide in patients with NSCLC. Data from noncomparative studies suggest that the combination of gemcitabine and cisplatin has an acceptable tolerability profile. In a single trial in patients with pancreatic cancer, fluorouracil was better tolerated than gemcitabine; however, gemcitabine was generally well tolerated overall in this study. Thus, gemcitabine (with or without cisplatin) may prove attractive to patients with advanced NSCLC, given their limited life expectancy and the toxicity associated with many other chemotherapy regimens. More detailed characterisation of its risk-benefit profile compared with those of current and developing regimens for NSCLC should be possible once results from several ongoing studies are available. Gemcitabine is a valuable new chemotherapy option for patients with advanced pancreatic cancer, a disease considered incurable at present. Its apparent survival and palliative benefits over fluorouracil require confirmation, but are encouraging, as the need to improve both the duration and quality of survival in these patients is well recognised.</t>
  </si>
  <si>
    <t>Nonzee et al</t>
  </si>
  <si>
    <t>Evaluating the supportive care costs of severe radiochemotherapy-lnduced mucositis and pharyngitis results from a northwestern university costs of cancer program pilot study with head and neck and nonsmall cell lung cancer patients who received care at a county hospital, a veterans administration hospital, or a comprehensive cancer care center</t>
  </si>
  <si>
    <t>BACKGROUND. Few studies have examined the costs of supportive care for radiochemotherapy-induced mucosits/pharyngitis among patients with head and neck cancer (HNC) or lung cancers despite the documented negative clinical impact of these complications. METHODS. The authors identified a retrospective cohort of patients with HNC or nonsmall lung cancer (NSCLC) who had received radiochemotherapy at 1 of 3 Chicago hospitals (a Veterans Administration hospital, a county hospital, or a tertiary care hospital). Charts were reviewed for the presence/absence of severe mucositis/pharyngitis and the medical resources that were used. Resource estimates were converted into cost units obtained from standard sources (hospital bills, Medicare physician fee schedule, Red Book). Estimates of resources used and direct medical costs were compared for patients who did and patients who did not develop severe mucositis/pharyngitis. RESULTS. Severe mucositis/pharyngitis occurred in 70.1% of 99 patients with HNC and in 37.5% of 40 patients with NSCLC during radiochemotherapy. The total median medical costs per patient were 7dollar;39,313 for patients with mucositis/pharyngitis and $20,798 for patients without mucositis/pharyngitis (P = .007). Extended inpatient hospitalization accounted for $12,600 of the increased medical costs (median 14 days [$19,600] with severe mucositis/pharyngitis vs 5 days [$7000] without; P = .017). For patients who had HNC with mucositis/pharyngitis, incremental inpatient hospitalization costs were $14,000, and total medical costs were dollar;17,244. For patients who had NSCLC with mucositis/pharyngitis, these costs were $11,200 and $$25,000, respectively. CONCLUSIONS. In the current study, the medical costs among the patients with HNC and NSCLC who received radiochemotherapy were greater for those who © 2008 American Cancer Society.</t>
  </si>
  <si>
    <t>http://dx.doi.org/10.1002/cncr.23714</t>
  </si>
  <si>
    <t>Evaluating the supportive care costs of severe radiochemotherapy-induced mucositis and pharyngitis : Results from a northwestern university costs of cancer program pilot study with head and neck and nonsmall cell lung cancer patients who received care at a county hospital, a veterans administration hospital, or a comprehensive cancer care center.[erratum appears in cancer. 2009 jun 15;115(12):2805 note: Patel, urjeet [added]]</t>
  </si>
  <si>
    <t>BACKGROUND: Few studies have examined the costs of supportive care for radiochemotherapy-induced mucosits/pharyngitis among patients with head and neck cancer (HNC) or lung cancers despite the documented negative clinical impact of these complications.; METHODS: The authors identified a retrospective cohort of patients with HNC or nonsmall lung cancer (NSCLC) who had received radiochemotherapy at 1 of 3 Chicago hospitals (a Veterans Administration hospital, a county hospital, or a tertiary care hospital). Charts were reviewed for the presence/absence of severe mucositis/pharyngitis and the medical resources that were used. Resource estimates were converted into cost units obtained from standard sources (hospital bills, Medicare physician fee schedule, Red Book). Estimates of resources used and direct medical costs were compared for patients who did and patients who did not develop severe mucositis/pharyngitis.; RESULTS: Severe mucositis/pharyngitis occurred in 70.1% of 99 patients with HNC and in 37.5% of 40 patients with NSCLC during radiochemotherapy. The total median medical costs per patient were USD 39,313 for patients with mucositis/pharyngitis and USD 20,798 for patients without mucositis/pharyngitis (P = .007). Extended inpatient hospitalization accounted for USD 12,600 of the increased medical costs (median 14 days [USD 19,600] with severe mucositis/pharyngitis vs 5 days [USD 7,000] without; P = .017). For patients who had HNC with mucositis/pharyngitis, incremental inpatient hospitalization costs were USD 14,000, and total medical costs were USD 17,244. For patients who had NSCLC with mucositis/pharyngitis, these costs were USD 11,200 and USD 25,000, respectively.; CONCLUSIONS: In the current study, the medical costs among the patients with HNC and NSCLC who received radiochemotherapy were greater for those who developed severe mucositis/pharyngitis than for those who did not.</t>
  </si>
  <si>
    <t>Evaluation Studies; Research Support, Non-U.S. Gov't</t>
  </si>
  <si>
    <t>https://dx.doi.org/10.1002/cncr.23714</t>
  </si>
  <si>
    <t>Norman</t>
  </si>
  <si>
    <t>Zd-1839 (astrazeneca)</t>
  </si>
  <si>
    <t>AstraZeneca is developing ZD-1839, an inhibitor of epidermal growth factor receptor 1 (EGFR1) tyrosine kinase, for potential treatment of cancers which overexpress EGF receptors, including non-small cell lung cancer (NSCLC) and pancreatic cancer [196279], [270898]. Phase III studies had started by August 2000 [349551], [350295], [353050], [377656], with first results being expected at the 2001 meetings of the American Association for Cancer Research (AACR) and the American Society for Clinical Oncology (ASCO). The US FDA has issued ZD-1839 with Fast Track status [350295], [353050]. In September 2000, the company expected global NDA filing to take place at the end of 2001, with launch in the next four to five years [383469]. In January 1999, ABN Amro predicted sales of US $25 million in 2004 rising to $82 million in 2005 [316250]. In March 1999, Lehman Brothers predicted a 30% probability that the drug would reach worldwide markets and be launched onto the market in 2004 [336599]. In June 2000, Deutsche Bank predicted sales of US $8 million in 2002, rising to $100 million in 2003 [374500]. In September 2000, analysts Merrill Lynch predicted a launch in 2002 with sales estimated at UK 50 million pounds, rising to 360 million pounds in 2004, while in December 2000, the analysts predicted a filing date in the fourth quarter of 2001 [383742], [396280]. Also in December 2000, Lehman Brothers predicted a filing date late in 2001, and a possible Fast Track review. They also estimated peak sales of US $1 billion [394606].</t>
  </si>
  <si>
    <t>Current Opinion in Investigational Drugs</t>
  </si>
  <si>
    <t>Noronha et al</t>
  </si>
  <si>
    <t>Alk positive lung cancer: Clinical profile, practice and outcomes in a developing country</t>
  </si>
  <si>
    <t>Objectives To evaluate the performance and treatment profile of advanced EML4-ALK positive Nonsmall cell lung cancer (NSCLC) patients in a developing country with potentially restricted access to Crizotinib. Materials and Methods A retrospective analysis of advanced ALK positive NSCLC patients who were treated from June 2012 to September 2015 was conducted. The primary goal was to evaluate outcomes of advanced ALK positive NSCLC in our practice and examine the logistic constraints in procuring Crizotinib. Results 94 patients were available for analysis. 21 (22.3%) patients were started on Crizotinib upfront, 60 (63.8%) on chemotherapy, 10 (10.6%) on Tyrosine kinase inhibitors (in view of poor PS) and 3 (3.2%) patients were offered best supportive care. Reasons for not starting Crizotinib upfront included symptomatic patients needing early initiation of therapy (23.3%), ALK not tested upfront (23.3%) and financial constraints (21.9%). 69 patients (73.4%) received Crizotinib at some stage during treatment. Dose interruptions (&gt; 1 week) with Crizotinib were seen in 20 patients (29%), with drug toxicity being the commonest reason (85%). Median Progression free survival (PFS) on first line therapy for the entire cohort was 10 months, with a significant difference between patients receiving Crizotinib and those who did not ever receive Crizotinib (10 months vs. 2 months, p = 0.028). Median Overall Survival (OS) was not reached for the entire cohort, with 1 year survival being 81.2%. Patients with an ECOG Performance Status (PS) of &gt;2 had a significantly reduced PFS compared to patients with PS &lt; = 2 (1.5 months vs. 11 months, p&lt; 0.001). 47 patients with financial constraints (68.1%) received Crizotinib completely free via various extramural support schemes. Conclusion A majority of our ALK positive NSCLC patients were exposed to Crizotinib through the help of various support mechanisms and these patients had similar outcomes to that reported from previously published literature. Copyright © 2016 Noronha et al. This is an open access article distributed under the terms of the Creative Commons Attribution License, which permits unrestricted use, distribution, and reproduction in any medium, provided the original author and source are credited.</t>
  </si>
  <si>
    <t>http://dx.doi.org/10.1371/journal.pone.0160752</t>
  </si>
  <si>
    <t>Alk positive lung cancer: Clinical profile, practice and outcomes in a developing country.[erratum appears in plos one. 2016 dec 9;11(12 ):E0168221; pmid: 27936143]</t>
  </si>
  <si>
    <t>OBJECTIVES: To evaluate the performance and treatment profile of advanced EML4-ALK positive Non-small cell lung cancer (NSCLC) patients in a developing country with potentially restricted access to Crizotinib.; MATERIALS AND METHODS: A retrospective analysis of advanced ALK positive NSCLC patients who were treated from June 2012 to September 2015 was conducted. The primary goal was to evaluate outcomes of advanced ALK positive NSCLC in our practice and examine the logistic constraints in procuring Crizotinib.; RESULTS: 94 patients were available for analysis. 21 (22.3%) patients were started on Crizotinib upfront, 60 (63.8%) on chemotherapy, 10 (10.6%) on Tyrosine kinase inhibitors (in view of poor PS) and 3 (3.2%) patients were offered best supportive care. Reasons for not starting Crizotinib upfront included symptomatic patients needing early initiation of therapy (23.3%), ALK not tested upfront (23.3%) and financial constraints (21.9%). 69 patients (73.4%) received Crizotinib at some stage during treatment. Dose interruptions (&gt; 1 week) with Crizotinib were seen in 20 patients (29%), with drug toxicity being the commonest reason (85%). Median Progression free survival (PFS) on first line therapy for the entire cohort was 10 months, with a significant difference between patients receiving Crizotinib and those who did not ever receive Crizotinib (10 months vs. 2 months, p = 0.028). Median Overall Survival (OS) was not reached for the entire cohort, with 1 year survival being 81.2%. Patients with an ECOG Performance Status (PS) of &gt;2 had a significantly reduced PFS compared to patients with PS &lt; = 2 (1.5 months vs. 11 months, p&lt; 0.001). 47 patients with financial constraints (68.1%) received Crizotinib completely free via various extramural support schemes.; CONCLUSION: A majority of our ALK positive NSCLC patients were exposed to Crizotinib through the help of various support mechanisms and these patients had similar outcomes to that reported from previously published literature.</t>
  </si>
  <si>
    <t>https://dx.doi.org/10.1371/journal.pone.0160752</t>
  </si>
  <si>
    <t>Norum et al</t>
  </si>
  <si>
    <t>Pembrolizumab as second-line therapy in non-small cell lung cancer in northern norway: Budget impact and expected gain-a model-based analysis</t>
  </si>
  <si>
    <t>Background: Pembrolizumab is a new drug approved in several countries for second-line therapy in non-small cell lung cancer (NSCLC) being programmed cell death ligand (PD-L1) positive. This drug has a high cost, and the cost-effectiveness ratio has been debated.; Patients and methods: The budget impact to the Northern Norwegian Regional Health Authority trust of implementing pembrolizumab in second-line therapy in patients with PD-L1-positive NSCLC was calculated. A model was developed employing data from the Cancer Registry of Norway, the KEYNOTE-010 study, the price list from The Hospital Pharmacy of North Norway, the cost of analysing PD-L1 expression and the cost of travelling. Today's cost of second-line therapy was compared with the new standard employing pembrolizumab. The sale price of pembrolizumab in Norway was not published due to price confidentiality. Norwegian krone (NKr) was converted into Euros () at a rate of 1=Nkr 8.8138. (Bank of Norway, 21 February 2017).; Results: 105 new patients were identified available for pembrolizumab per year. The annual cost of pembrolizumab was 5.2million, hospital pharmacy administration costs 0.1million, PD-L1 testing 0.3million, oncologist/pulmonologist/nurses 0.2million, radiology 0.06million and transportation 0.4million. Savings due to avoided present second-line therapy was calculated 0.4million. Consequently, the cost of implementing pembrolizumab was 5.5million and the annual budget impact was 5.0million. A mean gain of at least 9 months per patient treated was necessary to make pembrolizumab cost-effective.; Conclusions: The net budget impact of pembrolizumab was 5.0million. The expenditure could not be indicated cost-effective. Price confidentiality is a growing problem in health economics and it has become a 'menu without prices' setting.</t>
  </si>
  <si>
    <t>Esmo Open</t>
  </si>
  <si>
    <t>https://dx.doi.org/10.1136/esmoopen-2017-000222</t>
  </si>
  <si>
    <t>Nosotti et al</t>
  </si>
  <si>
    <t>Staging non-small lung cancer with positron emission tomography: Diagnostic value, impact on patient management, and cost-effectiveness</t>
  </si>
  <si>
    <t>The aim of this study was to compare two preoperative staging procedures of non-small cell lung cancer (NSCLC): one using positron emission tomography (PET) and one using conventional imaging studies. Accuracy, effects on patient management, and costs were calculated. Four hundred thirteen consecutive patients with NSCLC were prospectively examined with PET and conventional imaging studies. A simulation calculated the costs of the two strategies. The accuracy of PET for metastases was 97.5% versus 84% of conventional imaging (P &lt; 0.001). The accuracy of PET for mediastinal staging was 97%, whereas that of computed tomography was 68% (P &lt; 0.001). The expected number of unnecessary surgeries was 24 for the conventional strategy and 8 for the PET strategy (P = 0.007). The PET strategy was less expensive. This study shows that PET is an economical tool in NSCLC staging (even in the European economic environment), with high accuracy and important management aspects.</t>
  </si>
  <si>
    <t>International Surgery</t>
  </si>
  <si>
    <t>The aim of this study was to compare two preoperative staging procedures of non-small cell lung cancer (NSCLC): one using positron emission tomography (PET) and one using conventional imaging studies. Accuracy, effects on patient management, and costs were calculated. Four hundred thirteen consecutive patients with NSCLC were prospectively examined with PET and conventional imaging studies. A simulation calculated the costs of the two strategies. The accuracy of PET for metastases was 97.5% versus 84% of conventional imaging (P &lt; 0.001). The accuracy of PET for mediastinal staging was 97%, whereas that of computed tomography was 68% (P &lt; 0.001). The expected number of unnecessary surgeries was 24 for the conventional strategy and 8 for the PET strategy (P= 0.007). The PET strategy was less expensive. This study shows that PET is an economical tool in NSCLC staging (even in the European economic environment), with high accuracy and important management aspects.</t>
  </si>
  <si>
    <t>First italian consensus conference on vats lobectomy for nsclc</t>
  </si>
  <si>
    <t>Purpose: Video-assisted thoracoscopic surgery (VATS) lobectomy has become an accepted procedure for the treatment of selected cases of lung cancer. The aim of this project was to establish national practical recommendations for the management of patients suitable for VATS lobectomy. Methods: The Scientific Committee of the VATS Lobectomy Group (a branch of the Italian Society of Thoracic Surgery) identified the consensus conference as an appropriate tool for a national debate. The consensus conference was organized following indications of the Italian Department of Health: a panel of experts reviewed the literature, the jury board revised the experts' reports, and the national conference discussed and voted on statements. The strength of recommendation for a statement was classified as weak, fair, or high when the total score ranged between 51% and 67%, 68% and 84%, or 85% and 100%, r espectively. Results: Eighty-six Italian thoracic surgeons attended the 1st Italian Consensus Conference on VATS lobectomy in Giulianova, Italy, on October 29-30, 2015. Thirty-three topics were discussed: indications, surgical strategy, perioperative management, and training were the main topics. Consensus was reached on 24 statements that were consequently recommended. Conclusions: The Italian Consensus Conference is the first attempt to discuss VATS lobectomy-related issues in a national scientific community. Such experience determined an improvement in epistemic knowledge among the Italian thoracic surgeons and could be a suggestion for other national communities. Copyright © 2017 Wichtig Publishing.</t>
  </si>
  <si>
    <t>Tumori</t>
  </si>
  <si>
    <t>http://dx.doi.org/10.5301/tj.5000578</t>
  </si>
  <si>
    <t>Novellis et al</t>
  </si>
  <si>
    <t>Robotic surgery, video-assisted thoracic surgery, and open surgery for early stage lung cancer: Comparison of costs and outcomes at a single institute</t>
  </si>
  <si>
    <t>Background: Robotic surgery is increasingly used to resect lung cancer. However costs are high. We compared costs and outcomes for robotic surgery, video-assisted thoracic surgery (VATS), and open surgery, to treat non-small cell lung cancer (NSCLC). Methods: We retrospectively assessed 103 consecutive patients given lobectomy or segmentectomy for clinical stage I or II NSCLC. Three surgeons could choose VATS or open, the fourth could choose between all three techniques. Between-group differences were assessed by Fisher's exact, two-way analysis of variance (ANOVA), and Wilcoxon-Mann-Whitney test. P values &lt; 0.05 were considered significant. Results: Twenty-three patients were treated by robot, 41 by VATS, and 39 by open surgery. Age, physical status, pulmonary function, comorbidities, stage, and perioperative complications did not differ between the groups. Pathological tumor size was greater in the open than VATS and robotic groups (P=0.025). Duration of surgery was 150, 191 and 116 minutes, by robotic, VATS and open approaches, respectively (P &lt; 0.001). Significantly more lymph node stations were removed (P &lt; 0.001), and median length of stay was shorter (4, 5 and 6 days, respectively; P &lt; 0.001) in the robotic than VATS and open groups. Estimated costs were 82%, 68% and 69%, respectively, of the regional health service reimbursement for robotic, VATS and open approaches. Discussion: Robotic surgery for early lung cancer was associated with shorter stay and more extensive lymph node dissection than VATS and open surgery. Duration of surgery was shorter for robotic than VATS. Although the cost of robotic thoracic surgery is high, the hospital makes a profit. Copyright © 2018 Journal of Thoracic Disease.</t>
  </si>
  <si>
    <t>http://dx.doi.org/10.21037/jtd.2018.01.123</t>
  </si>
  <si>
    <t>Novello et al</t>
  </si>
  <si>
    <t>Cost-minimisation analysis comparing gemcitabine/cisplatin, paclitaxel/carboplatin and vinorelbine/cisplatin in the treatment of advanced non-small cell lung cancer in italy</t>
  </si>
  <si>
    <t>A retrospective cost-minimisation analysis was conducted comparing novel chemotherapies for the treatment of chemo-naive patients with locally advanced, recurrent, and/or metastatic non-small cell lung cancer (NSCLC). Resource use information was obtained from a Phase III randomised trial investigating the efficacy and toxicity of gemcitabine/cisplatin (Gem/Cis), paclitaxel/carboplatin (Pac/Carbo) and vinorelbine/cisplatin (Vin/Cis) combination regimens in 612 patients with advanced NSCLC. Since there were no statistically significant differences between the three treatments in terms of progression-free or overall survival in this trial, a cost-minimisation analysis was considered to be the appropriate type of economic evaluation. The perspective was that of the national healthcare provider in Italy. Medical resource use was obtained from the clinical trial database, from which mean cost streams were calculated for each treatment group. The mean total treatment costs per patient were 8094, 11,203 and 9320 for the Gem/Cis, Pac/Carbo and Vin/Cis regimens, respectively. Based on resource consumption in a clinical trial, Gem/Cis had the lowest overall mean costs of the three chemotherapy regimens. Gem/Cis therefore has the potential to save costs in the treatment of advanced NSCLC in Italy. © 2005 Elsevier Ireland Ltd. All rights reserved.</t>
  </si>
  <si>
    <t>http://dx.doi.org/10.1016/j.lungcan.2004.11.014</t>
  </si>
  <si>
    <t>A retrospective cost-minimisation analysis was conducted comparing novel chemotherapies for the treatment of chemo-naive patients with locally advanced, recurrent, and/or metastatic non-small cell lung cancer (NSCLC). Resource use information was obtained from a Phase III randomised trial investigating the efficacy and toxicity of gemcitabine/cisplatin (Gem/Cis), paclitaxel/carboplatin (Pac/Carbo) and vinorelbine/cisplatin (Vin/Cis) combination regimens in 612 patients with advanced NSCLC. Since there were no statistically significant differences between the three treatments in terms of progression-free or overall survival in this trial, a cost-minimisation analysis was considered to be the appropriate type of economic evaluation. The perspective was that of the national healthcare provider in Italy. Medical resource use was obtained from the clinical trial database, from which mean cost streams were calculated for each treatment group. The mean total treatment costs per patient were 8094 euros, 11,203 euros and 9320 euros for the Gem/Cis, Pac/Carbo and Vin/Cis regimens, respectively. Based on resource consumption in a clinical trial, Gem/Cis had the lowest overall mean costs of the three chemotherapy regimens. Gem/Cis therefore has the potential to save costs in the treatment of advanced NSCLC in Italy.</t>
  </si>
  <si>
    <t>Clinical Trial; Clinical Trial, Phase III; Multicenter Study; Randomized Controlled Trial; Research Support, Non-U.S. Gov't</t>
  </si>
  <si>
    <t>Maintenance therapy in nsclc: Why? To whom? Which agent?</t>
  </si>
  <si>
    <t>Maintenance therapy is emerging as a treatment strategy in the management of advanced non small cell lung cancer (NSCLC). Initial trials addressing the question of duration of combination chemotherapy failed to show any overall survival benefit for the prolonged administration over a fixed number of cycles with an increased risk for cumulative toxicity. Nowadays several agents with different ways of administration and a different pattern of toxicity have been formally investigated in the maintenance setting. Maintenance strategies include continuing with an agent already present in the induction regimen or switching to a different one. Taking into consideration that no comparative trials of maintenance with different chemotherapy drugs or targeted agents have been conducted, the choice and the duration of maintenance agents is largely empirical. Furthermore, it is still unknown and it remains an open question if this approach needs to be proposed to every patient in the case of partial/complete response or stable disease after the induction therapy. Here, we critically review available data on maintenance treatment, discussing the possibility to tailor the right treatment to the right patient, in an attempt to optimize costs and benefits of an ever-growing panel of different treatment options. © 2011 Novello et al; licensee BioMed Central Ltd.</t>
  </si>
  <si>
    <t>http://dx.doi.org/10.1186/1756-9966-30-50</t>
  </si>
  <si>
    <t>Nuijten et al</t>
  </si>
  <si>
    <t>The benefits of bevacizumab plus cisplatin and gemcitabine (bcg) versus cetuximab plus vinorelbine and cisplatin (cvc) in patients with advanced or recurrent non-small cell lung cancer (nsclc) in sweden: Results from a cost-effectiveness analysis</t>
  </si>
  <si>
    <t>OBJECTIVES: New treatment options for advanced NSCLC can offer improved survival over standard chemotherapy, but should also offer value for money. Bevacizumab, a humanised monoclonal antibody (MAb) against VEGF, plus chemotherapy increases overall survival and progression-free-survival (PFS) in advanced NSCLC patients versus chemotherapy alone. Cetuximab, a MAb targeting EGFR, plus chemotherapy has also improved outcomes in these patients. This study compared the costs and life-years gained when treating patients with BCG or CVC in Sweden. METHODS: A Markov model is used to compare total health care costs associated with treating advanced or recurrent NSCLC with BCG or CVC. The model assumes patients move from pre-progressive to a progressed disease state to death, according to a set of transition probabilities derived from an indirect comparison (IC) of BCG and CVC efficacy in terms of PFS using respective pivotal trials data and appropriate IC methodology. Cost data were derived from local sources in Sweden. Drug costs assumed chemotherapy was given up to 6 cycles, cetuximab was administered initially at 400 mg/m2 (then 250 mg/m2) weekly until progression and bevacizumab 7.5 mg/kg every third week was administered until progression. The model estimated average health care costs per patient treated with BCG or CVC. Sensitivity analyses were run with different subpopulation characteristics. RESULTS: The mean life-years in the model are 1.515 for BCG and 1.379 for CVC. The mean total cost of BCG treatment (SEK265,919) is lower than CVC (SEK336,033). Hence, adding bevacizumab to chemotherapy (SEK164,139) was less costly than adding cetuximab to chemotherapy (SEK242,681). Administration costs are lower for bevacizumab (SEK4,545) than cetuximab (SEK28,627). CONCLUSIONS: This comparison shows that therapy using bevacizumab is less costly and adds more life-years than therapy using cetuximab. When choosing between bevacizumab abd cetuximab, bevacizumab offers a cost-saving approach to improving outcomes in patients with advanced NSCLC.</t>
  </si>
  <si>
    <t>A cross-market cost comparison of erlotinib versus pemetrexed for first-line maintenance treatment of patients with locally advanced or metastatic non-small-cell lung cancer</t>
  </si>
  <si>
    <t>Erlotinib and pemetrexed were approved by the European Medicines Agency for first-line maintenance treatment of patients with locally advanced or metastatic non-small-cell lung cancer (NSCLC) to prolong overall survival after first-line therapy. An adjusted, matched, indirect comparison of erlotinib and pemetrexed suggested that survival benefits were not statistically significantly different between treatments. We conducted a cost-comparison analysis of erlotinib versus pemetrexed in first-line maintenance treatment of locally advanced or metastatic, non-squamous NSCLC in France, Germany, Italy and Spain, performed from the perspective of national health-care decision-makers or purchasers. The analysis was limited to direct costs and comprised drug-acquisition costs, administration costs and costs of treating adverse events (AEs). A one-way sensitivity analysis on administration, acquisition and AE costs was also performed. Total monthly per-patient treatment costs for erlotinib in France, Germany, Italy and Spain were 2140, 2732, 1518 and 2048, respectively, and for pemetrexed 3453, 5534, 2921 and 3164, respectively. AE cost was greater for pemetrexed in all countries, as was administration cost. As an oral treatment, erlotinib is not associated with any administration costs, except in Germany, where the cost is lower than for pemetrexed. The sensitivity analysis showed acquisition costs to be the main driver of total monthly per-patient costs. Erlotinib appears to be a cost-saving treatment alternative to pemetrexed, producing comparable survival benefits, based on an indirect comparison, at a lower cost.</t>
  </si>
  <si>
    <t>https://dx.doi.org/10.1016/j.lungcan.2011.11.005</t>
  </si>
  <si>
    <t>Erlotinib and pemetrexed were approved by the European Medicines Agency for first-line maintenance treatment of patients with locally advanced or metastatic non-small-cell lung cancer (NSCLC) to prolong overall survival after first-line therapy. An adjusted, matched, indirect comparison of erlotinib and pemetrexed suggested that survival benefits were not statistically significantly different between treatments. We conducted a cost-comparison analysis of erlotinib versus pemetrexed in first-line maintenance treatment of locally advanced or metastatic, non-squamous NSCLC in France, Germany, Italy and Spain, performed from the perspective of national health-care decision-makers or purchasers. The analysis was limited to direct costs and comprised drug-acquisition costs, administration costs and costs of treating adverse events (AEs). A one-way sensitivity analysis on administration, acquisition and AE costs was also performed. Total monthly per-patient treatment costs for erlotinib in France, Germany, Italy and Spain were 2140, 2732, 1518 and 2048, respectively, and for pemetrexed 3453, 5534, 2921 and 3164, respectively. AE cost was greater for pemetrexed in all countries, as was administration cost. As an oral treatment, erlotinib is not associated with any administration costs, except in Germany, where the cost is lower than for pemetrexed. The sensitivity analysis showed acquisition costs to be the main driver of total monthly per-patient costs. Erlotinib appears to be a cost-saving treatment alternative to pemetrexed, producing comparable survival benefits, based on an indirect comparison, at a lower cost. © 2011.</t>
  </si>
  <si>
    <t>http://dx.doi.org/10.1016/j.lungcan.2011.11.005</t>
  </si>
  <si>
    <t>O'Brien et al</t>
  </si>
  <si>
    <t>Treatment for non small cell lung cancer, small cell lung cancer and pleural mesothelioma within the eortc lung cancer group: Past, present and future</t>
  </si>
  <si>
    <t>The EORTC Lung Cancer Group (LCG) maintains a multidisciplinary clinical trial portfolio. Over the years research has moved from investigators' ideas, to pharmacological company driven studies of new drugs, to the more recent biological marker driven studies. Non-small cell lung cancer (NSCLC) is the most common malignancy and has been the area of greatest activity. Malignant pleural mesothelioma (MPM) is a rare, aggressive tumor with a poor prognosis which has been a surprising area of collaborative research in the LCG for many years. Small cell lung cancer (SCLC) is well named, as it has become 'small' in every way, and has changed from being the most hopeful of tumors to what has now become a trialist's despair. This review will provide a review of major clinical trials and the contribution of the LCG. Challenges and priorities in the way forward will be presented and discussed. © 2012 European Organisation for Research and Treatment of Cancer.</t>
  </si>
  <si>
    <t>http://dx.doi.org/10.1016/S1359-6349%2812%2970018-6</t>
  </si>
  <si>
    <t>O'Byrne et al</t>
  </si>
  <si>
    <t>Molecular biomarkers in non-small-cell lung cancer: A retrospective analysis of data from the phase 3 flex study</t>
  </si>
  <si>
    <t>Background: Findings from the phase 3 FLEX study showed that the addition of cetuximab to cisplatin and vinorelbine significantly improved overall survival, compared with cisplatin and vinorelbine alone, in the first-line treatment of EGFR-expressing, advanced non-small-cell lung cancer (NSCLC). We investigated whether candidate biomarkers were predictive for the efficacy of chemotherapy plus cetuximab in this setting. Methods: Genomic DNA extracted from formalin-fixed paraffin-embedded (FFPE) tumour tissue of patients enrolled in the FLEX study was screened for KRAS codon 12 and 13 and EGFR kinase domain mutations with PCR-based assays. In FFPE tissue sections, EGFR copy number was assessed by dual-colour fluorescence in-situ hybridisation and PTEN expression by immunohistochemistry. Treatment outcome was investigated according to biomarker status in all available samples from patients in the intention-to-treat population. The primary endpoint in the FLEX study was overall survival. The FLEX study, which is ongoing but not recruiting participants, is registered with ClinicalTrials.gov, number NCT00148798. Findings: KRAS mutations were detected in 75 of 395 (19%) tumours and activating EGFR mutations in 64 of 436 (15%). EGFR copy number was scored as increased in 102 of 279 (37%) tumours and PTEN expression as negative in 107 of 303 (35%). Comparisons of treatment outcome between the two groups (chemotherapy plus cetuximab vs chemotherapy alone) according to biomarker status provided no indication that these biomarkers were of predictive value. Activating EGFR mutations were identified as indicators of good prognosis, with patients in both treatment groups whose tumours carried such mutations having improved survival compared with those whose tumours did not (chemotherapy plus cetuximab: median 17.5 months [95% CI 11.7-23.4] vs 8.5 months [7.1-10.8], hazard ratio [HR] 0.52 [0.32-0.84], p=0.0063; chemotherapy alone: 23.8 months [15.2-not reached] vs 10.0 months [8.7-11.0], HR 0.35 [0.21-0.59], p&lt;0.0001). Expression of PTEN seemed to be a potential indicator of good prognosis, with patients whose tumours expressed PTEN having improved survival compared with those whose tumours did not, although this finding was not significant (chemotherapy plus cetuximab: median 11.4 months [8.6-13.6] vs 6.8 months [5.9-12.7], HR 0.80 [0.55-1.16], p=0.24; chemotherapy alone: 11.0 months [9.2-12.6] vs 9.3 months [7.6-11.9], HR 0.77 [0.54-1.10], p=0.16). Interpretation: The efficacy of chemotherapy plus cetuximab in the first-line treatment of advanced NSCLC seems to be independent of each of the biomarkers assessed. Funding: Merck KGaA. © 2011 Elsevier Ltd.</t>
  </si>
  <si>
    <t>http://dx.doi.org/10.1016/S1470-2045%2811%2970189-9</t>
  </si>
  <si>
    <t>BACKGROUND: Findings from the phase 3 FLEX study showed that the addition of cetuximab to cisplatin and vinorelbine significantly improved overall survival, compared with cisplatin and vinorelbine alone, in the first-line treatment of EGFR-expressing, advanced non-small-cell lung cancer (NSCLC). We investigated whether candidate biomarkers were predictive for the efficacy of chemotherapy plus cetuximab in this setting.; METHODS: Genomic DNA extracted from formalin-fixed paraffin-embedded (FFPE) tumour tissue of patients enrolled in the FLEX study was screened for KRAS codon 12 and 13 and EGFR kinase domain mutations with PCR-based assays. In FFPE tissue sections, EGFR copy number was assessed by dual-colour fluorescence in-situ hybridisation and PTEN expression by immunohistochemistry. Treatment outcome was investigated according to biomarker status in all available samples from patients in the intention-to-treat population. The primary endpoint in the FLEX study was overall survival. The FLEX study, which is ongoing but not recruiting participants, is registered with ClinicalTrials.gov, number NCT00148798.; FINDINGS: KRAS mutations were detected in 75 of 395 (19%) tumours and activating EGFR mutations in 64 of 436 (15%). EGFR copy number was scored as increased in 102 of 279 (37%) tumours and PTEN expression as negative in 107 of 303 (35%). Comparisons of treatment outcome between the two groups (chemotherapy plus cetuximab vs chemotherapy alone) according to biomarker status provided no indication that these biomarkers were of predictive value. Activating EGFR mutations were identified as indicators of good prognosis, with patients in both treatment groups whose tumours carried such mutations having improved survival compared with those whose tumours did not (chemotherapy plus cetuximab: median 17.5 months [95% CI 11.7-23.4] vs 8.5 months [7.1-10.8], hazard ratio [HR] 0.52 [0.32-0.84], p=0.0063; chemotherapy alone: 23.8 months [15.2-not reached] vs 10.0 months [8.7-11.0], HR 0.35 [0.21-0.59], p&lt;0.0001). Expression of PTEN seemed to be a potential indicator of good prognosis, with patients whose tumours expressed PTEN having improved survival compared with those whose tumours did not, although this finding was not significant (chemotherapy plus cetuximab: median 11.4 months [8.6-13.6] vs 6.8 months [5.9-12.7], HR 0.80 [0.55-1.16], p=0.24; chemotherapy alone: 11.0 months [9.2-12.6] vs 9.3 months [7.6-11.9], HR 0.77 [0.54-1.10], p=0.16).; INTERPRETATION: The efficacy of chemotherapy plus cetuximab in the first-line treatment of advanced NSCLC seems to be independent of each of the biomarkers assessed.; FUNDING: Merck KGaA.</t>
  </si>
  <si>
    <t>https://dx.doi.org/10.1016/S1470-2045(11)70189-9</t>
  </si>
  <si>
    <t>Odronic et al</t>
  </si>
  <si>
    <t>The utility of endobronchial ultrasound-guided fine needle aspiration and rapid on-site evaluation in the diagnosis of granulomatous inflammation</t>
  </si>
  <si>
    <t>Introduction: Endobronchial ultrasound (EBUS)-guided fine needle aspiration (FNA) is a relatively new, minimally invasive technique developed to aid in the localization and sampling of central lung lesions and mediastinal lymphadenopathy. Recent studies have suggested that rapid on-site evaluation (ROSE) aids in the triage of material for ancillary testing, including immunohistochemisty, microbiologic cultures, flow cytometry, and molecular analysis. We investigate the utility of EBUS-guided FNA and the ability of concomitant ROSE to establish a diagnosis of lung and mediastinal granulomatous inflammation. Materials and Methods: Following Institutional Review Board approval, all EBUS-guided FNAs of the lung and mediastinal lymph nodes that yielded granulomatous inflammation over a 3-year period were extracted from the Anatomic Pathology database. Pathologic reports of the EBUSguided FNAs, as well as all other pathologic material obtained with at least a 6-month follow up were reviewed (median follow-up 2 years). Results: Eight hundred and eighty-two EBUS-guided FNAs were performed over a 3-year period (9/2008-9/2011). One hundred and fourteen patients (49% male, average age 50.8 years, range 16-83) had 161 EBUS-guided FNAs that yielded granulomatous inflammation (13%, 159 lymph node and 2 lung parenchyma samples). The etiology of the granulomatous reaction was as follows: sarcoidosis (58 patients, 51%), infection (12 patients, 11%, including 9 histoplasmosis, 2 aspergillosis, 1 tuberculosis), malignancy (6 patients, 5%, including 4 lung squamous cell carcinoma, 2 lung adenocarcinoma), inflammatory bowel disease-related lymphadenopathy (1 patient), and undetermined etiology during the follow-up period (37 patients, 32%). Of the patients that had confirmed malignancy, 3 were diagnosed on concurrent EBUS-guided FNA and 1 on concurrent transbronchial biopsy. One hundred of the patients with EBUS-guided FNAs (87%) had ROSE performed at bronchoscopy and granulomatous inflammation was seen in 72 of these patients (72%). Thirty-nine patients (34%) had transbronchial biopsies performed at the time of EBUS-guided FNA and granulomatous inflammation was seen in 18 of these patients (46%). Twentyone patients (18%) had flow cytometric analysis performed and it was negative in all cases. Thirty patients (26%) had GMS and AFB stains performed either on the cytology or surgical pathology specimen and 3 were positive for microorganisms on GMSstain. Seventy-eight patients (68%) had bacterial, fungal, and acid fast bacterial cultures performed, 36 patients (32%) had fungal antibody testing, and 12 patients (11%) had viral antibody testing. Conclusions: The use of EBUS-guided FNA as an alternative to conventional mediastinoscopy is increasing. Our findings suggest that EBUS-guided FNA is a useful technique for the diagnosis of granulomatous inflammation. Although granulomatous inflammation is most often associated with sarcoidosis, it can also be associated with infection and rarely malignancy. Additionally, our study showed that granulomas were detected in 72% of patients at the time of ROSE. ROSE can serve to alert the bronchoscopist of the need for further microbiologic sampling while the patient is still in the bronchoscopy suite, thus avoiding unnecessary delays, allowing better specimen acquisition, and preventing unnecessary healthcare costs when microbiology cultures are not indicated.</t>
  </si>
  <si>
    <t>Oishi et al</t>
  </si>
  <si>
    <t>Quality of supportive care for patients with advanced lung cancer in the veterans health administration</t>
  </si>
  <si>
    <t>Background Morbidity related to cancer and its treatment remains a significant source of human suffering and a challenge to the delivery of high-quality care. Objective To develop and apply quality indicators to evaluate quality of supportive care for advanced lung cancer in the Veterans Health Administration (VHA) and examine facility-level predictors of quality. Methods We evaluated supportive care quality using 12 quality indicators. Data were taken from VHA electronic health records for incident lung cancer cases occurring during 2007. Organizational characteristics of 111 VHA facilities were examined for association with receipt of care. Results Rates of care-receipt were high, especially in the treatment toxicity (89%) and pain management (79%-98%) domains, but were lower in the palliative cancer treatment (60%-90%) and hospice (75%) domains, with substantial facility-level variation. Presence of a care tracking method that was monitored by a midlevel practitioner seemed to be associated with better quality for treatment toxicity (OR, 3.38; 95% CI, 1.87-6.10) and referral to hospice (OR, 1.60; 95% CI, 1.22-2.28); having a psychologist for cancer patients was associated with higher odds for pain management (OR, 1.76; 95% CI, 1.16-2.66). Limitations Not all supportive care was evaluated. Care processes identifed as present at facilities may not have been applied to cohort patients. Facility-level results may be influenced by errors in attributing a patient's care to the correct facility. Conclusions Quality indicators for supportive cancer care can be developed and applied in large evaluations using electronic health record review. This study confrmed high-quality supportive care, while identifying significant facility-level variation in VHA. Funding Veterans Health Administration Offce of Informatics and Analytics. Copyright ©2014 Frontline Medical Communications.</t>
  </si>
  <si>
    <t>Journal of Community and Supportive Oncology</t>
  </si>
  <si>
    <t>http://dx.doi.org/10.12788/jcso.0079</t>
  </si>
  <si>
    <t>Okines et al</t>
  </si>
  <si>
    <t>Targeting angiogenesis in esophagogastric adenocarcinoma</t>
  </si>
  <si>
    <t>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t>
  </si>
  <si>
    <t>https://dx.doi.org/10.1634/theoncologist.2010-0387</t>
  </si>
  <si>
    <t>Okusanya et al</t>
  </si>
  <si>
    <t>Small portable interchangeable imager of fluorescence for fluorescence guided surgery and research</t>
  </si>
  <si>
    <t>Fluorescence guided surgery (FGS) is a developing field of surgical and oncologic research. Practically, FGS has shown useful applications in urologic surgery, benign biliary surgery, colorectal cancer liver metastasis resection, and ovarian cancer debulking. Most notably in in cancer surgery, FGS allows for the clear delineation of cancerous tissue from benign tissue. FGS requires the utilization of a fluorescent contrast agent and an intraoperative fluorescence imaging device (IFID). Currently available IFIDs are expensive, unable to work with multiple fluorophores, and can be cumbersome. This study aims to describe the development and utility of a small, cost-efficient, and interchangeable IFID made from commercially available components. Extensive research was done to design and construct a light-weight, portable, and cost-effective IFID. We researched the capabilities, size, and cost of several camera types and eventually decided on a near-infrared (NIR) charged couple device (CCD) camera for its overall profile. The small portable interchangeable imager of fluorescence (SPIIF) is a "scout" IFID system for FGS. The main components of the SPIIF are a NIR CCD camera with an articulating light filter. These components and a LED light source with an attached heat sink are mounted on a small metal platform. The system is connected to a laptop by a USB 2.0 cable. Pixielink © software on the laptop runs the system by controlling exposure time, gain, and image capture. After developing the system, we evaluated its utility as an IFID. The system weighs less than two pounds and can cover a large area. Due to its small size, it is easily made sterile by covering it with any sterile plastic sheet. To determine the system's ability to detect fluorescent signal, we used the SPIIF to detect indocyanine green under ex and in-vivo conditions and fluorescein under ex-vivo conditions. We found the SPIIF was able to detect both ICG and fluorescein under different depths of a semi-opaque colloid. Second, we found that a concentration as low as 0.5 g/ml of indocyanine green dissolved in plasma was detectable. Lastly, in a murine and human cancer model, the SPIIF was able to detect indocyanine green signal within tumors and generate a signal-to-background ratio (SBR) of 3.75. This study shows that a low-cost IFID can be made from commercially available parts. Second, this IFID is capable of in and ex-vivo detection of multiple fluorophores without sacrificing its small size or favorable ergonomics.</t>
  </si>
  <si>
    <t>Technology in Cancer Research &amp; Treatment</t>
  </si>
  <si>
    <t>https://dx.doi.org/10.7785/tcrt.2012.500400</t>
  </si>
  <si>
    <t>Onderwater</t>
  </si>
  <si>
    <t>Use of the rocket ipc in palliative care</t>
  </si>
  <si>
    <t>Background: Although the Rocket IPC (indwelling pleural catheter) is more often used to release symptomatic malignant pleural effusion (MPE), little is known about the clinical outcome, patient satisfaction and complications. Insufficient information can lead to ignorance of this alternative palliative intervention to evacuate malignant pleural effusion. Purpose of this presentation is to increase knowledge and awareness about the Rocket IPC in palliative care. Method: Between October 2009 and March 2013 all patients in the Antoni van Leeuwenhoek hospital in Amsterdam treated with a Rocket IPC, were included in this prospective observational study. Registered are primary malignancy, date of IPC insertion, use of supplies, complications and patient satisfaction. Results: Sixty-eight patients were included: 31% non-small cell lung cancer, 30% breast cancer, 14% urogenital cancers, 9% mesothelioma, 9% gastrointestinal cancers and 7% other cancers. The mean overall survival after IPC insertion was 4 months (1-28). Mean monthly use of supplies was 11 bottles (2-65). Patient satisfaction: 76% didn't need home care. Complications: 7% obstruction/dysfunction drain; 3% empyema; 3% infection; 3% pain during effusion; 1.5% pneumothorax and 1.5% metastasis. Conclusion: In this population the mean use of supplies was low, hardly any serious complications were seen and patient satisfaction was high. The Rocket IPC seems a good palliative intervention for MPE. Furthermore study is needed in patient reported outcome, cost effectiveness and clinical factors to predict treatment outcome.</t>
  </si>
  <si>
    <t>Ondrejicka and Goldstein</t>
  </si>
  <si>
    <t>The utilization of video-assisted thoracic surgery (vats) versus open thoracotomy for stage 1 and stage 2 non-small cell lung cancer in canadian hospitals: A budget impact analysis</t>
  </si>
  <si>
    <t>Objectives: Lung cancer is the leading cause of cancer related death in Canada. Lobectomy is the most common form of treatment for early stage lung cancer and can be performed using an open approach with a thoracotomy incision or as a minimally-invasive procedure using Video-Assisted Thoracic Surgery (VATS). Several recent studies have demonstrated that open and VATS lobectomies achieve onocologically equivalent outcomes, which has lead to rising popularity for VATS. In the Canadian health care environment hospitals are faced with increasingly restrictive budgets, creating a critical need to demonstrate the cost-effectiveness of procedures performed. This study was conducted to determine the budget impact of increasing the proportion of VATS vs. open lobectomies in a Canadian hospital. Methods: We examined the budget impact of increasing the proportion of VATS cases from 25% to 75%, while decreasing the proportion of open cases by the same amount in a hospital that performs 150 lobectomies annually. The model incorporates the costs associated with surgery, length of stay (taking into account facility and staff costs) and common postoperative complications. The cost data used in the model was obtained from peer reviewed literature, the Ontario Case Costing Initiative and case costing from a large Canadian hospital. Data on patient outcomes was obtained from peer reviewed literature. A multivariate sensitivity analysis using a Monte Carlo simulation was completed to ensure scientific rigour. Results: VATS lobectomies are associated with higher procedural costs, but this is offset by a shorter length of stay and a lower postoperative complication rate. The model establishes that for a Canadian hospital performing 150 lobectomies increasing the proportion of VATS cases from 25% to 75% allows for a potential cost savings of CAD $226,066.01 annually. Conclusions: In a Canadian hospital, VATS lobectomy is a more cost-effective procedure than open lobectomy for early stage lung cancer.</t>
  </si>
  <si>
    <t>http://dx.doi.org/10.1016/j.jval.2014.03.430</t>
  </si>
  <si>
    <t>Ondrusova et al</t>
  </si>
  <si>
    <t>Resource use of non-small cell lung cancer in slovakia</t>
  </si>
  <si>
    <t>Objectives: Data on economic burden of advanced or metastatic non-small cell lung cancer (NSCLC) are lacking in Slovakia. Therefore, the objective of this cost of illness study was to measure the resource utilisation and the costs associated with treating advanced or metastatic NSCLC in Slovakia and provide a basis for cost-effectiveness evaluations. Methods: The project was run in two phases: in the first phase an Expert panel took part in the survey and developed the diagnostic and treatment algorithms to reflect the local medical practice and quantify the use of resources associated with anticancer drug treatment, management of adverse events and best supportive care. Then, in the second step, 2012 management costs were applied to the resources. All types of health care used in the NSCLC management were evaluated (outpatient and inpatient visits, diagnostics, prescription drugs and examinations). The analysis was performed from the Slovakian health insurance perspective reflecting direct medical costs only. The structure of cost data follows the requirements of pharmaco-economic modelling in NSCLC. Results: Monthly costs of advanced or metastatic NSCLC management during the active treatment (before progression) count for 1055.67, during the disease progression 1101.21 and on the best supporting care 1561.22. The most frequent regimens were cisplatin+gemcitabine (20.6%) and cisplatine+pemetrexed (19.1%) in the first line, erlotinib (49.1%) in the second line and gemcitabine (29.6%) in the third line. The most costly side effects were renal toxicity ( 1060.85), febrile neutropenia ( 902.92), hemoptysis ( 717.08), anaemia ( 668.84), pain ( 631.34), leukopenia/neutropenia ( 629.58), dyspnoe ( 628.35), thrombocytopenia ( 578.60), nausea/vomiting ( 562.72) and fatigue ( 523.19). Conclusions: Costeffectiveness must be demonstrated in order to get reimbursement in Slovakia and local resource use data are key drivers for health economic modelling and can guide resource allocation decisions in NSCLC. This study provides important information to support these decisions.</t>
  </si>
  <si>
    <t>http://dx.doi.org/10.1016/j.jval.2013.08.547</t>
  </si>
  <si>
    <t>Ong et al</t>
  </si>
  <si>
    <t>Personalized medicine and pharmacogenetic biomarkers: Progress in molecular oncology testing</t>
  </si>
  <si>
    <t>In the field of oncology, clinical molecular diagnostics and biomarker discoveries are constantly advancing as the intricate molecular mechanisms that transform a normal cell into an aberrant state in concert with the dysregulation of alternative complementary pathways are increasingly understood. Progress in biomarker technology, coupled with the companion clinical diagnostic laboratory tests, continue to advance this field, where individualized and customized treatment appropriate for each individual patient define the standard of care. Here, we discuss the current commonly used predictive pharmacogenetic biomarkers in clinical oncology molecular testing: BRAF V600E for vemurafenib in melanoma; EML4-ALK for crizotinib and EGFR for erlotinib and gefitinib in non-small-cell lung cancer; KRAS against the use of cetuximab and panitumumab in colorectal cancer; ERBB2 (HER2/neu) for trastuzumab in breast cancer; BCR-ABL for tyrosine kinase inhibitors in chronic myeloid leukemia; and PML/RARalpha for all-trans-retinoic acid and arsenic trioxide treatment for acute promyelocytic leukemia. © 2012 Expert Reviews Ltd.</t>
  </si>
  <si>
    <t>Expert Review of Molecular Diagnostics</t>
  </si>
  <si>
    <t>http://dx.doi.org/10.1586/erm.12.59</t>
  </si>
  <si>
    <t>Onishi</t>
  </si>
  <si>
    <t>Sabr for early stage lung cancer and pulmonary oligometastases</t>
  </si>
  <si>
    <t>With the recent popularization of computed tomography (CT) screening, small malignant nodules are increasingly detected. In Japanese cases of lung cancer surgery, tumors in more than 60% of lung cancer patients were under 3cm in diameter. Stereotactic ablative radiotherapy (SABR) is a new treatment modality where narrow beams from several directions focus on the target while sparing the adjacent normal tissues with high accuracy. By SABR, the biological effect of radiation on tumors was increased and the overall treatment time was shortened. SABR has emerged as one of the radical treatment options for stage I non-small cell lung cancer (NSCLC), mainly in medically inoperable patients. First of all, Uematsu et al reported in 2001, that 3-year local control and overall survival rates of SABR (50-60Gy in 10 fractions) were 94% and 66%, respectively. Then Nagata et al reported in 2005, that 3-year overall survival rate of SABR (48Gy in 4 fractions) was 83% in stage IA and 72% in stage IB. In Japanese multi-centers large database of more than 2000 patients treated with SABR for stage I NSCLC, overall survival rate at three year (OS-3y) and disease-specific survival rate at three year of total patients was 72% and 85%, respectively. Locally progression free rate at three year of T1 and T2 tumors were 87% and 72%, respectively. In USA, Timmerman et al reported in 2010, that 3-year overall survival rate of SABR (54Gy in 3 fractions) was 55.8%. In Europe, Bauman et al reported in 2009, that 3-year overall survival rate of SABR (45Gy in 3 fractions) was 60%. According to a lot of previous studies demonstrating better results of SABR compared with conventional radiotherapy, a consensus that SABR is a standard radical treatment for inoperable patients with stage I NSCLC has been generally accepted. The overall survival rate for subgroup of medically operable patients who rejected surgery in retrospective and prospective studies was almost comparative to that of surgical series considering the same age range though its evidence level is not high. Onishi et al reported five-year overall survival of 87 patients with stage I NSCLC was 69% according to the multicenter retrospective study,. In the phase II trial of SABR with 48Gy in 4 fractions for stage IA (JCOG0403), Nagata et al reported three-year overall of 65 operable patients was 76%. For patients with stage I NSCLC, resection of full lobe and systemic lymph nodes represents standard treatment but can be associated with significant morbidity and even mortality, particularly because patients suffering from lung cancer are often elderly with high comorbidity rates. For such high-risk operable patients, SABR is considered as an alternative option of radical treatment. According to American College of Chest Physicians Evidence-Based Clinical Practice Guidelines, SABR and surgical wedge resection are suggested over no therapy for patients with clinical stage I NSCLC who cannot tolerate a lobectomy or segmentectomy (Grade 2C), but surgical resection has the potential benefit of definitive histologic analysis and pathologic nodal information. In compromised patients for whom such information would not change management and also in patients for whom an adequate margin in unlikely with a surgical wedge resection, SABR is a preferred option. According to good results of these retrospective or prospective studies, some phase III prospective trials comparing SABR versus surgery (lobar resection) have been started, but the patient accrual seems to be difficult. Patient accrual of a trial exploring the efficacy and safety of sublobar resection for patients with smaller tumors has been completed by surgeon recently. SABR is a just local therapy, therefore it essentially should be compared with sublobar resection in high-risk operable patients for lobar resection with such small peripheral tumors. In the meantime, SABR represents a recent trend in radiation oncology also for oligometastases. Local aggressive therapy for oligometastases may improve outcomes, including survival in some cases. ABR has emerged as one option for local therapy against oligometastases in various body sites, most commonly in the lungs and liver. According to published papers of SABR for lung metastases, local control with SABR distributed from 70 to 90% with very low rates of serious toxicities. Although further investigation should be undertaken to clarify the benefits of SABR for the treatment of oligometastases, SABR may be worthwhile for patients who hope for treatment to acquire better local control and possible longer survival. Concerning toxicities, SABR for peripheral tumors is an almost safe and comfortable treatment. Rib fracture is a common adverse effect after SABR but the symptom is generally mild. But severe radiation-related pneumonitis occurs occasionally in the patients having pulmonary fibrosis. As the clear dose-constraint for mediastinal organs has not been demonstrated, the safety of SABR for cases with a central lesion has not been assured. When the tumor recurred only locally after SABR in operable patients, salvage radical surgery was mostly operated safely. Primary radiation therapy remains the primary curative intent approach generally for patients who refuse surgical resection or are determined by a multidisciplinary team to be inoperable or high-risk operable. However, good tumor control, less toxicity, and fewer treatment courses of SABR decrease the indirect costs of cancer care, including lost time and economic productivity secondary to treatment-related and cancer-related illness and death. On the other hand of promising results and advantages of SABR, it is imperative to assess its cost-effectiveness as well as its efficacy because SABR is becoming used in more clinical situations. SABR employing image guidance, high-precision dose delivery, more accurate target definition with better anatomical and biological imaging, and the possibility of dose verification during treatment via dose-adaptive radiation therapy permits a higher probability of tumor control. Such major technological progress certainly comes at a higher cost, and there are many concerns regarding the value of that progress. In the symposium, we will discuss what the benefits and disadvantages of SABR compared to surgical treatment in high or low risk surgical patients with early-stage NSCLC or pulmonary oligometastases are, and how we can decide best to proceed with treatment.</t>
  </si>
  <si>
    <t>Orfanos and Becker</t>
  </si>
  <si>
    <t>A budget impact analysis to estimate the cost savings from alectinib on patients with anaplastic lymphoma kinase (alk) positive locally advanced or metastatic non-small cell lung cancer (nsclc) previously treated with crizotinib</t>
  </si>
  <si>
    <t>Objectives: To assess the economic impact of alectinib for patients with ALK+ locally advanced or metastatic NSCLC previously treated with crizotinib, focusing on the efficacy of alectinib in both systemic disease and CNS metastasis related symptoms. Methods: A 3-year budget impact model was developed for Italy for the period 2017-2019. Docetaxel and ceritinib were considered as representative comparators of alectinib in Italy. Clinical inputs (e.g. dosing regimens, treatment duration, progression free survival (PFS), CNS complete response and duration of CNS response) were obtained from the literature and the pooled analysis of two phase II clinical studies for comparative treatments and alectinib respectively. Market shares forecasting and epidemiological data on NSCLC prevalence, ALK test rates and rates of patients who discontinued crizotinib were provided by Roche Italy. Costs and resource use were derived from the literature. The cost savings from response to CNS metastasis were deducted from the total cost for each treatment in order to estimate the overall budget impact. Results: The population with ALK+ NSCLC was determined to be approximately 350 patients per year for Italy, which shows the low budget impact of this indication for the National Healthcare System. Estimating the incremental budget impact with and without alectinib and taking into account the potential cost savings from delay and prevention of appearance of CNS metastasis, the analysis showed that when alectinib is introduced in the market, cost savings between 5% and 18% of the total budget impact can be achieved over the three years period, compared to the scenario when alectinib is not a treatment option. Conclusions: The analysis showed that introducing alectinib in the market is a beneficiary option for the healthcare system and the patients since it is likely to reduce the healthcare budget while providing longer control of systemic disease and related CNS metastasis.</t>
  </si>
  <si>
    <t>Orlando et al</t>
  </si>
  <si>
    <t>Indirect comparison of efficacy, safety, and cost: Pemetrexed/cisplatin versus bevacizumab/gemcitabine/cisplatin in patients with advanced non-squamous nonsmall cell lung cancer</t>
  </si>
  <si>
    <t>Background: Two regimens have recently been approved in several countries for the treatment of non-squamous advanced non-small cell lung cancer (NSCLC): (i) the doublet pemetrexed/cisplatin (PemC), and (ii) the triplet of bevacizumab (Bev) with gemcitabine/cisplatin (GC). In the absence of head-to-head evidence between the 2 regimens, they have been compared indirectly via a common comparator arm, GC, using data from the AVAiL and JMDB phase 3 studies. The AVAiL study had 3 arms comparing 7.5 mg/kg BevGC (7.5BevGC), 15 mg/kg BevGC (15BevGC), and GC.1 The JMDB study compared PemC to GC.2 Indirect comparison between BevGC and PemC is possible given similar characteristics of the trial design and patients. The results, only in terms of the progression free survival (PFS) hazard ratio (HR), have been previously reported (HR [7.5BevGC vs. PemC]=0.83, with no confidence interval [CI] or P value cited).3 The aims of this study were to indirectly compare the regimens in terms of overall survival (OS), safety, and cost, plus to provide complete results for PFS. This may have important implications in decision making for clinical as well as economic reasons. Methods: An indirect comparison of both regimens in the non-squamous NSCLC population was performed using the Bucher method. Analyses included OS as the primary endpoint, PFS, safety, and cost. Results: The indirect comparison of the doublet PemC with the triplet BevGC for OS numerically favored PemC (HR [PemC vs. 7.5BevGC]=0.87, 95% CI: 0.69 - 1.10, p=0.242 and was statistically significant for HR [PemC vs. 15BevGC]=0.79, 95% CI: 0.62 - 0.99, p=0.042). In contrast, the indirect comparison for PFS numerically favored BevGC (HR [7.5BevGC vs. PemC]=0.83, 95% CI: 0.69 - 1.01, p=0.066 and HR [15BevGC vs. PemC]=0.94, 95% CI: 0.77 - 1.16, p=0.585). The percentage of patients suffering at least 1 severe adverse event (ie, &gt;=Grade 3) was significantly lower with PemC (odds ratio: OR [PemC vs. 7.5BevGC]=0.59, 95% CI: 0.39 - 0.89, p=0.013 and OR [PemC vs. 15BevGC]=0.46, 95% CI: 0.30 - 0.71, p&lt;0.001). for PemC, rates of neutropenia (p&lt;0.001), thrombocytopenia (p&lt;0.001), and hypertension (p=0.009 and p=0.001 for 7.5BevGC and 15BevGC, respectively) were statistically significantly lower for PemC when compared to both doses of BevGC. A costing model developed for Russia, considering mean treatment cycles calculated from the trials and pharmacy drug costs, showed a savings of $11,100 USD with the PemC doublet, driven mostly by drug costs ($10,900 USD). Conclusion: PemC produced at least comparable OS outcomes with significantly fewer toxicities and was cost-saving in non-squamous NSCLC patients. Based on this indirect comparison PemC should be considered the preferred regimen in this setting.</t>
  </si>
  <si>
    <t>Orlewska et al</t>
  </si>
  <si>
    <t>Budget impact analysis of non - small cell lung carcinoma (nsclc) treatment with erlotinib in polish setting</t>
  </si>
  <si>
    <t>OBJECTIVES: to assess the fi nancial consequences of the introduction of erlotinib as second/third line treatment of patients with IIIB/IV NSCLC in Poland. METHODS: Two scenarios were compared: "baseline scenario" where 96% patients received docetaxel 75 mg/m2 every 21 days and 4% received pemetrexed 500 mg/m2 every 21 days versus "new scenario" where 100% patients were treated with erlotinib 150 mg/ d. To assess the impact of disease progression, survival, safety profi le and estimate costs after starting a therapy, a Markov health-state model was developed. Budget impact was derived by simulating a patient cohort progress through the model and allowing for new eligible patients to enter the model each year. For each scenario the model computes annual costs for 3-years time horizon. Only direct medical costs were included and estimated from the health care payer perspective. All costs were assessed in PLN (1 EUR =4.03 PLN, 2008), without discounting. Extreme scenario sensitivity analyses were performed. RESULTS: Assuming that the number of patients eligible for erlotinib therapy would be 200 annually, substitution of "baseline scenario" with erlotinib is expected to reduce expenditure by 251,344 PLN, 517,116 PLN and 533,012 PLN in the 1st, 2nd and 3rd year, respectively (1,301,472 PLN over 3 years). Savings are mostly associated with oral administration of erlotinib. Sensitivity analysis shows that depending on assumptions regarding the costs of intravenous administration of docetaxel and pemetrexed or market share of docetaxel and pemetrexed, substitution with erlotinib could result in savings of up to 1,358,635 PLN over 3 years or to cost increases of up to 508,732 PLN over 3 years. CONCLUSIONS: Given the results of this budget impact simulation in the treatment of patients with second/third line metastatic NSCLC, erlotinib offers potential cost-savings to docetaxel and pemetrexed.</t>
  </si>
  <si>
    <t>Ortega-Joaquin et al</t>
  </si>
  <si>
    <t>Cost-analysis for toxicity management in advanced squamous non-small cell lung cancer: Nivolumab vs docetaxel</t>
  </si>
  <si>
    <t>Objectives: A cost-analysis was performed to estimate the management cost for treatment-related adverse events (AE) grade 3 or 4, in patients with advanced (stages IIIb/IV) squamous non-small cell lung cancer (NSCLC) undergoing a second line (2L) therapy with nivolumab or docetaxel in Spain. Methods: The toxicity costs( ,2016) were estimated based on published data for frequency of each AE reported on trial CheckMate-017, which were suffered in &gt;= 5% of patients treated with nivolumab (N= 131) or docetaxel (N= 129). The individual cost for each AE was calculated based on the disaggregate consumption of direct health resources, provided by an oncologists' panel as representative of the clinical practice in Spain. The health resources included for the management of AE were: medical visits, hospitalizations, procedures, diagnostic and/or laboratory tests and surgeries. The incremental cost per patient was calculated, and an extrapolation to the eligible Spanish population (patients with advanced squamous NSCLC undergoing a 2L) was further performed. The eligible population for the next three years (2017, 2018 and 2019) was estimated with an epidemiological algorithm, considering incidence, prevalence and mortality for NSCLC reported by Globocan. Published evidence of proportion of patients with advanced squamous and those treated out of trial setting undergoing a 2L were also applied. Results: The management cost (&gt;= 5%, grade 3-4 EAs) related to nivolumab ( 122.17 per patient) was lower than the docetaxel one ( 691.61). The incremental difference ( -569.79 per patient) was extrapolated to the 2,090, 2,119 and 2,148 eligible patients, in 2017, 2018 and 2019, respectively, given incremental cost savings for the Spanish national health system up to 1,190,860.83 in the first year, 1,207,384.74 in the second year and 1,223,908.65 in the third year. Conclusions: A 2L therapy with nivolumab for advanced squamous NSCLC could be a cost-saving strategy compared to docetaxel in terms of the associated toxicity management costs.</t>
  </si>
  <si>
    <t>Osada et al</t>
  </si>
  <si>
    <t>Cost-effectiveness associated with the diagnosis and staging of non-small-cell lung cancer</t>
  </si>
  <si>
    <t>OBJECTIVE: We evaluated how much time and money could be saved without compromising overall results in treating lung cancer. SUBJECTS AND METHODS: We retrospectively evaluated 318 patients for T- and M-factors and 335 for N-factor. If bronchoscopy failed to diagnose a mass lesion believed to be malignant in x-ray computed tomography (CT), we proceeded to direct thoracotomy without needle or video-assisted biopsy. When mediastinal nodes were negative in CT, we proceeded to direct thoracotomy without mediastinoscopy. We searched routinely for distant metastasis with brain and abdominal CTs and bone scans. RESULTS: Lesions suspected of malignancy in CT were pathologically malignant in 93%. A total of 82.8% of patients with CT-negative mediastinum were without metastasis. The remainder, with metastasis, had a postoperative 5-year survival of 23.5%. Brain CT scans were positive in only 2.2%, abdominal CT scans in 2.4%, and bone scans in 5.0%, for patients with a cT1/T2 non-cN2 lesion. CONCLUSION: Brain and abdominal CT scans and bone scans may be omitted for cT1/T2 and non-cN2 lesions in CT. CT-negative mediastinum then leads to direct thoracotomy. The vast majority of patients may thus undergo surgery earlier with less physical and financial burden. The cost saving was calculated to be 59.4% per cT1/T2 non-cN2 patient, or US$666,815, for population evaluated based on cost-effectiveness.</t>
  </si>
  <si>
    <t>The Japanese journal of thoracic and cardiovascular surgery : official publication of the Japanese Association for Thoracic Surgery = Nihon Kyobu Geka Gakkai zasshi</t>
  </si>
  <si>
    <t>OBJECTIVE: We evaluated how much time and money could be saved without compromising overall results in treating lung cancer.; SUBJECTS AND METHODS: We retrospectively evaluated 318 patients for T- and M-factors and 335 for N-factor. If bronchoscopy failed to diagnose a mass lesion believed to be malignant in x-ray computed tomography (CT), we proceeded to direct thoracotomy without needle or video-assisted biopsy. When mediastinal nodes were negative in CT, we proceeded to direct thoracotomy without mediastinoscopy. We searched routinely for distant metastasis with brain and abdominal CTs and bone scans.; RESULTS: Lesions suspected of malignancy in CT were pathologically malignant in 93%. A total of 82.8% of patients with CT-negative mediastinum were without metastasis. The remainder, with metastasis, had a postoperative 5-year survival of 23.5%. Brain CT scans were positive in only 2.2%, abdominal CT scans in 2.4%, and bone scans in 5.0%, for patients with a cT1/T2 non-cN2 lesion.; CONCLUSION: Brain and abdominal CT scans and bone scans may be omitted for cT1/T2 and non-cN2 lesions in CT. CT-negative mediastinum then leads to direct thoracotomy. The vast majority of patients may thus undergo surgery earlier with less physical and financial burden. The cost saving was calculated to be 59.4% per cT1/T2 non-cN2 patient, or US$666,815, for population evaluated based on cost-effectiveness.</t>
  </si>
  <si>
    <t>Japanese Journal of Thoracic &amp; Cardiovascular Surgery</t>
  </si>
  <si>
    <t>Osoba et al</t>
  </si>
  <si>
    <t>Stated preferences of patients with cancer for health-related quality-of-life (hrqol) domains during treatment</t>
  </si>
  <si>
    <t>Objectives: It is postulated that patients with different cancer diagnoses, stages of disease and treatments will exhibit different individual preferences for health-related quality-of-life (HRQOL) functional domains and symptoms. Methods: A stated-preference (SP) instrument incorporating all functional domains and symptoms of the EORTC Quality of Life Questionnaire (QLQ-C30) was administered to 400 patients with either breast (n=150); colorectal (n=150) or non-small cell lung cancer (n=100) who had previously experienced chemotherapy. The SP survey asked patients to make choices between a series of hypothetical functional/symptom pairs defined by combinations of HRQOL attributes, and depicted by levels of functioning and symptomatology. Results: In the 400 patients, considered as one group, role, cognitive, and social functioning, fatigue, nausea/vomiting, pain, appetite loss, diarrhea and financial difficulties were most important, whereas physical and emotional functioning, dyspnea, constipation and insomnia were less important. The four effects that patients with breast cancer most wished to avoid were nausea and vomiting, pain, and decreases in emotional and role functioning. Patients with colorectal cancer listed diarrhea as the second most important effect to avoid (after nausea/vomiting, but before pain and role functioning), whereas those with non-small cell lung cancer listed dyspnea as the fourth most important effect to avoid. Conclusion: These results provide more precise information regarding patient treatment concerns than that provided by the usual measurement of HRQOL. This information can be used by clinical trial investigators to design more precise interventions to improve HRQOL in the domains of greatest importance to patients and by all health care professionals to improve counseling of patients. © Springer 2006.</t>
  </si>
  <si>
    <t>http://dx.doi.org/10.1007/s11136-005-0580-5</t>
  </si>
  <si>
    <t>OBJECTIVES: It is postulated that patients with different cancer diagnoses, stages of disease and treatments will exhibit different individual preferences for health-related quality-of-life (HRQOL) functional domains and symptoms.; METHODS: A stated-preference (SP) instrument incorporating all functional domains and symptoms of the EORTC Quality of Life Questionnaire (QLQ-C30) was administered to 400 patients with either breast (n = 150); colorectal (n = 150) or non-small cell lung cancer (n = 100) who had previously experienced chemotherapy. The SP survey asked patients to make choices between a series of hypothetical functional/symptom pairs defined by combinations of HRQOL attributes, and depicted by levels of functioning and symptomatology.; RESULTS: In the 400 patients, considered as one group, role, cognitive, and social functioning, fatigue, nausea/vomiting, pain, appetite loss, diarrhea and financial difficulties were most important, whereas physical and emotional functioning, dyspnea, constipation and insomnia were less important. The four effects that patients with breast cancer most wished to avoid were nausea and vomiting, pain, and decreases in emotional and role functioning. Patients with colorectal cancer listed diarrhea as the second most important effect to avoid (after nausea/vomiting, but before pain and role functioning), whereas those with non-small cell lung cancer listed dyspnea as the fourth most important effect to avoid.; CONCLUSION: These results provide more precise information regarding patient treatment concerns than that provided by the usual measurement of HRQOL. This information can be used by clinical trial investigators to design more precise interventions to improve HRQOL in the domains of greatest importance to patients and by all health care professionals to improve counseling of patients.</t>
  </si>
  <si>
    <t>Ostgathe et al</t>
  </si>
  <si>
    <t>A cost calculation model for specialist palliative care for patients with non-small cell lung cancer in a tertiary centre</t>
  </si>
  <si>
    <t>Goals of work: Five-year survival of patients with non-small cell lung cancer (NSCLC) is below 15%. Therefore, an early integration of palliative care according to the 2002 WHO definition is indispensable. In this paper, we describe methodical and financial aspects of prospective pricing of palliative care within a concept of integrated care for patients with NSCLC in Germany. Materials and methods: Four structures of palliative care services were defined (hospital support, home care, day care and in-patient care). Prospectively, resource use was estimated, using real cost data from the finance department of the University Hospital. Resource use was forecasted on the basis of operating experience, data of the national core documentation of palliative care patients and recommendations from the European Commission. Results: Expected average hospital support team services were priced at 483 euros and budgeted for 10% (stage 1) to 90% (stage 4) of patients. Home care (60 visits, 4,573 euros) and day-care (5 visits) services were budgeted for between 5% (stage 1) and 30% (stage 4). The resulting prospective reimbursements range from 393 euros (stage 1) to 2,503 euros (stage 4). In-patient care was excluded from the prospective payments and reimbursed separately. Conclusions: For the first time, global reimbursements covering palliative care hospital support, home care and day care for patients with NSCLC were prospectively calculated and successfully negotiated. The contractual specification of palliative care services may contribute to transparency and quality in cancer care. © 2007 Springer-Verlag.</t>
  </si>
  <si>
    <t>http://dx.doi.org/10.1007/s00520-007-0337-5</t>
  </si>
  <si>
    <t>GOALS OF WORK: Five-year survival of patients with non-small cell lung cancer (NSCLC) is below 15%. Therefore, an early integration of palliative care according to the 2002 WHO definition is indispensable. In this paper, we describe methodical and financial aspects of prospective pricing of palliative care within a concept of integrated care for patients with NSCLC in Germany.; MATERIALS AND METHODS: Four structures of palliative care services were defined (hospital support, home care, day care and in-patient care). Prospectively, resource use was estimated, using real cost data from the finance department of the University Hospital. Resource use was forecasted on the basis of operating experience, data of the national core documentation of palliative care patients and recommendations from the European Commission.; RESULTS: Expected average hospital support team services were priced at 483 euros and budgeted for 10% (stage 1) to 90% (stage 4) of patients. Home care (60 visits, 4,573 euros) and day-care (5 visits) services were budgeted for between 5% (stage 1) and 30% (stage 4). The resulting prospective reimbursements range from 393 euros (stage 1) to 2,503 euros (stage 4). In-patient care was excluded from the prospective payments and reimbursed separately.; CONCLUSIONS: For the first time, global reimbursements covering palliative care hospital support, home care and day care for patients with NSCLC were prospectively calculated and successfully negotiated. The contractual specification of palliative care services may contribute to transparency and quality in cancer care.</t>
  </si>
  <si>
    <t>Ou et al</t>
  </si>
  <si>
    <t>Will the requirement by the us fda to simultaneously co-develop companion diagnostics (cdx) delay the approval of receptor tyrosine kinase inhibitors for rtk-rearranged (ros1-, ret-, axl-, pdgfr-alpha-, ntrk1-) non-small cell lung cancer globally?</t>
  </si>
  <si>
    <t>The discovery of anaplastic lymphoma kinase (ALK) rearrangement in non-small cell lung cancer (NSCLC) in 2007 and the approval of crizotinib for the treatment of advanced ALK-rearranged NSCLC in 2011 represents a landmark in the development of targeted oncology therapy. The approval of crizotinib was accompanied simultaneously by the approval of the Vysis (Abbott Molecular) break-apart fluorescence in situ hybridization (FISH) test as the companion diagnostic (CDx) test to detect ALK rearrangement. Pfizer, the manufacturer of crizotinib, sponsored the screening of thousands of patients and the standardization of the ALK FISH test as part of the approval process for crizotinib, a first in class ALK inhibitor. Many pharmaceutical companies are now using the Food and Drug Administration (FDA)-approved ALK FISH assay to enroll patients onto trials for their own respective ALK inhibitors. In essence they are "piggybacking" on the FDA-approved ALK FISH assay without having to pay for the development of a CDx, nor screening for ALK-rearranged NSCLC patients in the protocols because screening for ALK rearrangement is now the standard of care in NSCLC after the approval of crizotinib. Since 2007, rearrangement in more receptor tyrosine kinases (RTKs) such as ROS1, RET, AXL, PDGFR-alpha, and NTRK1 have been discovered in NSCLC but the incidence of each subtype of RTK-rearranged NSCLC is quite rare. Crizotinib has now demonstrated significant clinical activity in ROS1-rearranged NSCLC patients. Whether crizotinib will gain official FDA approval for use in ROS1-rearranged NSCLC, on the other hand, remains unclear as there is no test for ROS1-rearrangement currently being developed to support US FDA approval as a CDx. This may be due in part to the fact that the full cost associated with the development of a pre-market approved-approved CDx must be borne by the company seeking the first drug approval in a new indication. Given the low incidence of ROS1-rearrangement in NSCLC, and the availability of crizotinib in most countries, a more cost-effective way is for crizotinib to gain compendium listing for ROS1-rearranged NSCLC in treatment guidelines. However, without a formal indication from the FDA, a drug cannot be marketed for off label use, it is unlikely that payers public or private will routinely pay for molecular testing for ROS1-rearrangement in NSCLC let alone reimburse off label use of crizotinib. Similarly, several marketed tyrosine kinase inhibitors (TKIs) in the US (sorafenib, sunitinib, vandetanib, cabozantinib, regorafenib) are potent RET inhibitors in vitro. It does not make sense for any one pharmaceutical company to shoulder the full cost of developing a particular CDx for RET-rearranged NSCLC where, once approved, it may be used by other pharmaceutical companies to gain addition labeling approval for their own RET inhibitors. Thus, the requirement by the US FDA that a specific CDx have to be co-developed and standardized for each of the molecular subtype of NSCLC as part of the drug approval process, while prudent, may have the un-intended consequence of deterring clinical development of these TKIs in these very rare molecular subsets of NSCLC. While we all march to the drumbeat of precision cancer medicine, the stringent requirement of co-development CDx for each molecular subtype of solid tumor may inadvertently make this goal substantially more difficult to achieve. © 2014 Ou, Soo, Kubo, Kawaguchi and Ahn.</t>
  </si>
  <si>
    <t>http://dx.doi.org/10.3389/fonc.2014.00058</t>
  </si>
  <si>
    <t>Prognostic factors for survival of stage i nonsmall cell lung cancer patients: A population-based analysis of 19,702 stage i patients in the california cancer registry from 1989 to 2003</t>
  </si>
  <si>
    <t>BACKGROUND. Platinum-based adjuvant chemotherapy in randomized trials has failed to provide a survival benefit in patients with resected stage I nonsmall cell lung cancer (NSCLC). Using data from the California Cancer Registry (CCR), we explored factors that had detrimental effects on survival in patients with stage I NSCLC to identify a subset of patients at high risk for disease recurrence and subsequent mortality. METHODS. Between 1989 and 2003, 19,702 incident cases of stage I NSCLC in the CCR were identified and subgrouped into stage IA and IB disease. Patient demographic factors, tumor characteristics, and treatment delivered were examined. Kaplan-Meier survival curves were calculated to estimate survival rates. Cox proportional-hazards ratios were used to identify independent prognostic factors for survival. RESULTS. Advanced age at diagnosis, male sex, low socioeconomic status (SES), nonsurgical treatment, and poor histologic grade (stage IA NSCLC: hazards ratio [HR], 1.13; 95% confidence interval [95% CI], 1.08-1.19; stage IB NSCLC: HR, 1.11; 95% CI, 1.07-1.16) were associated with increased mortality risk on multivariate analysis. Nonupper lobe tumor location (right middle lobe, right and left lower lobes) and tumor size &gt;=4 cm (vs &lt;4 cm: HR, 1.23; 95% CI, 1.15-1.30) were additional factors that increased the risk of mortality among patients with stage IB disease. Bronchioloalveolar carcinoma and Asian ethnicity were associated with decreased mortality risk in stage I NSCLC. CONCLUSIONS. Stage I NSCLC with poorly differentiated histology and stage IB NSCLC with nonupper lobar tumor location or tumor size &gt;=4 cm carried an increased mortality risk. © 2007 American Cancer Society.</t>
  </si>
  <si>
    <t>http://dx.doi.org/10.1002/cncr.22938</t>
  </si>
  <si>
    <t>Prognostic factors for survival in extensive stage small cell lung cancer (ed-sclc): The importance of smoking history, socioeconomic and marital statuses, and ethnicity</t>
  </si>
  <si>
    <t>BACKGROUND: We investigated whether independent prognostic factors for overall survival (OS) in non-small cell lung cancer such as ethnicity, smoking history, socioeconomic, and marital statuses are also applicable to extensive stage small cell lung cancer (ED-SCLC). METHODS: SCLC patients diagnosed from 1991 to 2005 from 3 Southern California counties were identified. Prognostic factors for ED-SCLC patients were evaluated by univariate and multivariate analysis. RESULTS: Of the 4782 SCLC patients analyzed, only 2.5% of the patients were never-smokers and 71.7% of patients presented with ED-SCLC. By multivariate analysis, a positive smoking status was a statistically significant poor prognostic factor for OS in ED-SCLC patients (versus never-smoker; hazard ratio [HR] = 1.310; p = 0.0125), in addition low socioeconomic status (SES) (from the lowest to the highest SES score; ptrend = 0.0128) and being unmarried (versus married; HR = 1.179; p &lt; 0.0001). Asian ethnicity was a favorable prognostic factor in ED-SCLC (versus Caucasian; HR = 0.785; p = 0.0076). Female gender was another independent favorable prognostic factor (versus male; HR = 0.823; p &lt; 0.0001). CONCLUSIONS: A positive history of smoking, low SES, and being unmarried are independent unfavorable prognostic factors for OS in ED-SCLC while Asian ethnicity and female gender are independent favorable prognostic factors for OS in ED-SCLC by multivariate analysis. © 2008 by the International Association for the Study of Lung Cancer.</t>
  </si>
  <si>
    <t>http://dx.doi.org/10.1097/JTO.0b013e31819140fb</t>
  </si>
  <si>
    <t>Owen et al</t>
  </si>
  <si>
    <t>Correlating toxicity with voxelwise quantification of delivered dose to spect perfusion and ventilation in lung cancer patients receiving radiotherapy</t>
  </si>
  <si>
    <t>Purpose: It has been hypothesized that limiting radiation to functional lung can reduce radiation-induced lung toxicity (RILT), but studies correlating functional metrics and RILT are limited. Here, voxelwise SPECTbased metrics quantifying the dose delivered to relative perfusion and ventilation function in the lung were correlated to RILT rates at various time-points in advanced stage non-small-cell lung cancer (NSCLC) patients. Methods: Perfusion and ventilation SPECT scans were obtained from a cohort of 60 NSCLC radiotherapy patients, with 60, 56, 39 and 21 scans at pre-, mid-, 3-month post-, and 1-year post-treatment, respectively. A plug-in was developed to correlate SPECT intensities with registered, bio-corrected (EQD2) dose distributions on a voxel-by-voxel basis. Planned dose (D) values, weighted by fractional perfusion or ventilation signal intensity (fVD) were computed for Lungs-GTV, ipsilateral, and contralateral lung voxels, as were generalized equivalent uniform functional doses (gEUfD). RILT was defined as grade 2 radiation injury. Cox proportional hazard model was used to calculate standardized hazard ratios (HR) and significance of relating functional dosimetrics to RILT. Results: Patients that experienced lung toxicity had higher average fV20 and gEUfD at each time-point. Increasing pre- and mid-treatment perfusion (fV20, HR = 2.62, 3.56 and p = 0.01, 0.002) and ventilation (fV20, HR = 2.37, 3.50 and p = 0.008, 0.002) and change from pre- to mid-treatment ventilation (DfV20, HR = 3.68 and p = 0.002) metrics of the ipsilateral lung were correlated with increased risk of RILT. No significant correlations with RILT were observed for functional dosimetrics of the contralateral lung or Lungs-GTV, although strong associations remained between physical Lungs-GTV dose and RILT (V20, HR = 3.84 and p = 0.008). Conclusion: Significant correlations between pre- and mid-treatment SPECT-based functional dosimetrics of ipsilateral lung and RILT are observed. These results suggest functional damage to ipsilateral lung is a significant factor in RILT incidence. Future studies aim to investigate incorporation of functional dosimetrics in treatment planning and adaptation. This research is partially funded by NIH grants P01-CA059872 and R01- 14284. Dr. Martha Matuszak has research funding from Varian Medical Systems that is unrelated to the current work.</t>
  </si>
  <si>
    <t>Owonikoko et al</t>
  </si>
  <si>
    <t>Lung cancer in elderly patients: An analysis of the surveillance, epidemiology, and end results database</t>
  </si>
  <si>
    <t>PURPOSE: To study the burden and outcome of lung cancer in the elderly, particularly for patients aged 80 years and older.; PATIENTS AND METHODS: The national Surveillance, Epidemiology, and End Results database was analyzed for lung cancer outcomes during the period 1988 to 2003. A comparison was carried out between patients with lung cancer 80 years and older, 70 to 79 years, and younger than 70 years for demographics; stage distribution; 5-year relative survival; and survival based on histology, sex, race, stage, and treatment. The temporal trends in survival during the years 1988 to 1997 and 1998 to 2003 were also analyzed.; RESULTS: Of 316,682 patients eligible for the analysis, 45,912 (14%) were 80 years or older (ie, very elderly); 103,963 (33%) were 70 to 79 years; and 166,807 (53%) were younger than 70 years. The distribution by stage and histology was comparable for all the three groups. Overall survival rate at 5 years was lower in the very elderly (7.4% v 12.3% v 15.5%; P &lt; .0001) across sex, histologic subtypes, stages, and racial categories. Patients aged 80 years or older were less likely to receive local therapy (no surgery or radiation) than younger patients (47% v 28% and 19% for the age subgroups &gt;/= 80 years, 70 to 79 years, and &lt; 70 years, respectively). Overall outcomes for patients who underwent surgical therapy or radiation were comparable across the three age groups. In general, survival outcomes for the subgroup aged 70 to 79 years were similar to those of the subgroup aged 80 years and older who received single modality local therapy.; CONCLUSION: Patients 80 years or older account for 14% (70 years or older accounted for 47%) of all lung cancers, are less likely to be subjected to surgery or radiation, and have inferior outcomes when compared with younger patients.</t>
  </si>
  <si>
    <t>Oyen et al</t>
  </si>
  <si>
    <t>Nursing challenges in clinical trials</t>
  </si>
  <si>
    <t>Background: The model of clinical trials in lung cancer has evolved quite dramatically over the past years. Expanded phase I trials in biomarker-driven populations are a new paradigm of accelerated drug approval. Enrolling patients in these clinical trials creates several new challenges. Clinical Research Nurses (CRNs) play an important role in recruitment, actual drug delivery, and monitoring of this whole process. Methods: Identify the different barriers to recruitment that CRNs face with these clinical trials. Barriers to participation can be patient-related, physician-related or tissue-related. Review of literature was the basis for the patient- and physician-related barriers. To identify the tissue barriers, we studied our own database. We also present practical tips to overcome these barriers out of own expertise in the field. Results: Patients' barriers to participate in clinical trials include individual characteristics, practical issues, and attitudes. The most common barriers are the individual characteristics: cultural background, health literacy, ethnicity, and age. Lack of knowledge, insurance coverage, extra appointments, reimbursement, and patient ineligibility are typical practical barriers. Attitudinal barriers are reluctance to randomisation, fear for side effects, and efficacy concerns (e.g. allocation to placebo) (1-3). To overcome these barriers the trial should be explained clearly. Patient should be supported in what may be a difficult decision and should not be pressured to do so. Dedicated CRNs may help with monitoring the recruitment process, providing additional information, and obtaining informed consent (1). The process of informed consent is the optimal time to define clearly the terms of the clinical trial, and to explain the sometimes difficult to understand medical and legal terms in the informed consent document. Optimally, this should lead to good understanding by the patient of the potential benefits and risks (4). Main physicians' barriers are lack of time due to competing priorities, insufficient staff and training to meet the ever increasing procedures from competent authorities or institutional review boards and finance departments, worry about the impact on the doctor-patient relation, concern for patients, and lack of reward and recognition. Lack of time is considered a major barrier. Doctors experience time pressure from their usual clinical practice and management duties. Recruitment, the consent process, and the follow up of clinical trials on top of that demand a large piece of extra time (1;4;5). Lack of support staff, for example CRNs, can also account for poor recruitment. A stable clinical research team is likely to be advantageous. CRNs should not only have expert clinical and well developed critical thinking skills, but be well acquainted with the complex scientific, regulatory, and ethical aspects of clinical research (6). Well trained and experienced CRNs truly are "PI-extensions". By monitoring the clinical activity to find possible candidates for trials, they support the physician with recruitment, and later on with the follow-up of included patients. Over the last years, we saw a major progress in the treatment of advanced non-small cell lung cancer, largely due to new targeted agents, monoclonal antibodies, and immunomodulatory agents. Both in clinical practice, as well as in clinical trials, the availability of tissue for biomarker analysis - in order to make the best choice for the patient - is crucial. Tissue availability is a new important barrier to clinical trials, as we noted from our own experience (7). Moreover, central lab confirmation of an already known biomarker, is often requested before the patient is allowed to start therapy, leading to sometimes important delays. In our respiratory oncology trial unit, we analysed of our molecular database regarding this barrier (7). The mean waiting time between signing informed consent and receiving results of the biomarker analysis from the central laboratory turned out to be 25 calendar days! While deliv ring a tissue sample for central confirmation of molecular testing is crucial in biomarker-driven NSCLC trials, the mandatory waiting of patients to start therapy is to be discussed. Waiting times for central laboratory analysis not only lead to an important delay in treatment initiation, but even ineligibility for the trial(s) under consideration. Start of therapy based on a properly validated local test, with a posteriori central biomarker testing to guarantee the integrity of the trial, would be more rewarding for quite some patients (8). Conclusion: Recruitment in lung cancer clinical trials is a complex and vulnerable process with different types of barriers. Identifying such barriers can help clinical trial staff to develop strategies to optimize participation and cooperation. Well-trained CRNs have a unique knowledge and set of skills that allows them to make a significant contribution to the clinical research team. CRNs should follow the rapid change in clinical trials closely, so that they can be a guide for patients in their clinical trial journey. Moreover, they have an important role in minimising the patient barriers, give support in physician barriers, and facilitating tissue barriers.</t>
  </si>
  <si>
    <t>Role of fdg-pet in the diagnosis and management of lung cancer</t>
  </si>
  <si>
    <t>Positron emission tomography (PET) using (&lt;sup&gt;18&lt;/sup&gt;F)-2-deoxy-2-fluoro-D-glucose (FDG) has emerged as a valuable diagnostic modality in patients with non-small cell lung cancer (NSCLC). Data in the literature show that the addition of FDG-PET definitely alters clinical management in patients with potentially resectable, NSCLC by adequately staging the mediastinum and detecting previously unknown distant metastases. Thus, the number of noncurative thoracotomies and unnecessary mediastinoscoples is reduced. Furthermore, there is increasing evidence that FDG-PET will change radiation treatment planning by defining a biologic treatment volume, incorporating unsuspected additional locoregional disease, and avoiding overtreatment by identifying computerized tomography abnormalities as benign. For follow-up during systemic therapy, early FDG-PET appears to be predictive for the response to therapy. However, before FDG-PET-induced changes in patient management can be incorporated into clinical practice both for radiation treatment planning and chemotherapy, technical issues must be resolved, validation studies should be performed and, most importantly, randomized trials are necessary to evaluate the effect of FDG-PET on patient outcome parameters. © Future Drugs Ltd. All rights reserved.</t>
  </si>
  <si>
    <t>Paasinen-Sohns et al</t>
  </si>
  <si>
    <t>Single-center experience with a targeted next generation sequencing assay for assessment of relevant somatic alterations in solid tumors</t>
  </si>
  <si>
    <t>Companion diagnostics rely on genomic testing of molecular alterations to enable effective cancer treatment. Here we report the clinical application and validation of the Oncomine Focus Assay (OFA), an integrated, commercially available next-generation sequencing (NGS) assay for the rapid and simultaneous detection of single nucleotide variants, short insertions and deletions, copy number variations, and gene rearrangements in 52 cancer genes with therapeutic relevance. Two independent patient cohorts were investigated to define the workflow, turnaround times, feasibility, and reliability of OFA targeted sequencing in clinical application and using archival material. Cohort I consisted of 59 diagnostic clinical samples from the daily routine submitted for molecular testing over a 4-month time period. Cohort II consisted of 39 archival melanoma samples that were up to 15 years old. Libraries were prepared from isolated nucleic acids and sequenced on the Ion Torrent PGM sequencer. Sequencing datasets were analyzed using the Ion Reporter software. Genomic alterations were identified and validated by orthogonal conventional assays including pyrosequencing and immunohistochemistry. Sequencing results of both cohorts, including archival formalin-fixed, paraffin-embedded material stored up to 15 years, were consistent with published variant frequencies. A concordance of 100% between established assays and OFA targeted NGS was observed. The OFA workflow enabled a turnaround of 31/2 days. Taken together, OFA was found to be a convenient tool for fast, reliable, broadly applicable and cost-effective targeted NGS of tumor samples in routine diagnostics. Thus, OFA has strong potential to become an important asset for precision oncology. Copyright © 2017 The Authors</t>
  </si>
  <si>
    <t>http://dx.doi.org/10.1016/j.neo.2017.01.003</t>
  </si>
  <si>
    <t>Paccagnella et al</t>
  </si>
  <si>
    <t>Cisplatin versus carboplatin in combination with mitomycin and vinblastine in advanced non small cell lung cancer. A multicenter, randomized phase iii trial</t>
  </si>
  <si>
    <t>Background: In advanced not selected NSCLC chemotherapy achieved an advantage of approximately 1-2 months on median survival versus best supportive care. Chemotherapy seems to improve symptoms control, even if randomised studies with quality of life as first endpoint are lacking and often chemotherapy toxicity compromises the frail cost/benefit ratio. The aim of the present study is to evaluate the impact on QoL, substituting cisplatin, a pivot drug in NSCLC therapy, with carboplatin, an analogue with an improved toxicity profile. The combination of cisplatin with Mitomycin and Vinblastine was one of the most frequently used in the palliative setting at the time of design of our study. Methods: Patients were randomized to receive MVP regimen (Mitomycin-C 8 mg/m&lt;sup&gt;2&lt;/sup&gt; d1, Vinblastine 4 mg/m&lt;sup&gt;2&lt;/sup&gt; d 1-8, Cisplatin 100 mg/m&lt;sup&gt;2&lt;/sup&gt; d1) or MVC regimen (Mitomycin-C 8 mg/m&lt;sup&gt;2&lt;/sup&gt; d1, Vinblastine 4 mg/m&lt;sup&gt;2&lt;/sup&gt; d 1-8, Carboplatin 300 mg/m&lt;sup&gt;2&lt;/sup&gt; d1) every 3 weeks. The QoL was evaluated by the Spitzer QL-Index and by the EORTC QLQ-C30+LC 13 questionnaires before chemotherapy, after one cycle, after three cycles, and then every 6 weeks in the first 6 months and every 3 months thenafter. Results: From September 1994 to July 1997, 153 consecutive patients were randomized to MVP (75 patients) or MVC arm (78 patients). Despite difficulties in carrying out and analysing QoL items in such patients, the global QoL evaluated by the Spitzer's questionnaire suggested an advantage for MVC regimen (P=0.05) and a significant difference was observed in global health subdomain (P=0.04). The disease-related symptoms improved with time, and the benefits lasted for the entire treatment period. When evaluated with the EORTC questionnaire there was significantly less nausea and vomiting (P=0.0001), appetite loss (P=0.01), insomnia (P=0.03), constipation (P=0.01) and peripheral neuropathy (P=0.01) in favour of MVC, and a trend for less hair loss (P=0.05). The advantage lasted for all the duration of chemotherapy. No differences were observed in global quality of life subdomain (P=0.40) between the two regimen. QoL was the first endpoint and the statistical power was inadequate to assess other parameters. However, we reported a response rate of 43.1 and 38.6%, respectively, in MVP and MVC arm (P=0.59) and a median survival of 10.2 and 7.2 months, respectively, for cisplatin and carboplatin arm (P=0.39). Conclusions: The carboplatin containing regimen (MVC) has a significant better toxicity profile than the cisplatin containing (MVP) regimen as proven both by the EORTC questionnaires and by the WHO toxicity data reported by physicians. No significant differences in terms of response rate, time to progression and overall survival were observed between the two regimen. The two chemotherapy regimen showed a similar effectiveness in symptom palliation when evaluated with C30 addendum of EORTC QOL questionnaire. With the Spitzer's questionnaires a trend towards an improved quality of life index was observed during treatment with the carboplatin combination in comparison to the cisplatin combination. This difference, however, was not observed when the global quality of life was evaluated with the EORTC patients compiled questionnaires. A carboplatin containing regimen with better toxicity profile and a similar potentiality for symptoms control offers an option in comparison to similar cisplatin containing combinations in the palliative treatment of advanced NSCLC. © 2003 Published by Elsevier Ireland Ltd.</t>
  </si>
  <si>
    <t>http://dx.doi.org/10.1016/S0169-5002%2803%2900280-0</t>
  </si>
  <si>
    <t>Paddock et al</t>
  </si>
  <si>
    <t>Dynamic value assessments in oncology supported by the pace continuous innovation indicators</t>
  </si>
  <si>
    <t>Aim: Several recently developed frameworks aim to assess the value of cancer treatments, but the most appropriate metrics remain uncertain. Methods: We use data from the Patient Access to Cancer care Excellence Continuous Innovation Indicators to examine the relationship between hazard ratios (HRs) from clinical trials and dynamic therapeutic value accumulating over time. Results: Our analysis shows that HRs from initial clinical trials poorly predict the eventual therapeutic value of cancer treatments. Conclusion: Relying strongly on HRs from registration trials to predict the long-term success of treatments leaves a lot of the variance unexplained. The Continuous Innovation Indicators offer a complementing, dynamic method to track the therapeutic value of cancer treatments and continuously update value assessments as additional evidence accumulates. Copyright © 2017 Eli Lilly and Company.</t>
  </si>
  <si>
    <t>http://dx.doi.org/10.2217/fon-2017-0241</t>
  </si>
  <si>
    <t>Paessens et al</t>
  </si>
  <si>
    <t>Blood component use and associated costs after standard dose chemotherapy-a prospective analysis of routine hospital care in lymphoproliferative disorders and nsclc in germany</t>
  </si>
  <si>
    <t>Purpose The purpose of this study was to describe blood component (BC) use and respective cost after standard dose chemotherapy (CT) in routine hospital care. Methods Analysis of data from a prospective, multicenter, longitudinal, observational study on lymphoproliferative disorder (LPD) and non-small cell lung cancer (NSCLC) patients undergoing first or second line standard dose (immuno-)CT. Data were collected from patient interviews and pre-planned chart reviews. Costs of BC are presented from provider perspective. Results One hundred eighty patients (n=85 NSCLC, n=95 LPD) receiving 189 CT lines/633 CT cycles) were evaluable (mean+/-SD age, 59+/-13.2 years, 68% stage III/IV, 14% Eastern Cooperative Oncology Group&gt;=2). During 11% of cycles, BC were transfused to 27% of patients (n=49; n=22 NSCLC, n=27 LPD). Of 310 transfused units (TU), 68% were red blood cells (RBC). Mean number of TU per cycle with transfusion was 3.3+/-2.9 (median=2, range=2.17) for RBC, 4.8+/-6.8 (median=2, range=1.23) for platelets (PLT) and 12.8+/-14.6 (median=8, range=2.33) for fresh frozen plasma (FFP). Fifteen per cent of RBC units, 60% of PLT units and 92% of FFP in this study were transfused in cycles with sepsis. Mean BC cost per CT line were 602+/-1,458 (median=135, range=135-9,385; NSCLC: 292+/-376, median=135, range=135-2,124; LPD: 1,010+/-2,137, median=212, range=135-9,385, p=0.2137). For 55% of transfused RBC units, haemoglobin levels on the day of transfusion were 8.0.8.9 g/dl, for 38% &lt;8 g/dl and for 7%&gt;=9 g/dl. Seventy-five per cent of PLT units were transfused at a PLT count &lt;11,000/mul and 21% at 20,000-11,000/mul. Conclusions The results reflect the diversity of BC use after standard dose CT. High transfusion need is associated with infectious complications, i.e. sepsis emphasising the need for adequate prophylaxis and further knowledge of baseline risk factors. © Springer-Verlag 2011.</t>
  </si>
  <si>
    <t>http://dx.doi.org/10.1007/s00520-011-1173-1</t>
  </si>
  <si>
    <t>Blood component use and associated costs after standard dose chemotherapy--a prospective analysis of routine hospital care in lymphoproliferative disorders and nsclc in germany</t>
  </si>
  <si>
    <t>PURPOSE: The purpose of this study was to describe blood component (BC) use and respective cost after standard dose chemotherapy (CT) in routine hospital care.; METHODS: Analysis of data from a prospective, multicenter, longitudinal, observational study on lymphoproliferative disorder (LPD) and non-small cell lung cancer (NSCLC) patients undergoing first or second line standard dose (immuno-)CT. Data were collected from patient interviews and pre-planned chart reviews. Costs of BC are presented from provider perspective.; RESULTS: One hundred eighty patients (n = 85 NSCLC, n = 95 LPD) receiving 189 CT lines/633 CT cycles) were evaluable (mean +/- SD age, 59 +/- 13.2 years, 68% stage III/IV, 14% Eastern Cooperative Oncology Group &gt;= 2). During 11% of cycles, BC were transfused to 27% of patients (n = 49; n = 22 NSCLC, n = 27 LPD). Of 310 transfused units (TU), 68% were red blood cells (RBC). Mean number of TU per cycle with transfusion was 3.3 +/- 2.9 (median = 2, range = 2-17) for RBC, 4.8 +/- 6.8 (median = 2, range = 1-23) for platelets (PLT) and 12.8 +/- 14.6 (median = 8, range = 2-33) for fresh frozen plasma (FFP). Fifteen per cent of RBC units, 60% of PLT units and 92% of FFP in this study were transfused in cycles with sepsis. Mean BC cost per CT line were euro 602 +/- 1,458 (median = 135, range = 135-9,385; NSCLC: euro 292 +/- 376, median = 135, range = 135-2,124; LPD: euro 1,010 +/- 2,137, median = 212, range = 135-9,385, p = 0.2137). For 55% of transfused RBC units, haemoglobin levels on the day of transfusion were 8.0-8.9 g/dl, for 38% &lt;8 g/dl and for 7% &gt;= 9 g/dl. Seventy-five per cent of PLT units were transfused at a PLT count &lt;11,000/mul and 21% at 20,000-11,000/mul.; CONCLUSIONS: The results reflect the diversity of BC use after standard dose CT. High transfusion need is associated with infectious complications, i.e. sepsis emphasising the need for adequate prophylaxis and further knowledge of baseline risk factors.</t>
  </si>
  <si>
    <t>https://dx.doi.org/10.1007/s00520-011-1173-1</t>
  </si>
  <si>
    <t>Resource use and costs associated with routine management of chemotherapy related toxicity in german hospitals</t>
  </si>
  <si>
    <t>Background: The management of chemotherapy (CT) associated toxicity involves a significant amount of health care resources that add to the economic burden of cancer treatment. However, there are no published data on resource use and cost of toxicity management in clinical practice in Germany. Methods: Prospective, multicentre, observational, longitudinal cost-of-illness study with lymphoma and non small cell lung cancer (NSCLC) patients (pts). Pts were enrolled consecutively at the start of 1st or 2nd line (immuno-)CT in four German hospitals (01/05-12/06). Pts receiving myeloablative CT with peripheral blood stem cell support were excluded. Adverse drug reactions were monitored according to the NCI CTCAE v.3.0 and WHO causality criteria. Data were collected from medical charts. Toxicity related costs are presented from provider perspective. Results: Medical charts of 273 pts undergoing 286 treatment courses (TC) and 1004 chemotherapy cycles were reviewed. 153 pts had lymphoma (47% of TC were CHOP-like) and 120 had NSCLC (78% treated with a platinum-based CT). Mean+/-SD age was 60,3+/-13,0 years; age&gt;=65 years 40%; female 36%; ECOG&gt;=2 11%. In 79% of TC grade 3-4 toxicity was observed. 208 TC (73%) were associated with at least one toxicity related hospital stay (outpatient n=96, inpatient n=167, inpatient/ICU n=17). Mean+/-SD number of inpatient and ICU days was 15+/-18,6 and 10,1+/-9,8. Mean+/-SD toxicity related costs amounted to 3.624+/-6.984 (95% I: 2.811-4.437) for one TC. The table shows the composition of total costs by cost category. In the presence of grade 4 toxicity mean+/-SD costs per TC were significantly higher than in TC without grade 4 toxicity (7.144+/-10.575; 95% I: 5.012-9.275 vs. 1.817+/-2.675; 95% I: 1.434.201). Conclusion: CT associated toxicity induces significant resource use and associated cost. Cost drivers are hospital basic services and staff. Toxicity related costs are particularly high in TC with grade 4 toxicity. (Table presented).</t>
  </si>
  <si>
    <t>http://dx.doi.org/10.1093/annonc/mdn524</t>
  </si>
  <si>
    <t>Health resource consumption and costs attributable to chemotherapy-induced toxicity in german routine hospital care in lymphoproliferative disorder and nsclc patients</t>
  </si>
  <si>
    <t>Background: Multidrug chemotherapy (CT) is still associated with relevant side-effects. We assessed, under current practice patterns, frequency and severity of CT-induced toxicity and its economic consequences. Patients and methods: Prospective, multicentre, longitudinal, observational cohort study with lymphoproliferative disorder (LPD) and non-small-cell lung cancer (NSCLC) patients, receiving first- or second-line (immuno-) CT (excluding myeloablative CT). Data were collected from patient interviews and preplanned chart reviews. Costs in 2007 euros are presented from the provider perspective. Results: Two hundred and seventy-three patients (n = 153 LPD; n = 120 NSCLC) undergoing a total of 1004 CT cycles were assessable (age &gt;=65 years, 40%; female, 36%; Eastern Cooperative Oncology Group performance status &gt;=2, 11%; tumour stage &gt;=III, 56%; history of comorbidity, 80%). Fifty percent of cycles were associated with grade 3/4 toxicity and 37% (n = 371) with at least one hospital stay (outpatient/day care n = 154; intensive care n = 19). Mean (median) toxicity-related costs amounted to 1032 (86) per cycle. Costs rose exponentially with the number of grade 3/4 adverse drug reactions (ADRs) and were highest in cycles affected by more than four ADRs, 0 881 (5455); in cycles with intensive care, 14 121 (8833); and in cycles affected by grade 3/4 infections and febrile neutropenia/leukopenia, 7093 (4531) and 5170 (2899), respectively. Five percent of CT cycles accounted for 56% of total expenses. Conclusions: Individualised supportive care strategies are needed. Future research should focus on identifying toxicity clusters and patient characteristics predictive for high costs. © The Author 2011. Published by Oxford University Press on behalf of the European Society for Medical Oncology. All rights reserved.</t>
  </si>
  <si>
    <t>http://dx.doi.org/10.1093/annonc/mdq759</t>
  </si>
  <si>
    <t>BACKGROUND: Multidrug chemotherapy (CT) is still associated with relevant side-effects. We assessed, under current practice patterns, frequency and severity of CT-induced toxicity and its economic consequences.; PATIENTS AND METHODS: Prospective, multicentre, longitudinal, observational cohort study with lymphoproliferative disorder (LPD) and non-small-cell lung cancer (NSCLC) patients, receiving first- or second-line (immuno-) CT (excluding myeloablative CT). Data were collected from patient interviews and preplanned chart reviews. Costs in 2007 euros are presented from the provider perspective.; RESULTS: Two hundred and seventy-three patients (n = 153 LPD; n = 120 NSCLC) undergoing a total of 1004 CT cycles were assessable (age &gt;=65 years, 40%; female, 36%; Eastern Cooperative Oncology Group performance status &gt;=2, 11%; tumour stage &gt;=III, 56%; history of comorbidity, 80%). Fifty percent of cycles were associated with grade 3/4 toxicity and 37% (n = 371) with at least one hospital stay (outpatient/day care n = 154; intensive care n = 19). Mean (median) toxicity-related costs amounted to 1032 (86) per cycle. Costs rose exponentially with the number of grade 3/4 adverse drug reactions (ADRs) and were highest in cycles affected by more than four ADRs, 10881 (5455); in cycles with intensive care, 14121 (8833); and in cycles affected by grade 3/4 infections and febrile neutropenia/leukopenia, 7093 (4531) and 5170 (2899), respectively. Five percent of CT cycles accounted for 56% of total expenses.; CONCLUSIONS: Individualised supportive care strategies are needed. Future research should focus on identifying toxicity clusters and patient characteristics predictive for high costs.</t>
  </si>
  <si>
    <t>https://dx.doi.org/10.1093/annonc/mdq759</t>
  </si>
  <si>
    <t>Pagano et al</t>
  </si>
  <si>
    <t>Impact of initial pattern of care on hospital costs in a cohort of incident lung cancer cases</t>
  </si>
  <si>
    <t>Rationale, aims and objectives Lung cancer is a disease with high consumption of health care resources. The aim of this study was to describe hospital costs due to lung cancer care from diagnosis until death or end of the study follow-up, in a cohort of incident cases, by using administrative data. Methods Particular attention was given to the determinants of total costs and the impact of the initial treatment approach on the process of costs accumulation. Incident cases were identified by the local Cancer Registry (January 2000-December 2003) among the residents of Turin (Italy). Per patient hospital care has been determined from administrative databases (outpatient radiotherapy records and hospital discharge records). Costs determinants were identified via a multivariable generalized linear model (GLM), with a Gamma cost distribution and a logarithmic link function. To assess the time effect over the cost accumulation process for non-small-cell lung cancer cases, the same GLM Gamma model was repeated at different follow-up periods. Analyses were stratified by cancer histotype. Results Results evidenced the relevant role of initial patterns of care on the cost accumulation process, with increased midterm costs associated with curative patterns of care. Conclusion The use of administrative data enabled hospital lung cancer care to be described, and related costs to be estimated. © 2010 Blackwell Publishing Ltd.</t>
  </si>
  <si>
    <t>http://dx.doi.org/10.1111/j.1365-2753.2010.01564.x</t>
  </si>
  <si>
    <t>RATIONALE, AIMS AND OBJECTIVES: Lung cancer is a disease with high consumption of health care resources. The aim of this study was to describe hospital costs due to lung cancer care from diagnosis until death or end of the study follow-up, in a cohort of incident cases, by using administrative data.; METHODS: Particular attention was given to the determinants of total costs and the impact of the initial treatment approach on the process of costs accumulation. Incident cases were identified by the local Cancer Registry (January 2000-December 2003) among the residents of Turin (Italy). Per patient hospital care has been determined from administrative databases (outpatient radiotherapy records and hospital discharge records). Costs determinants were identified via a multivariable generalized linear model (GLM), with a Gamma cost distribution and a logarithmic link function. To assess the time effect over the cost accumulation process for non-small-cell lung cancer cases, the same GLM Gamma model was repeated at different follow-up periods. Analyses were stratified by cancer histotype.; RESULTS: Results evidenced the relevant role of initial patterns of care on the cost accumulation process, with increased midterm costs associated with curative patterns of care.; CONCLUSION: The use of administrative data enabled hospital lung cancer care to be described, and related costs to be estimated.</t>
  </si>
  <si>
    <t>https://dx.doi.org/10.1111/j.1365-2753.2010.01564.x</t>
  </si>
  <si>
    <t>Cell motility and deformability in the pathogenesis of lung cancer</t>
  </si>
  <si>
    <t>The most effective therapy for lung cancer is surgical resection, but it recurs in approximately 50% of patients with early stage disease, with recurrence most commonly presenting as metastatic disease. This suggests that micrometastatic disease is often already present at the time of surgery, but below the level of detection of our current imaging studies. This is consistent with the reports of circulating tumor cells in patients with stage-I non-small cell lung cancer (NSCLC). Although metastatic behavior is often considered a late stage event, these clinical findings suggest that the metastatic process is also operative early in the pathogenesis of the disease. These clinical observations are also consistent with recent laboratory-based investigations indicating that dissemination may occur during early tumor development, particularly in the context of the genetic program associated with epithelial-mesenchymal transition (EMT). Our preliminary studies indicate that a key regulator of the EMT program, Snail, is responsible for both transformation and enhanced motility of human bronchial epithelial cells (HBECs). Cells that over-express Snail (HBEC-Snail) show structural features indicative of enhanced motility, including filopodia, lamellipodia, membrane ruffling, and front-rear polarity. HBEC-Snail cells move with up to 50% greater velocity than vector control cells. We find that HBECs expressing genes associated with EMT or bearing common NSCLC driver mutations (p53/KRAS), show marked heterogeneity in their capacity for cell motility. Greater than an order of magnitude difference between the fastest and slowest moving cells was consistently observed in these cells. We hypothesize that enhanced epithelial cell motility is operative during premalignancy and is a driver of early metastatic dissemination. The overarching objective of this research is to elucidate the fundamental mechanisms involved in epithelial cell motility and their potential impact on disease onset and progression by coupling novel in vitro and in vivo models of human lung carcinogenesis and an innovative motility-based cell isolation technique. As a result of isolating these fast moving cells, we have shown that the selected cells move through transwell membranes at a 45- to 120-fold increased frequency compared to their unselected counterparts. We have also found that cellular deformability relates to a motile phenotype. By using atomic force microscopy (AFM) and deformability cytometry (DC), we have determined that highly migratory HBEC-Snail cells are more deformable than unselected cells. In the future, we intend to implant selected cells into mice to determine if there is a physiologically-relevant transformation- or cancer-associated phenotype, such as decreased time to metastasis or increased final metastatic burden. These are the first investigations to tie the physical traits of cell motility and deformability to lung carcinogenesis and early metastatic behavior. We anticipate that further investigation, including transcriptome analysis of selected cells by RNAseq, will yield a more complete understanding of the molecular determinants of lung cancer pathogenesis, which will stimulate development of more effective chemoprevention and early detection, benefiting those at risk for lung cancer and those with early stage disease. These studies were supported by funding from the following: NIH/NCI #T32-CA009120-36 (SMD, PCP, SJP), NCI #U01CA152751 (SMD, TCW), NCI #U01CA152751-S1 (SMD, TCW, SJP), NCI #U01CA152751-AS (SMD, KK), NIH/NHLBI #T32HL072752 (SMD, EL), Department of Veteran Affairs #5I01BX000359 (SMD), University of California Tobacco-Related Disease Research Program (TRDRP) #22DT-0005 (PCP), TRDRP #18FT-0060 (TCW), and TRDRP #20KT-0055 (TCW), Lung Cancer SPORE #P50CA70907 (JDM, JEL), Packard Foundation Fellowship (DDC).</t>
  </si>
  <si>
    <t>Clinical Cancer Research. Conference: 3rd AACR IASLC Joint Conference on the Molecular Origins of Lung Cancer. San Diego, CA United States. Conference Publication:</t>
  </si>
  <si>
    <t>http://dx.doi.org/10.1158/1078-0432.14AACRIASLC-B15</t>
  </si>
  <si>
    <t>Page et al</t>
  </si>
  <si>
    <t>Expanding indications of existing drugs and associated costs under risk reimbursement models</t>
  </si>
  <si>
    <t>Background: New payment models in oncology will likely include taking risk on drug costs. While new drugs could be excluded, existing drugs with expanded indications are problematic as the payer has limited data needed to exclude these costs. Recent label expansion for pembrolizumab (PB) in 1 st line NSCLC for &gt; 50% PDL1 expression is an example of this risk. A broader indication in the future will likely result in use of PB for almost all 1st line patients. Methods: We reviewed treatment starts documented by providers in the Via Portal (VP) for 1st , maintenance (MT) and 2nd lines of therapy in non-squamous mutation-negative NSCLC for the 12 months ended 11/30/16. We assumed 6 month treatment lengths and calculated cost to Medicare (MC). We calculated a hypothetical alternative where PB received full 1 st line and maintenance indication given with pemetrexed (PM) and carboplatin (per recent FDA filing and results of KEYNOTE021 trial ). We assumed 2nd line patients received either docetaxel or ramucirumab/docetaxel (using 3rd line treatments in VP). Results: Total MC cost in the actual arm (n = 208) was $13,943,412, $12,190,264 and $11,614,488 for 1 , MT and 2nd line, respectively. The total MC cost in the hypothetical arm (n = 208) was $25,477,452, $25,687,168 and $6,415,575 for 1 , MT and 2 line, respectively. This represents a total increase of $19,832,031 (52.5%) or $95,346 per patient. Conclusions: Bundled rates and shared savings that include oncology drugs are subject to significant financial risk for providers when existing drugs receive expanded indications to a new, larger population of patients. Langer CJ, et al. Carboplatin and pemetrexed with or without pembrolizumab for advanced, non-squamous non-small-cell lung cancer: a randomised, phase 2 cohort of the openlabel KEYNOTE021 study.</t>
  </si>
  <si>
    <t>Pages et al</t>
  </si>
  <si>
    <t>Medicoeconomic analysis of lobectomy using thoracoscopy versus thoracotomy for lung cancer: A study protocol for a multicentre randomised controlled trial (lungsco01)</t>
  </si>
  <si>
    <t>Introduction In the last decade, video-assisted thoracoscopic surgery (VATS) lobectomy for non-small cell lung cancer (NSCLC) has had a major effect on thoracic surgery. Retrospective series have reported benefits of VATS when compared with open thoracotomy in terms of postoperative pain, postoperative complications and length of hospital stay. However, no large randomised control trial has been conducted to assess the reality of the potential benefits of VATS lobectomy or its medicoeconomic impact. Methods and analysis The French National Institute of Health funded Lungsco01 to determine whether VATS for lobectomy is superior to open thoracotomy for the treatment of NSCLC in terms of economic cost to society. This trial will also include an analysis of postoperative outcomes, the length of hospital stay, the quality of life, long-term survival and locoregional recurrence. The study design is a two-arm parallel randomised controlled trial comparing VATS lobectomy with lobectomy using thoracotomy for the treatment of NSCLC. Patients will be eligible if they have proven or suspected lung cancer which could be treated by lobectomy. Patients will be randomised via an independent service. All patients will be monitored according to standard thoracic surgical practices. All patients will be evaluated at day 1, day 30, month 3, month 6, month 12 and then every year for 2 years thereafter. The recruitment target is 600 patients. Ethics and dissemination The protocol has been approved by the French National Research Ethics Committee (CPP Est I: 09/06/2015) and the French Medicines Agency (09/06/2015). Results will be presented at national and international meetings and conferences and published in peer-reviewed journals. Trial registration number NCT02502318. Copyright © 2017 Article author(s) (or their employer(s) unless otherwise stated in the text of the article). All rights reserved.</t>
  </si>
  <si>
    <t>http://dx.doi.org/10.1136/bmjopen-2016-012963</t>
  </si>
  <si>
    <t>INTRODUCTION: In the last decade, video-assisted thoracoscopic surgery (VATS) lobectomy for non-small cell lung cancer (NSCLC) has had a major effect on thoracic surgery. Retrospective series have reported benefits of VATS when compared with open thoracotomy in terms of postoperative pain, postoperative complications and length of hospital stay. However, no large randomised control trial has been conducted to assess the reality of the potential benefits of VATS lobectomy or its medicoeconomic impact.; METHODS AND ANALYSIS: The French National Institute of Health funded Lungsco01 to determine whether VATS for lobectomy is superior to open thoracotomy for the treatment of NSCLC in terms of economic cost to society. This trial will also include an analysis of postoperative outcomes, the length of hospital stay, the quality of life, long-term survival and locoregional recurrence. The study design is a two-arm parallel randomised controlled trial comparing VATS lobectomy with lobectomy using thoracotomy for the treatment of NSCLC. Patients will be eligible if they have proven or suspected lung cancer which could be treated by lobectomy. Patients will be randomised via an independent service. All patients will be monitored according to standard thoracic surgical practices. All patients will be evaluated at day 1, day 30, month 3, month 6, month 12 and then every year for 2 years thereafter. The recruitment target is 600 patients.; ETHICS AND DISSEMINATION: The protocol has been approved by the French National Research Ethics Committee (CPP Est I: 09/06/2015) and the French Medicines Agency (09/06/2015). Results will be presented at national and international meetings and conferences and published in peer-reviewed journals.; Trial registration number: Nct02502318.</t>
  </si>
  <si>
    <t>Comparative Study; Multicenter Study; Randomized Controlled Trial</t>
  </si>
  <si>
    <t>https://dx.doi.org/10.1136/bmjopen-2016-012963</t>
  </si>
  <si>
    <t>Paglialunga et al</t>
  </si>
  <si>
    <t>New options on the horizon for nononcogene addicted non-small-cell lung cancer</t>
  </si>
  <si>
    <t>The treatment of non-small-cell lung cancer (NSCLC) has historically been based on platinum doublets- and taxan-based chemotherapy in the first- and second-line therapy, respectively. Although new agents have emerged for patients with driver mutations, treatment options for nononcogene addicted NSCLC have not changed for years. However, the last 5 years have seen the approval and introduction of new biological agents, such as immune checkpoint inhibitors and antiangiogenic drugs. The aim of this review is to give readers an update on the news in the treatment of nononcogene addicted NSCLC. As more and more therapeutic options are now available, we will delineate a potential therapeutic algorithm for the optimization of daily life treatment choice of NSCLC patients. Copyright © 2018 Future Medicine Ltd.</t>
  </si>
  <si>
    <t>http://dx.doi.org/10.2217/fon-2018-0096</t>
  </si>
  <si>
    <t>Pain</t>
  </si>
  <si>
    <t>Cancer research. Spain's 'lonely fighter' steps down amid a highly public spat</t>
  </si>
  <si>
    <t>Science</t>
  </si>
  <si>
    <t>Biography; Historical Article; News; Portraits</t>
  </si>
  <si>
    <t>https://dx.doi.org/10.1126/science.332.6032.907</t>
  </si>
  <si>
    <t>Paix et al</t>
  </si>
  <si>
    <t>Cost-effectiveness analysis of stereotactic body radiotherapy and surgery for medically operable early stage non small cell lung cancer</t>
  </si>
  <si>
    <t>Background: Projections estimate an increase of 50% of the incidence of lung cancer by 2030. Early-stage non-small cell lung cancer represented 19% of NSCLC cases diagnosed in the US between 2005 and 2011. There is rising evidence in favour of lung cancer screening, which will reduce the occurrence of later-stage lung cancers while raising the incidence of early-stage NSCLC. Current guidelines state that for early-stage NSCLC, surgical resection should be performed, and stereotactic body radiotherapy (SBRT) is an option for patients who are non-medically operable. In this study, we compared the cost-effectiveness of SBRT with lobectomy in medically operable patients. Methods: We developed a Markov model based on the survival results of two randomized studies comparing SBRT and video assisted thoracoscopic surgery (VATS) lobectomy in early-stage NSCLC, to describe survival and treatment related complications of patients treated for early-stage NSCLC. This analysis was conducted from the French payer perspective on a lifetime perspective. Utility values, recurrence risks, and costs were adapted from the literature. Deterministic (DSA) and probabilistic (PSA) sensitivity analyses were performed to assess the influence of the assumptions made. Results: The Markov model developed was consistent with survival data reported in the pool analysis of the randomized studies. SBRT and lobectomy total costs were 9,234.15 and 10,726.98 respectively, and the quality-adjusted life expectancies were 16.35 and 15.80 QALYs, respectively. The DSA, run on every assumption made, revealed that the incremental cost-effectiveness ratio was mainly sensitive to the decrement of utility caused by treatment related complications and initial cost of both surgery and SBRT. The PSA showed that SBRT had the highest probability of cost-effectiveness compared to lobectomy. Conclusions: This is the first medico-economic study evaluating SBRT and lobectomy in stage I NSCLC based on randomized studies, and our analyses suggest that SBRT is dominant over lobectomy in operable early-stage NSCLC treatment. Deterministic and probabilistic sensitivity analyses confirmed that this result was robust and that it was not modified by the assumptions made in the Markov model building. Copyright © 2018 Elsevier B.V.</t>
  </si>
  <si>
    <t>Radiotherapy and Oncology.</t>
  </si>
  <si>
    <t>http://dx.doi.org/10.1016/j.radonc.2018.04.013</t>
  </si>
  <si>
    <t>BACKGROUND: Projections estimate an increase of 50% of the incidence of lung cancer by 2030. Early-stage non-small cell lung cancer represented 19% of NSCLC cases diagnosed in the US between 2005 and 2011. There is rising evidence in favour of lung cancer screening, which will reduce the occurrence of later-stage lung cancers while raising the incidence of early-stage NSCLC. Current guidelines state that for early-stage NSCLC, surgical resection should be performed, and stereotactic body radiotherapy (SBRT) is an option for patients who are non-medically operable. In this study, we compared the cost-effectiveness of SBRT with lobectomy in medically operable patients.; METHODS: We developed a Markov model based on the survival results of two randomized studies comparing SBRT and video assisted thoracoscopic surgery (VATS) lobectomy in early-stage NSCLC, to describe survival and treatment related complications of patients treated for early-stage NSCLC. This analysis was conducted from the French payer perspective on a lifetime perspective. Utility values, recurrence risks, and costs were adapted from the literature. Deterministic (DSA) and probabilistic (PSA) sensitivity analyses were performed to assess the influence of the assumptions made.; RESULTS: The Markov model developed was consistent with survival data reported in the pool analysis of the randomized studies. SBRT and lobectomy total costs were 9,234.15 and 10,726.98, respectively, and the quality-adjusted life expectancies were 16.35 and 15.80 QALYs, respectively. The DSA, run on every assumption made, revealed that the incremental cost-effectiveness ratio was mainly sensitive to the decrement of utility caused by treatment related complications and initial cost of both surgery and SBRT. The PSA showed that SBRT had the highest probability of cost-effectiveness compared to lobectomy.; CONCLUSIONS: This is the first medico-economic study evaluating SBRT and lobectomy in stage I NSCLC based on randomized studies, and our analyses suggest that SBRT is dominant over lobectomy in operable early-stage NSCLC treatment. Deterministic and probabilistic sensitivity analyses confirmed that this result was robust and that it was not modified by the assumptions made in the Markov model building.</t>
  </si>
  <si>
    <t>https://dx.doi.org/10.1016/j.radonc.2018.04.013</t>
  </si>
  <si>
    <t>Palma</t>
  </si>
  <si>
    <t>Lung sbrt and populationbased comparativeeffectiveness research</t>
  </si>
  <si>
    <t>The goal of Evidence-Based Medicine (EBM) is to apply the best-available evidence from scientific discovery to clinical decision making. EBM was defined by Sackett as "the conscientious, explicit and judicious use of current best evidence in making decisions about the care of individual patients." The randomized control trial (RCT) is the gold-standard of EBM. RCTs have many advantages, but also important limitations: they are often resource-intensive and expensive, with a long lag-time from study initiation until results, and can have limited generalizability. Many questions are not amenable to RCTs, due to concerns about ethics, practicality, and important barriers to accrual. In many cases, a pressing scientific question cannot be answered in the context of a randomized trial, and physicians must look to other sources in order to practice EBM. In the absence of controlled trials, population-based studies provide the highest level of evidence for medical decision making. By definition, such studies include all patients from a well-defined population, most commonly defined by a geographic boundaries (province, state, or country), but occasionally defined differently (e.g. by occupation or membership in a healthmaintenance organization). Although population studies are not able to control for confounders as well as randomization, they have several important advantages: they are inherently the most generalizable of studies, they reflect realworld outcomes, and reduce or eliminate selection bias. Population-based studies have advanced the understanding and treatment of non-small cell lung cancer. Overall, progress in lung cancer has been slow, with 5-year survival improving marginally from 13% in 1975-1977 to 16% in 1999-2005, based on U.S. population data, a gain of only 3%. In contrast, breast cancer patients achieved a 15% improvement and prostate-cancer patients a 30% improvement over the same time period. Population studies have also revealed important international disparities among developed countries: the agestandardized 5-year survival in Sweden is nearly double the survival in England for both men and women, and this difference in mortality is evident within the first 3 months after treatment, suggesting that early detection and treatment effects play a major role in survival. Geographic variation also occurs within individual countries, with major regional differences in resection rates and operative mortality demonstrated in several population studies. Stage I NSCLC in the elderly is a particularly challenging clinical scenario: although the disease is theoretically curable, often treatment is hampered by patient co-morbidity, frailty, or physician perception of lack of efficacy. High-level evidence is limited, since RCTs tend to restrict enrollment by elderly patients. Canadian population-based data have demonstrated that in elderly patients with stage I NSCLC treated with radical intent, survival is predicted by tumor and treatment factors (such as stage, sex, and radiotherapy dose), and physiological factors (ECOG status), but is not predicted by age, suggesting that elderly patients should not be denied radical treatment based on age alone. The impact of implementing stereotactic ablative radiotherapy (SABR) for elderly patients with stage I NSCLC has now been measured at the population level. Emerging evidence suggests that the implementation of SABR is associated with a significant increase in radiotherapy utilization, and a significant decline in the number of patients going untreated. As a result, potentially curative therapy is now being offered to patients who previously went untreated, and this is reflected in improved overall survival in patients treated with radiotherapy at the population level. The development of several national administrative cancer databases has facilitated increased populationbased oncology research over the past decade. Future research should continue to focus on comparative effectiveness issues, including survival outcomes, resource utilization and cost effectiveness. lthough randomized studies remain the gold standard of EBM, population-based studies provide important evidence, especially for questions that cannot be answered by randomized trials.</t>
  </si>
  <si>
    <t>Palma et al</t>
  </si>
  <si>
    <t>Lung cancer screening: Utility of molecular applications in conjunction with low-dose computed tomography guidelines</t>
  </si>
  <si>
    <t>Finding early-stage lung cancer where there is a higher chance for patient survival remains a major healthcare challenge. Low-dose spiral computed tomography for high-risk patients can increase the detection of cancers with certain tradeoffs, such as increased radiation exposure and surgical risks for false-positive cases. New molecular markers and assays show considerable promise to further reduce healthcare costs and improve lung cancer survival rates but require further validation. This review summarizes and discusses the current state of research in lung cancer screening and highlights developments in biomarker research for lung cancer diagnostics.</t>
  </si>
  <si>
    <t>https://dx.doi.org/10.1586/14737159.2016.1149469</t>
  </si>
  <si>
    <t>Palmer and Brandt</t>
  </si>
  <si>
    <t>The cost-effectiveness of four cisplatin-containing chemotherapy regimens in the treatment of stages iii b and iv non-small cell lung cancer: An italian perspective</t>
  </si>
  <si>
    <t>The cost-effectiveness of four cisplatin-containing chemotherapy regimens used in the treatment of non-small cell lung cancer (NSCLC) stages III B and IV was retrospectively assessed specifically with respect to the situation in Italy and from the third party payer perspective. The chemotherapy regimens compared were gemcitabine+cisplatin (G+C), mitomycin+ifosfamide+cisplatin (MIP), etoposide+cisplatin (E+C), and vinorelbine+cisplatin (V+C). Efficacy and safety data for the regimens were calculated from studies selected from the international literature using formal inclusion and exclusion criteria. In total, one study with one G+C treatment arm (48 patients), one study with one MIP treatment arm (133 patients), three studies with ope E+C treatment arm (total 325 patients), and two studies with one V+C treatment arm (total 327 patients) were included. Where efficacy and toxicity results for the same regimen were reported in more than one study, the values were combined using a random effects meta-analysis method. The mean tumour response rates were: 54% (95% confidence intervals (CI) 40-69%); 40% (95% CI32-49%); 26% (95% CI20-30%); and 35% (95% CI24-48) for G+C, MIP, E+C and V+C, respectively. Costs were evaluated for World Health Organization (WHO) grade 3 and 4 toxicities with high impact on medical costs using computer modelling techniques. The official prices of drugs and official reimbursement rates were used to calculate direct medical costs. Average cost-effectiveness analysis demonstrated no significant difference between the treatments. Marginal cost-effectiveness analysis showed that the use of MIP, E+C or V+C instead of G+C would result in additional costs of 7.7, 55.2 (p &lt; 0.05), and 46.2 million lira, respectively, for every patient with a tumour response.</t>
  </si>
  <si>
    <t>Monaldi Archives for Chest Disease</t>
  </si>
  <si>
    <t>The cost-effectiveness of four cisplatin-containing chemotherapy regimens used in the treatment of non-small cell lung cancer (NSCLC) stages III B and IV was retrospectively assessed specifically with respect to the situation in Italy and from the third party payer perspective. The chemotherapy regimens compared were gemcitabine+cisplatin (G + C), mitomycin+ifosfamide+cisplatin (MIP), etoposide+cisplatin (E + C), and vinorelbine+cisplatin (V + C). Efficacy and safety data for the regimens were calculated from studies selected from the international literature using formal inclusion and exclusion criteria. In total, one study with one G + C treatment arm (48 patients), one study with one MIP treatment arm (133 patients), three studies with one E + C treatment arm (total 325 patients), and two studies with one V + C treatment arm (total 327 patients) were included. Where efficacy and toxicity results for the same regimen were reported in more than one study, the values were combined using a random effects meta-analysis method. The mean tumour response rates were: 54% (95% confidence intervals (CI) 40-69%); 40% (95% CI 32-49%); 26% (95% CI 20-30%); and 35% (95% CI 24-48) for G + C, MIP, E + C and V + C, respectively. Costs were evaluated for World Health Organization (WHO) grade 3 and 4 toxicities with high impact on medical costs using computer modelling techniques. The official prices of drugs and official reimbursement rates were used to calculate direct medical costs. Average cost-effectiveness analysis demonstrated no significant difference between the treatments. Marginal cost-effectiveness analysis showed that the use of MIP, E + C or V + C instead of G + C would result in additional costs of 7.7, 55.2 (p &lt; 0.05), and 46.2 million lira, respectively, for every patient with a tumour response.</t>
  </si>
  <si>
    <t>Palussiere et al</t>
  </si>
  <si>
    <t>Percutaneous lung thermo-ablation</t>
  </si>
  <si>
    <t>Percutaneous lung thermo-ablation has steadily been developed over the past 15 years. Main indications are early stage non-small cell lung carcinoma (NSCLC) for non-surgical patients and slow evolving localized metastatic disease, either spontaneous or following a general treatment. Radiofrequency, being the most evaluated technique, offers a local control rate of about 80-90% for tumors &lt; 3 cm in diameter. With excellent tolerance and very few complications, radiofrequency may be proposed for patients with a chronic disease. Other ablation techniques under investigation such as microwaves and cryotherapy could allow overcoming radiofrequency limits. Furthermore, stereotactic radiotherapy proposed for the same indications is efficient. Comparative studies are warranted to differentiate these techniques in terms of efficacy, tolerance and cost-effectiveness. Copyright © 2017 Societe Francaise du Cancer</t>
  </si>
  <si>
    <t>Bulletin du Cancer</t>
  </si>
  <si>
    <t>http://dx.doi.org/10.1016/j.bulcan.2017.03.010</t>
  </si>
  <si>
    <t>Pan</t>
  </si>
  <si>
    <t>Expression of calcium/calcineurin pathway-regulated transcription factor nfatc1 and chromatin-remodelling genes brg1 and brm in invasive breast cancer</t>
  </si>
  <si>
    <t>Background: NFATc1 is a transcription factor activated by the calcium/calcineurin pathway, which regulates several physiolog-ical processes. Evidence has also shown a role for NFAT transcrip-tions factors in oncogenesis. BRG1 and BRM are chromatin-remodelling genes that are also regulated by calcium homoeosta-sis. Diminished expression of BRG1 is associated with poor prog-nosis in breast cancer, non-small-cell lung cancer, colorectal cancer, and prostate cancer. To understand the biological rela-tionship between these two pathways, we examined the expres-sion pattern of NFATc1, BRG1, and BRM in invasive breast cancer. Methods: Paraffin blocks of 150 cases of invasive breast cancer were retrieved from Kaiser Permanente Medical Centre database. Monoclonal antibodies against NFATc1, BRG1, and BRM were used, and expression pattern was determined as no expression, weak (1+ staining intensity), moderate (2+), and high expression (3+). Pearson Chi-Squared test was used for statistical analysis. Findings: NFATc1 was expressed in approximately 22% of the 150 cases of invasive breast cancer, whereas BRG1 was expressed in 56.7% and BRM in 52%. Both nuclear and cytoplasmic expres-sion of NFATc1 was detected, with nuclear expression as the pre-dominant feature. BRM1/BRM are predominantly expressed in the nucleus. Most cases expressing NFATc1 showed 2+ moderate intensity expression patterns. Statistical analysis showed that expression of NFATc1 was highly correlated with the expression of both BRG1 and BRM. Interpretation: Our preliminary data shows that NFATc1 is expressed in a subset of BRG1/BRM-positive invasive breast can-cers. This correlation of two calcium homoeostasis-regulated pathways provides insight into the oncogenesis of breast cancer. Funding: Kaiser Hospital Foundation Community Benefit Grant. The author declared no conficts of interest.</t>
  </si>
  <si>
    <t>http://dx.doi.org/10.1016/j.ejcsup.2011.02.045</t>
  </si>
  <si>
    <t>Pandey et al</t>
  </si>
  <si>
    <t>Maintenance pemetrexed in nonsmall cell lung carcinoma: Outcome analysis from a tertiary care center</t>
  </si>
  <si>
    <t>Background: Maintenance pemetrexed is a standard treatment option for selected non squamous nonsmall cell lung carcinoma patients having a response to platin based doublet. We conducted a clinical audit of such selected patients and report the outcome among the Indian population. Aim: To evaluate the outcomes with maintenance pemetrexed in the patients with locally advanced and metastatic adenocarcinoma lung. Objectives: To calculate the progression free survival (PFS), overall survival (OS), and factors affecting the outcome. Materials and Methods: Data of patients with locally advanced and metastatic adenocarcinoma lung were retrieved from prospectively maintained lung cancer database registered between June 2011 and March 2014. The patients who achieved partial response (n = 87) or stable disease (n = 101) after 6 cycles of pemetrexed platin based doublet and received the maintenance pemetrexed were selected for final analysis (n = 188). Kaplan-Meir survival analysis was used for PFS and OS. Log rank test was used to evaluate the factors affecting the outcome. Results: Median follow-up is 14 months. The median number of maintenance pemetrexed cycles received is 6 (1-38). Common reason for the discontinuation are disease progression (n = 127), renal toxicity (n = 4), and social/financial (n = 7). Median PFS and OS are 8 months and 20 months, respectively. The patients with baseline pleural effusion had better PFS (9 months vs. 7 months, P = 0.02) and OS (26 months vs. 18 months, P = 0.05). The patients receiving more than 6 cycles of maintenance had improved PFS (12 vs. 7 months, P = 0.002) and OS (26 vs. 16 months, P = 0.05). Conclusion: Maintenance pemetrexed is feasible and well tolerated by the majority of Indian patients who achieved the response after platin based doublet. The patients with baseline pleural effusion benefit more with maintenance pemetrexed. Copyright © 2015 Indian Journal of Medical and Paediatric Oncology.</t>
  </si>
  <si>
    <t>Indian Journal of Medical and Paediatric Oncology</t>
  </si>
  <si>
    <t>http://dx.doi.org/10.4103/0971-5851.171544</t>
  </si>
  <si>
    <t>Paoli et al</t>
  </si>
  <si>
    <t>Performance status of real-world oncology patients before and after first course of chemotherapy</t>
  </si>
  <si>
    <t>Background Eastern Cooperative Oncology Group Performance Status (ECOG-PS) scores are used to quantify overall disease status and are widely used to stratify participants at clinical trial entry. Longitudinal ECOG-PS measurement between 2 tumor types may provide important data for patient management in community settings. Objective To describe oncology patients' performance status before and after their frst course of chemotherapy. Methods ECOG-PS scores from electronic medical records (EMRs) of 47 oncology clinics across the United States were retrieved. The included patients had breast, lymphoma, prostate, colorectal, or lung cancers and ECOG-PS scores within +/- 14 days of initiation and completion of the frst chemotherapy course. Descriptive statistics of ECOG-PS were analyzed and compared within tumor types (via the Wilcoxon signed-rank test) and between tumor types (via the Kruskal-Wallis test). Results In all, 7,912 cancer patients were identifed as having breast cancer, lymphoma, prostate cancer, colorectal cancer, or lung cancer. At baseline, patients' mean (SD) ECOG-PS scores were breast cancer, 0.51 (0.01); lymphoma, 0.82 (0.02); prostate cancer, 1.04 (0.05); colorectal cancer, 0.72 (0.02); and lung cancer, 0.97 (0.02). The percentages of patients with ECOG-PS &lt; 2 at chemotherapy start were 94%, 86%, 78%, 89%, and 81% for each tumor, respectively; percentages at the end of the frst course were 88%, 80%, 68%, 84%, and 66%, respectively. All pre-and postchemotherapy comparisons of scores between tumor types were statistically signifcantly different (P &lt; .001), with the exceptions of lung and prostate cancer before chemotherapy, and lung, prostate, lymphoma, and colorectal cancers after chemotherapy. Changes of ECOG-PS scores from baseline to postchemotherapy assessments were statistically signifcant in all tumor types (P &lt; .01). Limitations The lack of a standardized method for collecting ECOG-PS scores in routine oncology practice led to the unavailability of scores for many patients. Conclusions This study describes a national sample of community oncology patients' performance status. Even though there was a signifcant drop in ECOG-PS scores from pre-to postchemotherapy, good ECOG-PS scores were maintained in a majority of patients. These fndings demonstrate that ECOG-PS scores can be routinely assessed and can aid in decisions throughout chemotherapy and in the planning for future treatments. Funding Amgen Inc funded the study.</t>
  </si>
  <si>
    <t>http://dx.doi.org/10.12788/jcso.0041</t>
  </si>
  <si>
    <t>Paolini et al</t>
  </si>
  <si>
    <t>Ventana alk (d5f3) in the detection of patients affected by anaplastic lymphoma kinase-positive non-small-cell lung cancer: Clinical and budget effect</t>
  </si>
  <si>
    <t>Patients with anaplastic lymphoma kinase-positive (ALK&lt;sup&gt;+&lt;/sup&gt;) advanced non-small-cell lung cancer should benefit from targeted therapy. The effect of increased use of an immunohistochemical technique was estimated using a health care-economics analysis. Extensive use of D5F3 has resulted in a diagnostic costs decrease. These savings could be reinvested to test a greater number of patients (53% vs. 75%). Reinvesting the saving would lead to an overall survival gain (+20%). Background: To ensure identification of anaplastic lymphoma kinase-positive (ALK&lt;sup&gt;+&lt;/sup&gt;) patients, the Italian Drug Agency suggested a testing algorithm based on the use of fluorescence in situ hybridization (FISH) and/or immunohistochemistry. The aim was to evaluate the clinical and economic effects of adopting an immunohistochemical test (Ventana ALK D5F3) as an option for detecting ALK protein expression in advanced non-small cell lung cancer (NSCLC) patients. Materials and Methods: A budget impact model was developed by adopting the Italian National Health Service (NHS) perspective and a 5-year period to compare 2 scenarios: the current use of D5F3 (28%; current scenario) and increased use of D5F3 (60%; alternative scenario). The testing cost and the number and cost of the identified ALK&lt;sup&gt;+&lt;/sup&gt; patients were evaluated. Results: A more extensive use of D5F3 in the alternative scenario showed a decrease in diagnostic costs of ~468,000 compared with current scenario when considering all advanced NSCLC patients. If these savings were allocated to test more NSCLC patients (75% vs. 53%), an incremental cost per identified ALK&lt;sup&gt;+&lt;/sup&gt; patient of 63 would be required, leading to an overall survival gain for the alternative scenario compared with the current scenario (32.4 vs. 27.1 months; relative increase, 20%). Conclusion: The use of D5F3 would provide a cost savings for the NHS owing to a lower acquisition cost than FISH and a comparable detection rate. The savings could be reinvested to test a greater number of patients, leading to more efficient identification, use of targeted therapy, and improvement in clinical outcomes of ALK&lt;sup&gt;+&lt;/sup&gt; patients. Copyright © 2018 The Author(s)</t>
  </si>
  <si>
    <t>http://dx.doi.org/10.1016/j.cllc.2018.05.012</t>
  </si>
  <si>
    <t>BACKGROUND: To ensure identification of anaplastic lymphoma kinase-positive (ALK&lt;sup&gt;+&lt;/sup&gt;) patients, the Italian Drug Agency suggested a testing algorithm based on the use of fluorescence in situ hybridization (FISH) and/or immunohistochemistry. The aim was to evaluate the clinical and economic effects of adopting an immunohistochemical test (Ventana ALK D5F3) as an option for detecting ALK protein expression in advanced non-small cell lung cancer (NSCLC) patients.; MATERIALS AND METHODS: A budget impact model was developed by adopting the Italian National Health Service (NHS) perspective and a 5-year period to compare 2 scenarios: the current use of D5F3 (28%; current scenario) and increased use of D5F3 (60%; alternative scenario). The testing cost and the number and cost of the identified ALK&lt;sup&gt;+&lt;/sup&gt; patients were evaluated.; RESULTS: A more extensive use of D5F3 in the alternative scenario showed a decrease in diagnostic costs of ~468,000 compared with current scenario when considering all advanced NSCLC patients. If these savings were allocated to test more NSCLC patients (75% vs. 53%), an incremental cost per identified ALK&lt;sup&gt;+&lt;/sup&gt; patient of 63 would be required, leading to an overall survival gain for the alternative scenario compared with the current scenario (32.4 vs. 27.1 months; relative increase, 20%).; CONCLUSION: The use of D5F3 would provide a cost savings for the NHS owing to a lower acquisition cost than FISH and a comparable detection rate. The savings could be reinvested to test a greater number of patients, leading to more efficient identification, use of targeted therapy, and improvement in clinical outcomes of ALK&lt;sup&gt;+&lt;/sup&gt; patients.</t>
  </si>
  <si>
    <t>https://dx.doi.org/10.1016/j.cllc.2018.05.012</t>
  </si>
  <si>
    <t>Papadimitrakopoulou</t>
  </si>
  <si>
    <t>Aura3 trial: Does tagrisso (osimertinib) have the potential to become the new standard of care for second-line treatment of patients with egfr t790m mutation-positive locally advanced or metastatic nsclc</t>
  </si>
  <si>
    <t>Vassiliki A Papadimitrakopoulou speaks to Roshaine Wijayatunga, Managing Commissioning Editor: Dr Papadimitrakopoulou is the Jay and Lori Eisenberg Distinguished Professor of Medicine and Chief of the section of Thoracic Medical Oncology in the Department of Thoracic/Head and Neck Medical Oncology at the University of Texas/MD Anderson Cancer Center. Her areas of expertise include design and development of novel therapeutic clinical trials for lung and head and neck neoplasms, personalized genomics-driven lung cancer therapy and translational research and cancer chemoprevention. Her extensive experience in design, development and implementation of translational research in the context of multidisciplinary research teams has led to research funding from National Cancer Institute (NCI), American Society of Clinical Oncology (ASCO) and Department of Defense (DOD) both independently and as a member of a research team in the Head and Neck SPORE program. Currently, she serves as the principal investigator and leads numerous clinical and translational research projects with a focus on the development of biomarker-based targeted therapy to overcome therapeutic resistance in advanced disease and immunotherapy. Most notably, she has led the multidisciplinary clinical and translational research infrastructure dedicated to the treatment of metastatic refractory NSCLC as part of the BATTLE-2 program, designed and developed the first-in-the-world comprehensive genomics-driven umbrella approach in Squamous Lung Cancer, the Lung Master protocol, jointly sponsored by NCI-Cancer Therapy Evaluation Program (CTEP) and Foundation for the National Institutes of Health (FNIH)/industry, aiming at bringing personalized medicine to patients with this disease. She is the Co-PI of an R01 award focusing on the role of KRAS mutations and targeting in lung cancer. She is the lead author or coauthor of over 150 published articles, book chapters and reviews, and numerous abstracts involving cancer therapeutics, prevention and translational research and she has received several awards including the ASCO Young Investigator and Career Development Award. On this R01 application, she will serve as Co-PI, working closely with Roy Herbst (Yale Cancer Center) and Don Gibbons (UT/MD Anderson Cancer Center), building on the recently completed BATTLE-2 program, and capitalizing on both laboratory findings supporting MEK targeted therapy and clinical effectiveness of immunotherapy and their combinations in addressing KRAS mutated lung cancer. Copyright © 2017 Future Medicine Ltd.</t>
  </si>
  <si>
    <t>http://dx.doi.org/10.2217/lmt-2017-0001</t>
  </si>
  <si>
    <t>Pardi et al</t>
  </si>
  <si>
    <t>Mrna vaccines-a new era in vaccinology</t>
  </si>
  <si>
    <t>mRNA vaccines represent a promising alternative to conventional vaccine approaches because of their high potency, capacity for rapid development and potential for low-cost manufacture and safe administration. However, their application has until recently been restricted by the instability and inefficient in vivo delivery of mRNA. Recent technological advances have now largely overcome these issues, and multiple mRNA vaccine platforms against infectious diseases and several types of cancer have demonstrated encouraging results in both animal models and humans. This Review provides a detailed overview of mRNA vaccines and considers future directions and challenges in advancing this promising vaccine platform to widespread therapeutic use. Copyright © 2018 Macmillan Publishers Limited, part of Springer Nature. All rights reserved.</t>
  </si>
  <si>
    <t>http://dx.doi.org/10.1038/nrd.2017.243</t>
  </si>
  <si>
    <t>Park et al</t>
  </si>
  <si>
    <t>Cost comparison of vats: Robotic and thoracotomy for lobectomy</t>
  </si>
  <si>
    <t>Objective: Use of minimally invasive VATS and robotic (ROBOT) approaches has been shown to have certain advantages over conventional rib-spreading thoracotomy (THOR) for anatomic pulmonary resections. However, the costs associated with employing VATS and, particularly, ROBOT have not been well characterized. Methods: A single-institution, retrospective-matched comparison of patients undergoing lobectomy for pathologic stage I non-small cell lung cancer (NSCLC) by VATS, ROBOT and THOR was performed using a prospective surgical database. Extended resections were excluded. The institutional financial database (Decision Support System) was queried to determine the total charges associated with the resultant hospital stay for each procedure. Financial data were analyzed with respect to total, direct and indirect costs of hospitalization and are reported relative to the median total direct cost of VATS. Results: From May 2002 through April 2009 there were 253 eligible patients matched by gender, age, lung function and year of procedure, resulting in 207 for analysis (69 VATS, 69 ROBOT, 69 THOR). The patients had similar co-morbid conditions and rates of postoperative complications. VATS (mean 4.8 +/- 2.5 days) and ROBOT (mean 5.1 +/- 2.9 days) patients had a shorter length of stay compared to THOR (6.5 +/- 5.2 days, p = 0.01). The ROBOT group had longer operative times (4.1 +/- 0.9 hours) versus VATS (3.2 +/- 0.8) and THOR (2.8 +/- 0.8) p &lt; 0.001. VATS patients had the lowest median overall costs associated with lobectomy, whereas ROBOT and THOR groups had similar overall costs (Table 1). The ROBOT patients had the highest operating room cost whereas THOR had the lowest. THOR patients had higher inpatient costs. Conclusions: Use of a minimally invasive approach to lobectomy results in decreased length of stay and, in the case of VATS, decreased cost compared with thoracotomy. Robotic assistance increases the cost of VATS lobectomy, primarily due to higher operating room cost. (Table presented).</t>
  </si>
  <si>
    <t>http://dx.doi.org/10.1097/IMI.0b013e3182224c04</t>
  </si>
  <si>
    <t>Afatinib versus gefitinib as first-line treatment of patients with egfr mutation-positive non-small-cell lung cancer (lux-lung 7): A phase 2b, open-label, randomised controlled trial</t>
  </si>
  <si>
    <t>BACKGROUND: The irreversible ErbB family blocker afatinib and the reversible EGFR tyrosine kinase inhibitor gefitinib are approved for first-line treatment of EGFR mutation-positive non-small-cell lung cancer (NSCLC). We aimed to compare the efficacy and safety of afatinib and gefitinib in this setting.; METHODS: This multicentre, international, open-label, exploratory, randomised controlled phase 2B trial (LUX-Lung 7) was done at 64 centres in 13 countries. Treatment-naive patients with stage IIIB or IV NSCLC and a common EGFR mutation (exon 19 deletion or Leu858Arg) were randomly assigned (1:1) to receive afatinib (40 mg per day) or gefitinib (250 mg per day) until disease progression, or beyond if deemed beneficial by the investigator. Randomisation, stratified by EGFR mutation type and status of brain metastases, was done centrally using a validated number generating system implemented via an interactive voice or web-based response system with a block size of four. Clinicians and patients were not masked to treatment allocation; independent review of tumour response was done in a blinded manner. Coprimary endpoints were progression-free survival by independent central review, time-to-treatment failure, and overall survival. Efficacy analyses were done in the intention-to-treat population and safety analyses were done in patients who received at least one dose of study drug. This ongoing study is registered with ClinicalTrials.gov, number NCT01466660.; FINDINGS: Between Dec 13, 2011, and Aug 8, 2013, 319 patients were randomly assigned (160 to afatinib and 159 to gefitinib). Median follow-up was 27.3 months (IQR 15.3-33.9). Progression-free survival (median 11.0 months [95% CI 10.6-12.9] with afatinib vs 10.9 months [9.1-11.5] with gefitinib; hazard ratio [HR] 0.73 [95% CI 0.57-0.95], p=0.017) and time-to-treatment failure (median 13.7 months [95% CI 11.9-15.0] with afatinib vs 11.5 months [10.1-13.1] with gefitinib; HR 0.73 [95% CI 0.58-0.92], p=0.0073) were significantly longer with afatinib than with gefitinib. Overall survival data are not mature. The most common treatment-related grade 3 or 4 adverse events were diarrhoea (20 [13%] of 160 patients given afatinib vs two [1%] of 159 given gefitinib) and rash or acne (15 [9%] patients given afatinib vs five [3%] of those given gefitinib) and liver enzyme elevations (no patients given afatinib vs 14 [9%] of those given gefitinib). Serious treatment-related adverse events occurred in 17 (11%) patients in the afatinib group and seven (4%) in the gefitinib group. Ten (6%) patients in each group discontinued treatment due to drug-related adverse events. 15 (9%) fatal adverse events occurred in the afatinib group and ten (6%) in the gefitinib group. All but one of these deaths were considered unrelated to treatment; one patient in the gefitinib group died from drug-related hepatic and renal failure.; INTERPRETATION: Afatinib significantly improved outcomes in treatment-naive patients with EGFR-mutated NSCLC compared with gefitinib, with a manageable tolerability profile. These data are potentially important for clinical decision making in this patient population.; FUNDING: Boehringer Ingelheim.</t>
  </si>
  <si>
    <t>Clinical Trial, Phase II; Randomized Controlled Trial; Research Support, Non-U.S. Gov't</t>
  </si>
  <si>
    <t>https://dx.doi.org/10.1016/S1470-2045(16)30033-X</t>
  </si>
  <si>
    <t>Background: The irreversible ErbB family blocker afatinib and the reversible EGFR tyrosine kinase inhibitor gefitinib are approved for first-line treatment of EGFR mutation-positive non-small-cell lung cancer (NSCLC). We aimed to compare the efficacy and safety of afatinib and gefitinib in this setting. Methods: This multicentre, international, open-label, exploratory, randomised controlled phase 2B trial (LUX-Lung 7) was done at 64 centres in 13 countries. Treatment-naive patients with stage IIIB or IV NSCLC and a common EGFR mutation (exon 19 deletion or Leu858Arg) were randomly assigned (1:1) to receive afatinib (40 mg per day) or gefitinib (250 mg per day) until disease progression, or beyond if deemed beneficial by the investigator. Randomisation, stratified by EGFR mutation type and status of brain metastases, was done centrally using a validated number generating system implemented via an interactive voice or web-based response system with a block size of four. Clinicians and patients were not masked to treatment allocation; independent review of tumour response was done in a blinded manner. Coprimary endpoints were progression-free survival by independent central review, time-to-treatment failure, and overall survival. Efficacy analyses were done in the intention-to-treat population and safety analyses were done in patients who received at least one dose of study drug. This ongoing study is registered with ClinicalTrials.gov, number NCT01466660. Findings: Between Dec 13, 2011, and Aug 8, 2013, 319 patients were randomly assigned (160 to afatinib and 159 to gefitinib). Median follow-up was 27.3 months (IQR 15.3-33.9). Progression-free survival (median 11.0 months [95% CI 10.6-12.9] with afatinib vs 10.9 months [9.1-11.5] with gefitinib; hazard ratio [HR] 0.73 [95% CI 0.57-0.95], p=0.017) and time-to-treatment failure (median 13.7 months [95% CI 11.9-15.0] with afatinib vs 11.5 months [10.1-13.1] with gefitinib; HR 0.73 [95% CI 0.58-0.92], p=0.0073) were significantly longer with afatinib than with gefitinib. Overall survival data are not mature. The most common treatment-related grade 3 or 4 adverse events were diarrhoea (20 [13%] of 160 patients given afatinib vs two [1%] of 159 given gefitinib) and rash or acne (15 [9%] patients given afatinib vs five [3%] of those given gefitinib) and liver enzyme elevations (no patients given afatinib vs 14 [9%] of those given gefitinib). Serious treatment-related adverse events occurred in 17 (11%) patients in the afatinib group and seven (4%) in the gefitinib group. Ten (6%) patients in each group discontinued treatment due to drug-related adverse events. 15 (9%) fatal adverse events occurred in the afatinib group and ten (6%) in the gefitinib group. All but one of these deaths were considered unrelated to treatment; one patient in the gefitinib group died from drug-related hepatic and renal failure. Interpretation: Afatinib significantly improved outcomes in treatment-naive patients with EGFR-mutated NSCLC compared with gefitinib, with a manageable tolerability profile. These data are potentially important for clinical decision making in this patient population. Funding: Boehringer Ingelheim. Copyright © 2016 Elsevier Ltd.</t>
  </si>
  <si>
    <t>http://dx.doi.org/10.1016/S1470-2045%2816%2930033-X</t>
  </si>
  <si>
    <t>Costs for 5-year lung cancer survivors in a tertiary care hospital in south korea</t>
  </si>
  <si>
    <t>INTRODUCTION: As the population of patients with lung cancer increases, the expenditure on lung cancer treatment will become a huge economic burden in many countries. To support public health services for the treatment of lung cancer, the calculation of lung cancer-specific costs is important.; METHODS: This study included newly diagnosed 76 lung cancer patients who had survived for at least 5 years after the diagnosis in a tertiary care hospital in South Korea. Direct medical costs were calculated from health care claims obtained from Seoul National University Hospital, which included out-of-pocket expenditures. Direct non-medical and indirect costs were calculated from national statistics.; RESULTS: Mean direct medical costs, direct non-medical costs, and indirect costs amounted to $21,321, $6444 and $4943 respectively, based on an exchange rate of Korean Won 1200=US $1. The average cost for treatment of one lung cancer patient for all 5 years was $32,708. This constituted 44.7% of the per capita income during the same 5-year period.; CONCLUSION: The economic burden of lung cancer treatment is significant in Korea.</t>
  </si>
  <si>
    <t>https://dx.doi.org/10.1016/j.lungcan.2009.06.016</t>
  </si>
  <si>
    <t>Parker and Belaud-Rotureau</t>
  </si>
  <si>
    <t>Micro-cost analysis of alk rearrangement testing by fish to determine eligibility for crizotinib therapy in nsclc: Implications for cost effectiveness of testing and treatment</t>
  </si>
  <si>
    <t>Break-apart fluorescence in situ hybridization (FISH) is the gold standard test for anaplastic lymphoma kinase (ALK) gene rearrangement. However, this methodology often is assumed to be expensive and potentially cost-prohibitive given the low prevalence of ALK-positive non-small cell lung cancer (NSCLC) cases. To more accurately estimate the cost of ALK testing by FISH, we developed a micro-cost model that accounts for all cost elements of the assay, including laboratory reagents, supplies, capital equipment, technical and pathologist labor, and the acquisition cost of the commercial test and associated reagent kits and controls. By applying a set of real-world base-case parameter values, we determined that the cost of a single ALK break-apart FISH test result is $278.01. Sensitivity analysis on the parameters of batch size, testing efficiency, and the cost of the commercial diagnostic testing prod-ucts revealed that the cost per result is highly sensitive to batch size, but much less so to efficiency or product cost. This implies that ALK testing by FISH will be most cost effective when performed in high-volume centers. Our results indicate that testing cost may not be the primary determinant of crizotinib (Xalkori) treatment cost effectiveness, and suggest that testing cost is an insufficient reason to limit the use of FISH testing for ALK rearrangement. Copyright © The authors, publisher and licensee Libertas Academica Limited.</t>
  </si>
  <si>
    <t>http://dx.doi.org/10.4137/CMO.S19236</t>
  </si>
  <si>
    <t>Pasic et al</t>
  </si>
  <si>
    <t>What is early lung cancer? A review of the literature</t>
  </si>
  <si>
    <t>The dismal cure rate of patients with lung cancer and the stage shift hypothesis have propelled the interest to perform screening at large, despite that previous randomized clinical trials failed to show any mortality benefit and the controversial issue of overdiagnosis. Due to early detection programs, a larger number of individuals at risk will be found to harbor small and potentially malignant early stage lesions. The application of non- and minimal invasive techniques for early detection, staging and treatment will become increasingly important. This review deals with the available clinical, surgical and pathological data focusing on early lung cancer lesions &lt;=1 cm. Literature data from both centrally located and parenchymal lesions &lt;=3 cm. have been analyzed. For all sub-centimeter lesions, minimal invasive staging and treatment approaches must still be considered inappropriate. Less invasive and less extensive treatment methods may be considered in high risk individuals with &lt;=1 cm. peripheral lesion showing &gt;=50 ground glass opacity on high resolution CT scan and those with superficial lesion in their central airways without deeper tumor invasion in the bronchial wall. Caution is necessary, however, as clinical staging remains inferior to pathological staging which is based on tissue samples collected after complete tumor removal and mediastinal lymph nodes dissection have been performed. © 2004 Elsevier Ireland Ltd. All rights reserved.</t>
  </si>
  <si>
    <t>http://dx.doi.org/10.1016/j.lungcan.2004.01.024</t>
  </si>
  <si>
    <t>Patel et al</t>
  </si>
  <si>
    <t>A cost-effectiveness analysis of egfr-tk mutation status-guided 1st-and 2nd-line treatment of stage iii/iv non-small cell lung cancer in the uk</t>
  </si>
  <si>
    <t>Objectives: Lung cancers are the most common malignant tumours, accounting for 1.38 million annual deaths worldwide. Non-small cell lung cancer (NSCLC), the predominant tumour subtype, is associated with significant deteriorations in both survival and quality of life. Epidermal growth factor receptor tyrosine kinase (EGFR-TK) has emerged as a drug therapy target. The National Institute for Health and Care Excellence (NICE) recommends erlotinib - an EGFR-TK inhibitor - for first-line treatment of NSCLC in EGFR-TK mutation-positive patients, and secondline treatment in all patients irrespective of EGFR-TK mutations. We developed a model to assess the cost-effectiveness of an EGFR-TK mutation status-guided treatment strategy for stage III/IV NSCLC, compared with a strategy not dependent on mutational status. Methods: A Markov model was developed from the perspective of the UK National Health Service (NHS) over a lifetime horizon. This compared a current scenario (in which a cohort of NSCLC patients received doublet chemotherapy at first-line therapy, followed either by erlotinib or docetaxel at second-line) to a revised scenario (in which all EGFR-TK mutation-positive patients received erlotinib at first-line followed by second-line docetaxel, and all mutationnegative patients received doublet chemotherapy followed by either docetaxel or erlotinib). Efficacy data were based on the TORCH and TAX317 randomised controlled trials. Cost data were obtained from NHS Reference Costs, British National Formulary list prices and other publically-available sources. Results: In the basecase analysis, the estimated incremental cost-effectiveness ratio exceeded the NICE willingness-to-pay threshold of 20,000 per quality-adjusted life year gained. Univariate and probabilistic sensitivity analyses suggested the results were robust to parameter changes, showing greatest sensitivity to variation in overall survival parameters. Conclusions: Our model suggests that, from the perspective of the UK NHS, an EGFR-TK mutation status-guided treatment strategy across first- and second-line treatment of NSCLC is not cost-effective compared with a strategy not dependent on mutational status.</t>
  </si>
  <si>
    <t>http://dx.doi.org/10.1016/j.jval.2014.08.2281</t>
  </si>
  <si>
    <t>Mechanisms to mitigate healthcare costs in the us-an international comparative analysis of the evolving roles of hta</t>
  </si>
  <si>
    <t>OBJECTIVES: Due to increasing health care cost containment pressures in the United States, various evidence-based evaluations are in development that can be used to influence reimbursement coverage decisions. Since a wide range of different models exist for pricing and reimbursement (P&amp;R) evaluation of drugs internationally, we aimed to compare clinical evidence-based ratings (CEBR) and cost-effectiveness ratios (CER) between the Institute for Clinical and Economic Review (ICER) in the United States (US) and key systems in the ex-US markets. METHODS: A targeted literature review was conducted using six published ICER reports as a reference document to extract corresponding forty-nine HTA reports in France, Germany, Australia, Canada, and the United Kingdom (UK) in diabetic macular edema (DME), heart failure, hepatitis-C, hypercholesterolemia, multiple myeloma, and non-small cell lung cancer (NSCLC). RESULTS: For CEBR analysis, similar ratings were seen for drugs evaluated in NSCLC (high: immuno-oncology drugs, low: non immuno-oncology drugs), hypercholesterole-mia (low) and DME (low), whereas variations were seen in CEBR between countries for remaining drugs in heart failure, hepatitis-C, and multiple myeloma. For economic comparisons, ICER reports CER for 22% (2/9) drugs below a threshold of $100k/quality-adjusted life year (QALY) and 56% (5/9) below a threshold of $150k/ QALY. For the same indications evaluated by ex-US HTA agencies, there was a high variation in terms of overall final positive recommendations [Australia: 67% (4/6), Canada: 63% (5/8), and the UK:100% (8/8)]. Similar observations were made for assessments where the CER was below/equal to literature-based threshold [Australia (AUD 45k-75k /QALY): 83%, Canada (CAD 50k/QALY): 25% and the UK (30k-50k/QALY): 37%]. CONCLUSIONS: Many ex-US markets continue to use a structured approach to influence P&amp;R decisions at a national level. Although ICER uses value-based approach by conducting clinical and economic assessments to evaluate drugs, their decisions are currently non-binding and their role in informally/ formally influencing reimbursement coverage requires further research.</t>
  </si>
  <si>
    <t>Pulmonary embolism as initial presentation in patient with primary lung cancer with metastasis: A case report</t>
  </si>
  <si>
    <t>INTRODUCTION: Thromboembolic events including pulmonary embolism (PE) are known to occur in association with advanced stages of lung cancer. Known cancer is a risk factor for development of venous thromboembolism, including PE. However, when a patient without known cancer presents with acute PE, cancer as a potential cause of PE may not always be explored. We present a case of acute PE, later found to have adenocarcinoma of lung with metastasis. CASE PRESENTATION: A 54-year-old non-smoker male with no medical history presented with sudden onset shortness of breath associated with a sharp, retrosternal left-sided chest pain. He denied any cough, sputum production, hemoptysis, weight loss, night sweats and loss of appetite. He denied any changes in his functional status. He was tachycardic, afebrile and saturating 98 % on 3 liter oxygen with normal blood pressure. The patient was noted to be in mild respiratory distress with decreased breath sounds on the left. There was no organomegaly or palpable lymphadenopathy. Laboratory studies showed normal hemogram and chemistries. Troponin (0.048 ng/ml), pro-BNP (1460 pg/ml) and D-dimer (4841 ng/ml) were mildly elevated. Arterial blood gas revealed respiratory alkalosis with high A-a gradient hypoxia. EKG showed sinus tachycardia with non-specific ST-T changes. Radiologic studies confirmed the presence of a pulmonary embolus in the left main pulmonary artery (Fig 1b) with bilateral pleural effusion and multiple nodular densities (Fig 1a). The patient was treated with therapeutic anticoagulation. Venous Doppler of the extremities confirmed the presence of a venous clot in right lower leg. Thoracocentesis revealed exudative fluid with special stains (Fig 2 A, B, C) on cytology positive for Napsin A, EpCam, BerEP4, and TTF-1 which confirms diagnoses of adenocarcinoma of lung origin. DISCUSSION: Venous thromboembolism and cancer are linked by a two way clinical association: venous thromboembolism may be a presenting feature of an occult cancer and patients with clinically overt cancer may develop a venous thromboembolic complication at any stage of their disease. The incidence of malignancy at the time of diagnosis of venous thromboembolism, in the absence of conventional risk factors, is between 1.9% and 7.5%. The value of investigating for underlying malignant disease in patients with idiopathic venous thrombosis, who are otherwise well is still undefined: intensive diagnostic screening versus routine management is under evaluation. Further Studies required determining the effectiveness and cost-effectiveness of testing for occult cancer in a patient with venous thromboembolism (VTE). CONCLUSIONS: Apparently unprovoked, idiopathic pulmonary embolism may be a presenting complication of underlying undiagnosed cancer and should be explored.</t>
  </si>
  <si>
    <t>Chest. Conference: CHEST World Congress</t>
  </si>
  <si>
    <t>http://dx.doi.org/10.1378/chest.1836716</t>
  </si>
  <si>
    <t>Paterson</t>
  </si>
  <si>
    <t>Value and cancer medicines-a personal view</t>
  </si>
  <si>
    <t>This paper outline the attributes of new medicines that are perceived to offer added clinical value by those making decisions about pricing and reimbursement, often called 'payers'. It also describes other attributes that, although they may represent some progress in cancer care, may not represent added value for which a payer would wish to pay, and some more controversial areas where there is some debate and difference of view on whether added value exists. A review of data from the Scottish Medicines Consortium (SMC) shows that median lifetime QALY gain for all new medicines assessed was 0.14 QALYs (mean 0.59 QALYs). Oncology medicines showed slightly greater median QALY gains, with 0.37 QALYs for medicines for early or adjuvant therapy (n = 49) and 0.26 QALYs for medicines for advanced cancer (n = 38); mean health gain was 0.51 QALYs for both groups. The discussion of value assessment is structured in three parts; accepted elements of clinical value, questionable clinical value and doubtful clinical value. A review of non-acceptance decisions reveal that cost-effectiveness considerations sometimes played a role for the decision, but it is clear that other factors, such as limited information on clinical benefit, concerns about extrapolation from trial data and failure to take account of prevailing clinical practice, were part of the failure to demonstrate the value of these medicines. Copyright © 2016 Elsevier Ltd</t>
  </si>
  <si>
    <t>Journal of Cancer Policy</t>
  </si>
  <si>
    <t>http://dx.doi.org/10.1016/j.jcpo.2016.10.002</t>
  </si>
  <si>
    <t>Patz et al</t>
  </si>
  <si>
    <t>Overdiagnosis in low-dose computed tomography screening for lung cancer</t>
  </si>
  <si>
    <t>IMPORTANCE Screening for lung cancer has the potential to reduce mortality, but in addition to detecting aggressive tumors, screening will also detect indolent tumors that otherwise may not cause clinical symptoms. These overdiagnosis cases represent an important potential harm of screening because they incur additional cost, anxiety, and morbidity associated with cancer treatment. OBJECTIVE To estimate overdiagnosis in the National Lung Screening Trial (NLST). DESIGN, SETTING, AND PARTICIPANTS We used data from the NLST, a randomized trial comparing screening using low-dose computed tomography (LDCT) vs chest radiography (CXR) among 53 452 persons at high risk for lung cancer observed for 6.4 years, to estimate the excess number of lung cancers in the LDCT arm of the NLST compared with the CXR arm. MAIN OUTCOMES AND MEASURES We calculated 2 measures of overdiagnosis: the probability that a lung cancer detected by screening with LDCT is an overdiagnosis (PS), defined as the excess lung cancers detected by LDCT divided by all lung cancers detected by screening in the LDCT arm; and the number of cases that were considered overdiagnosis relative to the number of persons needed to screen to prevent 1 death from lung cancer. RESULTS During follow-up, 1089 lung cancers were reported in the LDCT arm and 969 in the CXR arm of the NLST. The probability is 18.5%(95%CI, 5.4%-30.6%) that any lung cancer detected by screening with LDCT was an overdiagnosis, 22.5%(95%CI, 9.7%-34.3%) that a non-small cell lung cancer detected by LDCT was an overdiagnosis, and 78.9%(95%CI, 62.2%-93.5%) that a bronchioalveolar lung cancer detected by LDCT was an overdiagnosis. The number of cases of overdiagnosis found among the 320 participants who would need to be screened in the NLST to prevent 1 death from lung cancer was 1.38. CONCLUSIONS AND RELEVANCE More than 18%of all lung cancers detected by LDCT in the NLST seem to be indolent, and overdiagnosis should be considered when describing the risks of LDCT screening for lung cancer. Copyright © 2014 American Medical Association. All rights reserved.</t>
  </si>
  <si>
    <t>JAMA Internal Medicine</t>
  </si>
  <si>
    <t>http://dx.doi.org/10.1001/jamainternmed.2013.12738</t>
  </si>
  <si>
    <t>Paull et al</t>
  </si>
  <si>
    <t>Complications and long-term survival for alcoholic patients with resectable lung cancer</t>
  </si>
  <si>
    <t>The aim of this study was to determine the surgical risks and long-term survival in alcoholic patients undergoing resection for non-small-cell lung cancer. Nineteen resected patients comprising the alcoholic group were identified by either a Diagnostic and Statistical Manual of Mental Disorders-IV diagnosis of alcohol dependence/abuse, or an alcohol consumption of 60 oz/d or more. Alcoholic patients were compared with 37 nonalcoholic patients undergoing resection. Alcoholic patients had an increase in major infectious complications (37% [7 of 19] versus 5% [2 of 37], P = 0.005), respiratory failure (42% [8 of 19] versus 5% [2 of 37], P &lt;=0.001), and costs ($49,526 +/- $17,525 versus $18,385 +/- $3,260, P = 0.01). Alcohol abuse was the best predictor of perioperative respiratory and infectious complications (P = 0.002, B = 2.86, odds ratio = 17.5). Stage of disease (P = 0.03, B = 1.19, hazard ratio = 3.29) was a better predictor of long-term survival. Alcohol abuse significantly increases the risk and cost of lung cancer resection. For alcoholic patients surviving the perioperative period, long-term survival appears similar to non-alcohol-abusing patients.</t>
  </si>
  <si>
    <t>American Journal of Surgery</t>
  </si>
  <si>
    <t>http://dx.doi.org/10.1016/j.amjsurg.2004.07.030</t>
  </si>
  <si>
    <t>Pauwels et al</t>
  </si>
  <si>
    <t>[18&lt;sup&gt;f&lt;/sup&gt;] fluoro-2-deoxy-d-glucose positron emission tomography/computed tomography imaging in oncology: Initial staging and evaluation of cancer therapy</t>
  </si>
  <si>
    <t>Positron emission tomography (PET) with [&lt;sup&gt;18&lt;/sup&gt;F]fluoro-2-deoxy-D- glucose (FDG) has proven to be a valuable diagnostic modality in various diseases. Its accuracy has been improved with the hybrid PET/computed tomography (CT) technique because of precise anatomic location of areas of abnormal FDG accumulation. This integrated PET/CT modality has been widely adopted, particularly in oncology. This paper reviews the role of FDG-PET/CT imaging in breast cancer, non-small-cell lung cancer, colorectal cancer, head and neck cancer as well as lymphoma on the basis of recent key articles. Special attention is paid to preoperative diagnostic workup, evaluation of treatment response and survival prognosis. Experience from specialized centers indicates that there is strong evidence for the clinical effectiveness of FDG-PET/CT in staging, restaging and the prediction of response to therapy in the above-mentioned malignancies. It is concluded that this imaging modality contributes considerably to improved patient management and paves the way to personalize cancer treatment in a cost-effective way. Copyright © 2013 S. Karger AG, Basel.</t>
  </si>
  <si>
    <t>Medical Principles and Practice</t>
  </si>
  <si>
    <t>http://dx.doi.org/10.1159/000346303</t>
  </si>
  <si>
    <t>Pavlakis and Solomon</t>
  </si>
  <si>
    <t>Lung cancer beyond 2013: Many different diseases</t>
  </si>
  <si>
    <t>Payandeh et al</t>
  </si>
  <si>
    <t>The efficacy of erlotinib as molecularly targeted maintenance therapy in advanced (nsclc) case reports in western iran</t>
  </si>
  <si>
    <t>Background: In developing countries, majority of cancer patients have low income. Therefore, we could hardly do maintenance therapy about the number of patients with non-small-cell lung cancer and other cancers. Maintenance therapy for advanced nonsmall- cell lung cancer (NSCLC) refers to the use of an effective agent in the absence of disease progression following platinum-based combination chemotherapy to improve progression-free survival. In our Clinic, we identified three cancerous patients with metastasis for lung cancer. The Epidermal Growth Factor Receptor mutation on exon 19 started erlotinib therapy for several courses. After a short time, in all patients, lesions decreased and patients became stable. Methods: Case reports Results: of the study suggested that first of all, these case reports show that maintenance therapy with erlotinib according to molecular markers (TTF-1 and kind of EGFR mutation) can help survival rate in patients. Second, in this report illustrates erlotinib may to cross the blood-brain barrier. Conclusion: Our department of oncology is in Kermanshah province, which is one of western provinces in IRAN, and neighbor with Iraq country. In 2009, a study [8] showed that health care payments in western Iran, compared with other developing countries in Asia, are very high. Majority of peoples this province and surrounding provinces are rural and living in (IRAN-IRAQ) war zone. In 2012, Rostaei S et al. [9] reported that 43% of people in Kermanshah city are below the poverty line. Therefore, majority of cancer patients may have low income ($35 - $150 per month). In recent years, due to sanctions on Iran, and since majority of patient samples should be sent to Tehran (capital of Iran) for further evaluation, diagnosis, treatment and drug costs have had a huge increase. Despite financial limitations for majority of patients, because of appropriate clinical facilities in Kermanshah province compared to the neighboring provinces, the number of patients referred to our clinic is very high, and over a few past years we could do maintenance therapy for the number of wealthy cancer patients. In this way, so we could stable lung cancer for three patients (top case reports).</t>
  </si>
  <si>
    <t>Paz-Ares et al</t>
  </si>
  <si>
    <t>Maintenance therapy with pemetrexed plus best supportive care versus placebo plus best supportive care after induction therapy with pemetrexed plus cisplatin for advanced non-squamous non-small-cell lung cancer (paramount): A double-blind, phase 3, randomised controlled trial</t>
  </si>
  <si>
    <t>Background: Patients with advanced non-squamous non-small-cell lung cancer (NSCLC) benefit from pemetrexed maintenance therapy after induction therapy with a platinum-containing, non-pemetrexed doublet. The PARAMOUNT trial investigated whether continuation maintenance with pemetrexed improved progression-free survival after induction therapy with pemetrexed plus cisplatin. Methods: In this double-blind, multicentre, phase 3, randomised placebo-controlled trial, patients with advanced non-squamous NSCLC aged 18 years or older, with no previous systemic chemotherapy for lung cancer, with at least one measurable lesion, and an Eastern Cooperative Oncology Group (ECOG) performance status of 0 or 1 participated. Before randomisation, patients entered an induction phase which consisted of four cycles of induction pemetrexed (500 mg/m&lt;sup&gt;2&lt;/sup&gt;) plus cisplatin (75 mg/m&lt;sup&gt;2&lt;/sup&gt;) on day 1 of a 21-day cycle. Patients who did not progress after completion of four cycles of induction and who had an ECOG performance status of 0 or 1 were stratified according to disease stage (IIIB or IV), ECOG performance status (0 or 1), and induction response (complete or partial response, or stable disease), and randomly assigned (2:1 ratio) to receive maintenance therapy with either pemetrexed (500 mg/m&lt;sup&gt;2&lt;/sup&gt; every 21 days) plus best supportive care or placebo plus best supportive care until disease progression. Randomisation was done with the Pocock and Simon minimisation method. Patients and investigators were masked to treatment assignment. The primary endpoint was progression-free survival in the intention-to-treat population. This study is registered with ClinicalTrials.gov, NCT00789373. Findings: Of the 1022 patients enrolled, 939 participated in the induction phase. Of these, 539 patients were randomly assigned to receive continuation maintenance with pemetrexed plus best supportive care (n=359) or with placebo plus best supportive care (n=180). Among the 359 patients randomised to continuation maintenance with pemetrexed, there was a significant reduction in the risk of disease progression over the placebo group (HR 0.62, 95% CI 0.49-0.79; p&lt;0.0001). The median progression-free survival, measured from randomisation, was 4.1 months (95% CI 3.2-4.6) for pemetrexed and 2.8 months (2.6-3.1) for placebo. Possibly treatment-related laboratory grade 3-4 adverse events were more common in the pemetrexed group (33 [9%] of 359 patients) than in the placebo group (one [&lt;1%] of 180 patients; p&lt;0.0001), as were non-laboratory grade 3-5 adverse events (32 [9%] of 359 patients in the pemetrexed group; eight [4%] of 180 patients in the placebo group; p=0.080); one possibly treatment-related death was reported in each group. The most common adverse events of grade 3-4 in the pemetrexed group were anaemia (16 [4%] of 359 patients), neutropenia (13 [4%]), and fatigue (15 [4%]). In the placebo group, these adverse events were less common: anaemia (one [&lt;1%] of 180 patients), neutropenia (none), and fatigue (one &lt;1%]). The most frequent serious adverse events were anaemia (eight [2%] of 359 patients in the pemetrexed group vs none in the placebo group) and febrile neutropenia (five [1%] vs none). Discontinuations due to drug-related adverse events occurred in 19 (5%) patients in the pemetrexed group and six (3%) patients in the placebo group. Interpretation: Continuation maintenance with pemetrexed is an effective and well tolerated treatment option for patients with advanced non-squamous NSCLC with good performance status who have not progressed after induction therapy with pemetrexed plus cisplatin. Funding: Eli Lilly and Company. © 2012 Elsevier Ltd.</t>
  </si>
  <si>
    <t>http://dx.doi.org/10.1016/S1470-2045%2812%2970063-3</t>
  </si>
  <si>
    <t>BACKGROUND: Patients with advanced non-squamous non-small-cell lung cancer (NSCLC) benefit from pemetrexed maintenance therapy after induction therapy with a platinum-containing, non-pemetrexed doublet. The PARAMOUNT trial investigated whether continuation maintenance with pemetrexed improved progression-free survival after induction therapy with pemetrexed plus cisplatin.; METHODS: In this double-blind, multicentre, phase 3, randomised placebo-controlled trial, patients with advanced non-squamous NSCLC aged 18 years or older, with no previous systemic chemotherapy for lung cancer, with at least one measurable lesion, and an Eastern Cooperative Oncology Group (ECOG) performance status of 0 or 1 participated. Before randomisation, patients entered an induction phase which consisted of four cycles of induction pemetrexed (500 mg/m(2)) plus cisplatin (75 mg/m(2)) on day 1 of a 21-day cycle. Patients who did not progress after completion of four cycles of induction and who had an ECOG performance status of 0 or 1 were stratified according to disease stage (IIIB or IV), ECOG performance status (0 or 1), and induction response (complete or partial response, or stable disease), and randomly assigned (2:1 ratio) to receive maintenance therapy with either pemetrexed (500 mg/m(2) every 21 days) plus best supportive care or placebo plus best supportive care until disease progression. Randomisation was done with the Pocock and Simon minimisation method. Patients and investigators were masked to treatment assignment. The primary endpoint was progression-free survival in the intention-to-treat population. This study is registered with ClinicalTrials.gov, NCT00789373.; FINDINGS: Of the 1022 patients enrolled, 939 participated in the induction phase. Of these, 539 patients were randomly assigned to receive continuation maintenance with pemetrexed plus best supportive care (n=359) or with placebo plus best supportive care (n=180). Among the 359 patients randomised to continuation maintenance with pemetrexed, there was a significant reduction in the risk of disease progression over the placebo group (HR 0.62, 95% CI 0.49-0.79; p&lt;0.0001). The median progression-free survival, measured from randomisation, was 4.1 months (95% CI 3.2-4.6) for pemetrexed and 2.8 months (2.6-3.1) for placebo. Possibly treatment-related laboratory grade 3-4 adverse events were more common in the pemetrexed group (33 [9%] of 359 patients) than in the placebo group (one [&lt;1%] of 180 patients; p&lt;0.0001), as were non-laboratory grade 3-5 adverse events (32 [9%] of 359 patients in the pemetrexed group; eight [4%] of 180 patients in the placebo group; p=0.080); one possibly treatment-related death was reported in each group. The most common adverse events of grade 3-4 in the pemetrexed group were anaemia (16 [4%] of 359 patients), neutropenia (13 [4%]), and fatigue (15 [4%]). In the placebo group, these adverse events were less common: anaemia (one [&lt;1%] of 180 patients), neutropenia (none), and fatigue (one &lt;1%]). The most frequent serious adverse events were anaemia (eight [2%] of 359 patients in the pemetrexed group vs none in the placebo group) and febrile neutropenia (five [1%] vs none). Discontinuations due to drug-related adverse events occurred in 19 (5%) patients in the pemetrexed group and six (3%) patients in the placebo group.; INTERPRETATION: Continuation maintenance with pemetrexed is an effective and well tolerated treatment option for patients with advanced non-squamous NSCLC with good performance status who have not progressed after induction therapy with pemetrexed plus cisplatin.; FUNDING: Eli Lilly and Company.</t>
  </si>
  <si>
    <t>https://dx.doi.org/10.1016/S1470-2045(12)70063-3</t>
  </si>
  <si>
    <t>BACKGROUND: Necitumumab is a second-generation recombinant human immunoglobulin G1 EGFR monoclonal antibody that competitively inhibits ligand binding. We aimed to compare necitumumab plus pemetrexed and cisplatin with pemetrexed and cisplatin alone in patients with previously untreated, stage IV, non-squamous non-small-cell lung cancer (NSCLC).; METHODS: We did this randomised, open-label, controlled phase 3 study at 103 sites in 20 countries. Patients aged 18 years or older, with an Eastern Cooperative Oncology Group (ECOG) performance status of 0-2 and adequate organ function, were randomly assigned 1:1 to treatment with a block randomisation scheme (block size of four) via a telephone-based interactive voice-response system or interactive web-response system. Patients received either cisplatin 75 mg/m(2) and pemetrexed 500 mg/m(2) on day 1 of a 3-week cycle for a maximum of six cycles alone, or with necitumumab 800 mg on days 1 and 8. Necitumumab was continued after the end of chemotherapy until disease progression or unacceptable toxic effects. Randomisation was stratified by smoking history, ECOG performance status, disease histology, and geographical region. Patients and study investigators were not masked to group assignment. The primary endpoint was overall survival. Efficacy analyses were by intention to treat. This trial is registered with ClinicalTrials.gov, number NCT00982111.; FINDINGS: Between Nov 11, 2009, and Feb 2, 2011, we randomly assigned 633 patients to receive either necitumumab plus pemetrexed and cisplatin (n=315) or pemetrexed and cisplatin alone (n=318). Enrolment was stopped on Feb 2, 2011, after a recommendation from the independent data monitoring committee. There was no significant difference in overall survival between treatment groups, with a median overall survival of 11.3 months (95% CI 9.5-13.4) in the necitumumab plus pemetrexed and cisplatin group versus 11.5 months (10.1-13.1) in the pemetrexed and cisplatin group (hazard ratio 1.01 [95% CI 0.84-1.21]; p=0.96). The incidence of grade 3 or worse adverse events, including deaths, was higher in the necitumumab plus pemetrexed and cisplatin group than in the pemetrexed and cisplatin group; in particular, deaths regarded as related to study drug were reported in 15 (5%) of 304 patients in the necitumumab group versus nine (3%) of 312 patients in the pemetrexed and cisplatin group. Serious adverse events were likewise more frequent in the necitumumab plus pemetrexed and cisplatin group than in the pemetrexed and cisplatin group (155 [51%] of 304 vs 127 [41%] of 312 patients). Patients in the necitumumab plus pemetrexed and cisplatin group had more grade 3-4 rash (45 [15%] of 304 vs one [&lt;1%] of 312 patients in the pemetrexed and cisplatin alone group), hypomagnesaemia (23 [8%] vs seven [2%] patients), and grade 3 or higher venous thromboembolic events (23 [8%] vs 11 [4%] patients) than did those in the pemetrexed and cisplatin alone group.; INTERPRETATION: Our findings show no evidence to suggest that the addition of necitumumab to pemetrexed and cisplatin increases survival of previously untreated patients with stage IV non-squamous NSCLC. Unless future studies identify potentially useful predictive biomarkers, necitumumab is unlikely to provide benefit in this patient population when combined with pemetrexed and cisplatin.; FUNDING: Eli Lilly and Company.</t>
  </si>
  <si>
    <t>https://dx.doi.org/10.1016/S1470-2045(15)70046-X</t>
  </si>
  <si>
    <t>Peled et al</t>
  </si>
  <si>
    <t>Predictive and prognostic markers for epidermal growth factor receptor inhibitor therapy in non-small cell lung cancer</t>
  </si>
  <si>
    <t>Epidermal growth factor receptor (EGFR) related therapies - mainly tyrosine kinase inhibitors (TKIs) such as erlotinib and gefitinib, but also monoclonal antibodies targeting EGFR, for example, cetuximab - have been investigated in numerous settings in non-small cell lung cancer (NSCLC) and in different combinations. The overall clinical benefit of EGFR TKI therapy is roughly 10-30%, with higher benefit in nonsmoker Asiatic women with EGFR-mutated adenocarcinoma. Currently, there are several biomarkers that are able to direct and predict the yield of EGFR-related therapies in NSCLC. These include EGFR mutation status, EGFR protein expression, EGFR gene copy number and a serum proteomic marker (Veristrat&lt;sup&gt;&lt;/sup&gt;, Biodesix; CO). The usage of such biomarkers is important from many aspects. First, it helps clinicians to make the right treatment decisions and second, it leads to a wiser usage of financial resources. This review will focus on EGFR-related biomarkers for their prognostic power and their ability to predict clinical benefit from EGFR-related therapy. © The Author(s), 2009.</t>
  </si>
  <si>
    <t>http://dx.doi.org/10.1177/1758834009347923</t>
  </si>
  <si>
    <t>Epidermal growth factor receptor (EGFR) related therapies - mainly tyrosine kinase inhibitors (TKIs) such as erlotinib and gefitinib, but also monoclonal antibodies targeting EGFR, for example, cetuximab - have been investigated in numerous settings in non-small cell lung cancer (NSCLC) and in different combinations. The overall clinical benefit of EGFR TKI therapy is roughly 10-30%, with higher benefit in nonsmoker Asiatic women with EGFR-mutated adenocarcinoma. Currently, there are several biomarkers that are able to direct and predict the yield of EGFR-related therapies in NSCLC. These include EGFR mutation status, EGFR protein expression, EGFR gene copy number and a serum proteomic marker (Veristrat, Biodesix; CO). The usage of such biomarkers is important from many aspects. First, it helps clinicians to make the right treatment decisions and second, it leads to a wiser usage of financial resources. This review will focus on EGFR-related biomarkers for their prognostic power and their ability to predict clinical benefit from EGFR-related therapy.</t>
  </si>
  <si>
    <t>https://dx.doi.org/10.1177/1758834009347923</t>
  </si>
  <si>
    <t>Pereira et al</t>
  </si>
  <si>
    <t>Economic analysis of erlotinib, docetaxel, pemetrexed and best supportive care as 2nd line treatment of non-small cell lung cancer</t>
  </si>
  <si>
    <t>Objective: Evaluate costs and benefits of erlotinib in second line treatment of advanced or metastatic non-small cell lung cancer (NSCLC) comparativelyto docetaxel, pemetrexed and best supportive care. Methods: Cost-minimization and cost-utilityanalysis were performed for a time horizon of 2 years, according to a Markov model with 3 health states ("progression free survival", "progression" and "death") and monthly cycles. Survival and time to progression were obtained from 3 clinical trials. Base-case analysis includes second line patients with advanced or metastatic NSCLC. Quality Adjusted Life Years (QALYs) were obtained from a studyin U.K. Resources were estimated bya Portuguese expert panel. Portuguese National Health System (NHS) perspective was applied. Costs were calculated according to oficial Portuguese databases and actualized to 2008. Only direct health costs were applied. Annual discount rate of 5% (costs and utilities). Sensitivity analysis included different subpopulations, a time horizon of 3 years and a probabilistic analysis. Results: After 2 years, the cost per patient was lower with erlotinib (=C 26,428) than with docetaxel (=C 29,160) or pemetrexed (=C 32,334) and higher than with best supportive care (C 15,752). QALYs per patients were higher with erlotinib (0.24) than docetaxel (0.22), pemetrexed (0.23) or best supportive care (0.18). Erlotinib was "dominant" in the cost-utility analysis, with lower cost and higher efficacy, versus docetaxel and versus pemetrexed. The sensitivity analysis confirmed the robustness of the base-case analysis results. If 1,000 patients with advanced or metastatic NSCLC were treated with erlotinib, the annual saving for NHS (substitution rates: 5%-65%) would range between =C 133,911 - =C 1,740,840 (docetaxel replacement) and =C 280,937 C - C 3,652,181 (pemetrexed replacement). Conclusions: The use of erlotinib instead of docetaxel or pemetrexed could contribute with savings for the NHS, in the treatment of advanced or metastatic NSCLC patients, with a gain in terms of QALYs.</t>
  </si>
  <si>
    <t>http://dx.doi.org/10.1093/annonc/mdn506</t>
  </si>
  <si>
    <t>Perez-Cardona et al</t>
  </si>
  <si>
    <t>Lymph node micrometastases in non small-cell lung cancer: Clinical applications</t>
  </si>
  <si>
    <t>A large number of patients are diagnosed every year with non small-cell lung cancer, and their prognosis and response to treatment are inversely correlated to tumor stage at initial diagnosis. Despite the surgical removal of all apparent malignancy from patients with early disease, many will relapse, presumably as a result of disease that was undetected at initial evaluation. In an effort to identify those patients who have early lymph node involvement by metastatic disease, several groups of investigators have searched for the presence of micrometastases in hematoxylin-eosin-negative lymph nodes using immunohistochemical or molecular methods. Four of six groups of investigators using immunohistochemistry have found a significant incidence of lymph node micrometastases and a direct correlation between the absence of micrometastases and disease-free survival; these are encouraging results that require confirmatory studies. Molecular methods may potentially offer increased sensitivity; however, their high cost and the requirement to process large numbers of samples limits their use to research settings at present.</t>
  </si>
  <si>
    <t>Perez-Moreno et al</t>
  </si>
  <si>
    <t>Systematic review of efficacy and safety of pemetrexed in non-small-cell-lung cancer</t>
  </si>
  <si>
    <t>INTRODUCTION: Lung cancer accounts for 20 % of cancer deaths in Spain. The most frequent subtype (87 %) is non-small cell lung cancer (NSCLC). Pemetrexed is a recently marketed drug added to NSCLC therapeutic arsenal. It seems to have become one of the most used options for the treatment of this condition over the last 3 years.; AIM OF THE REVIEW: To evaluate the efficacy and safety of pemetrexed in NSCLC, in the different therapy lines. Method A systematic search of published literature was conducted using the main databases (MEDLINE, EMBASE, the Cochrane Library and the Center for Reviews and Dissemination) and subsequently a search of referenced literature was performed. We included clinical trials, meta-analyses and systematic reviews. The evaluation of the quality of the articles was performed by pairs using specific assessment scales, Critical Appraisal Skills Program (CASP) adapted for CASP Spain. Then we extracted data on efficacy and safety according to the treatment line assessed.; RESULTS: We identified 277 references. Finally, nine clinical trials and a meta-analysis complied with inclusion criteria. In first-line induction, treatment with pemetrexed associated with a platinum was similar in terms of efficacy to other alternative chemotherapy regimens, except in patients with non-squamous histology, in whom survival was higher in the experimental group. In maintenance treatment, greater efficacy was seen with pemetrexed in patients with non-squamous histology. In second-line treatment, there were no significant differences in terms of efficacy and safety for pemetrexed treatment versus other chemotherapy options. The most frequent adverse reactions were: hematological, gastrointestinal and neurological. All were significantly less frequent with pemetrexed versus other alternative therapies, except for liver toxicity.; CONCLUSIONS: Due to the high degree of uncertainty as to its efficacy in certain subgroups of patients, including conflicting data; to its recent incorporation, and therefore lack of safety data in the medium and long term, and the high budgetary impact of its incorporation into health systems, it seems reasonable to optimize its use, identifying those patients who may benefit most.</t>
  </si>
  <si>
    <t>International Journal of Clinical Pharmacy</t>
  </si>
  <si>
    <t>https://dx.doi.org/10.1007/s11096-014-9920-2</t>
  </si>
  <si>
    <t>Permsuwan et al</t>
  </si>
  <si>
    <t>Epidermal growth factor receptor mutation testing in thailand: A cost-utility analysis</t>
  </si>
  <si>
    <t>Objective: To evaluate the cost utility of epidermal growth factor receptor (EGFR) testing plus first-line gefitinib treatment in patients with activating EGFR mutations in Thailand. Methods: The study used a decision tree model considering the provider's perspective. Direct medical costs were included and based on a local Thai database. Effectiveness was measured as quality-adjusted life-year and based on randomized controlled trials. Incremental cost-effectiveness ratio was calculated and presented in 2012. A series of one-way sensitivity analyses were conducted. Results: We found that the EGFR testing plus first-line gefitinib alternative gained 0.03 quality-adjusted life-year more, but 62,540 Thailand baht (US $2082.58) less total costs compared with the no-testing alternative. The results were robust when varying most variables in the model except for the duration of gefitinib treatment with activating EGFR mutation, the duration of chemotherapy treatment with activating EGFR mutation, and the utility of second-line chemotherapy. Conclusions: EGFR testing should be considered before administering EGFR tyrosine-kinase inhibitor such as gefitinib as first-line treatment in patients with non-small cell lung cancer in Thailand where the incidence of EGFR mutation is high. © 2014.</t>
  </si>
  <si>
    <t>Value in Health Regional Issues</t>
  </si>
  <si>
    <t>http://dx.doi.org/10.1016/j.vhri.2013.12.001</t>
  </si>
  <si>
    <t>Budget impact analysis of crizotinib treatment in alk+ non-small-cell lung cancer patients in thailand</t>
  </si>
  <si>
    <t>Objectives: Crizotinib, a first-in-class compound that specifically inhibits a tumorspecific protein called anaplastic lymphoma kinase (ALK) of non-small-cell lung cancer (NSCLC) is currently not reimbursable to all Thai patients. This budget impact analysis was aimed at examining the financial impact if crizotinib was subsidized for all identified ALK+ NSCLC patients in Thailand. Methods: A 3-year budget impact model is designed to capture differences in outcomes related to the overall direct costs incurred from receiving crizotinib versus other standard therapies for 1st, 2nd and 3rd lines of care. Local incidence of NSCLC and ALK+ rate were estimated from the national registry data and Chiang Mai University (CMU) Hospital data. The government procurement database was the reference for the drug cost. Other specific medical costs came from CMU Hospital. Cost attributable to prerequisite diagnostic testing was also incorporated into the model and testing strategies were created according to standard practice. Results: An estimated 5,377 new cases were diagnosed as advanced NSCLC annually and referred for further testing prior to receiving therapy. The net budget impact was estimated under two scenarios. In the first scenario where crizotinib was subsidized with no restriction, the average net budgetary impact in the 3-year period was 576 million baht (US$18 million) from the average 414 patients receiving crizotinib yearly. The second scenario in where crizotinib was restrictively used as 2nd or 3rd line, the average 3-year financial difference was 284 million baht (US$8.9 million) from the average 214 patients receiving crizotinib yearly. Univariate sensitivity analysis showed that crizotinib acquisition cost and prevalence of ALK+ were the leading parameters influencing the results of the first and second scenarios, respectively. Conclusions: This model captured the clinical and economic values of crizotinib for ALK+ NSCLC patients in Thailand. Nevertheless, humanistic value should be taken into account and still needs to be explored.</t>
  </si>
  <si>
    <t>http://dx.doi.org/10.1016/j.jval.2014.08.007</t>
  </si>
  <si>
    <t>Perras</t>
  </si>
  <si>
    <t>Gefitinib for advanced or metastatic non-small cell lung cancer</t>
  </si>
  <si>
    <t>Gefitinib is approved as monotherapy for the treatment of locally advanced or metastatic non-small cell lung cancer (NSCLC) in patients who have failed prior platinum-based treatment and docetaxel chemotherapy. Its efficacy when compared to standard treatment and best supportive care is unproven. Common drug-related adverse effects include gastrointestinal and skin disorders. Rare but serious drug-related adverse events, such as shock, thrombophlebitis, thrombocytopenia and interstitial lung disease, have been reported.</t>
  </si>
  <si>
    <t>Issues in Emerging Health Technologies</t>
  </si>
  <si>
    <t>Pertile et al</t>
  </si>
  <si>
    <t>Is chest x-ray screening for lung cancer in smokers cost-effective? Evidence from a population-based study in italy</t>
  </si>
  <si>
    <t>Background: After implementation of the PREDICA annual chest X-ray (CXR) screening program in smokers in the general practice setting of Varese-Italy a significant reduction in lung cancer-specific mortality (18 %) was observed. The objective of this study covering July 1997 through December 2006 was to estimate the cost-effectiveness of this intervention. Methods: We examined detailed information on lung cancer (LC) cases that occurred among smokers invited to be screened in the PREDICA study (Invitation-to-screening Group, n = 5815 subjects) to estimate costs and quality-adjusted life-years (QALYs) from LC diagnosis until death. The control group consisted of 156 screening-eligible smokers from the same area, uninvited and unscreened, who developed LC and were treated by usual care. We calculated the incremental net monetary benefit (INMB) by comparing LC management in screening participants (n = 1244 subjects) and in the Invitation-to-screening group versus control group. Results: The average number of QALYs since LC diagnosis was 1.7, 1.49 and 1.07, respectively, in screening participants, the invitation-to-screening group, and the control group. The average total cost (screening + management) per LC case was higher in screening participants (17,516) and the Invitation-to-screening Group (16,167) than in the control group (15,503). Assuming a maximum willingness to pay of 30,000/QALY, we found that the intervention was cost-effective with high probability: 79 % for screening participation (screening participants vs. control group) and 95 % for invitation-to-screening (invitation-to-screening group vs. control group). Conclusions: Based on the PREDICA study, annual CXR screening of high-risk smokers in a general practice setting has high probability of being cost-effective with a maximum willingness to pay of 30,000/QALY. Copyright © 2015 Pertile et al.</t>
  </si>
  <si>
    <t>Cost Effectiveness and Resource Allocation</t>
  </si>
  <si>
    <t>http://dx.doi.org/10.1186/s12962-015-0041-0</t>
  </si>
  <si>
    <t>A feasibility trial evaluating the addition of nivolumab to standard first-line chemo-radiotherapy in locally advanced stage iiia/b nsclc: The etop 6-14 nicolas trial</t>
  </si>
  <si>
    <t>Background: Sequential or concomitant chemo-radiotherapy is the treatment of choice for stage III NSCLC. One attempt to improve the long-term survival is an immunotherapeutic strategy. The monoclonal antibody nivolumab targets and inhibits PD-1, an immune receptor on activated T-cells and responsible for abrogating anti-cancer immune response. The role of immune-checkpoint inhibitors is currently being evaluated in this indication as monotherapy or in combination with chemotherapy as well as after completion of chemo-radiotherapy but it has not yet been assessed in combination with radiotherapy. While anecdotal data of concurrent therapy suggests an acceptable toxicity profile, a formal prospective assessment is required before embarking on trials comparing concurrent versus sequential checkpoint inhibitors and radiotherapy. Trial design: NICOLAS is a phase II feasibility trial evaluating the administration of nivolumab concomitantly with standard first-line chemo-radiotherapy for locally advanced stage IIIA/B NSCLC. Additional inclusion criteria include adequate organ function and performance status 0-1. Chemotherapy consists of three cycles of cisplatin plus vinorelbine, etoposide or pemetrexed. Radiotherapy to the chest will be delivered either sequentially to or concurrently with chemotherapy. The initial nivolumab dose is 240 mg Q2W for eight cycles in the sequential, and 360 mg Q3W for four cycles in the concurrent chemo-radiotherapy schedule, followed by 480 mg Q4W for maximum one year for both regimens. A total of 43 patients will be recruited into the trial. The primary endpoint is grade&gt;=3 pneumonitis observed up to 6months after radiotherapy. The goal is to reject a 6-month pneumonitis-free rate of&lt;=67%, tested at a rate of 85% with 85% power and 5% one-sided alpha. An interimanalysis will be performed after 21 patients have completed a 3-month follow-up on nivolumab treatment. Safety is closely monitored by the ETOP IDMC at their regular meetings every three months. NICOLAS is sponsored by ETOP with financial support of Bristol-Meyers Squibb. Accrual is ongoing and as of January 2017, 18 patients have been enrolled.</t>
  </si>
  <si>
    <t>Petrella et al</t>
  </si>
  <si>
    <t>Glasgow prognostic score class 2 predicts prolonged intensive care unit stay in patients undergoing pneumonectomy</t>
  </si>
  <si>
    <t>BACKGROUND: The Glasgow prognostic score (GPS) is an inflammation-based score based on albuminemia and C-reactive protein concentration proved to be associated with cancer-specific survival in several neoplasms. The present study explored the immediate postoperative value of the GPS for patients undergoing pneumonectomy for lung cancer.; METHODS: The value of the GPS preoperatively was studied in 250 patients undergoing pneumonectomy for non-small cell lung cancer (NSCLC). We analyzed overall postoperative complications, pulmonary and cardiac complications, 30-day postoperative death, reoperation for early complications, intensive care unit (ICU) length of stay and total length of hospital stay.; RESULTS: Patients with a GPS of 0 and 1 had a mean ICU length of stay of 0.8 days, whereas patients with a GPS of 2 had a mean ICU stay of 5.0 days (p = 0.004). The postoperative mortality rate in patients with a GPS of 2 was much higher than in patients with a GPS of 1 and 2, although it was not statistically significant (p = 0.083).; CONCLUSIONS: A preoperative GPS of 2 effectively predicts a prolonged ICU stay in patients who undergo pneumonectomy for cancer. The score may be proposed as an easy-to-determine, economical, and fast preoperative tool to plan and optimize ICU admissions after elective pneumonectomy.</t>
  </si>
  <si>
    <t>Observational Study</t>
  </si>
  <si>
    <t>https://dx.doi.org/10.1016/j.athoracsur.2016.05.111</t>
  </si>
  <si>
    <t>Pfarr et al</t>
  </si>
  <si>
    <t>High-throughput diagnostic profiling of clinically actionable gene fusions in lung cancer</t>
  </si>
  <si>
    <t>Molecular profiling of non-small cell lung cancers (NSCLC) has a strong impact on clinical decision making and current oncological therapies. Besides detection of activating mutations in EGFR, analysis of ALK and ROS1 gene rearrangements has come into focus for targeted therapies. Targeted massive parallel sequencing (MPS) has been established for routine diagnostic profiling of the most prevalent oncogenic mutations in NSCLC, but not for the detection of gene rearrangements yet. Here, we present and evaluate an MPS-based panel sequencing approach which simultaneously detects ALK, ROS1, and RET fusions as well as somatic mutations in a single multiplex assay using formalin-fixed paraffin-embedded (FFPE) tissue. To this end, we first evaluated sensitivity and specificity of the fusion assay retrospectively by employing it to a set of 50 NSCLC with known gene fusions (n=35) and with no gene fusions (n=15). The sensitivity and specificity of the MPS assay for the detection of known fusions was 100%. In a second prospective phase, we implemented the approach of parallel mutation and gene fusion detection in our routine diagnostic workflow to assess performance of the test in a diagnostic outreach setting. Our prospective screening of 109 NSCLC samples revealed four gene fusions all of which were confirmed by FISH. In conclusion, our approach facilitates simultaneous high-throughput detection of gene fusions and somatic mutations in NSCLC samples and is able to replace conventional methods. Copyright © 2015 Wiley Periodicals, Inc.</t>
  </si>
  <si>
    <t>Genes Chromosomes and Cancer</t>
  </si>
  <si>
    <t>http://dx.doi.org/10.1002/gcc.22297</t>
  </si>
  <si>
    <t>Phillips</t>
  </si>
  <si>
    <t>Oral etoposide</t>
  </si>
  <si>
    <t>Etoposide, a semisynthetic derivative of podophyllotoxin, has been commercially available for intravenous use for a number of years, and has been used as part of first-line combination chemotherapy programs for small cell lung cancer (SCLC). It has also been used to treat testicular cancer, non-small cell lung cancer, and a variety of other malignancies. Etoposide for oral use has become commercially available and is approved for use in the treatment of SCLC. Although no clinical trials comparing intravenous and oral etoposide in SCLC have been reported, several pharmacokinetic studies have been described. These studies have demonstrated a mean bioavailability of 50 percent, with a wide range among patients. Other pharmacokinetic parameters are similar for both the intravenous and oral methods of administration. Based on the results, the recommended dose of oral etoposide is twice the intravenous dose. Oral etoposide has been demonstrated to be effective in the treatment of SCLC. It offers a reasonable and cost-effective outpatient alternative for this group of patients.</t>
  </si>
  <si>
    <t>Drug Intelligence and Clinical Pharmacy</t>
  </si>
  <si>
    <t>Piedade et al</t>
  </si>
  <si>
    <t>Access of oral chemotherapy for non-small cell lung cancer (nsclc) in first line treatment in brazil: Impact to the patterns of care and cost of illness</t>
  </si>
  <si>
    <t>OBJECTIVES: Previous real world data from 2013 showed the patterns of care of firstline NSCLC treatment in the Brazilian supplementary health system: carboplatin with pemetrexed (29.7%), bevacizumab containing regimens (20.8%) and oral chemotherapy (6%). The same study reported the average cost of management of this patients as 19.001,79USD. However, treatment patterns and cost of illness may have changed after enacting of a federal law (number 12880/2013) that has established the mandatory coverage of oral chemotherapy by the supplementary system. Therefore, the aim of this analysis was to evaluate the impact of oral chemotherapy incorporation in the patterns of care and cost of illness of first-line NSCLC treatment in Brazil. METHODS: All metastatic NSCLC patients receiving first-line treatment during 2014 were eligible and retrieved from the private market administrative claims database (Evidencias- Kantar Health database). Patterns of care were evaluated and compared before and after introduction of law 12880/2013. The cost of illness was calculated by a bottom-up approach. Exams, fees, and associated drugs reported were also considered for costing and values were derived from Tables Simpro and CBHPM. Exchange rate used was 1.00USD = 2.20BRL. RESULTS: We studied 110 patients with first-line NSCLC and found 19 different chemotherapy regimens. We observed few changes in the patterns of care: carboplatin with premetrexed is still the most used (32,7%), followed now by carboplatin with paclitaxel (19,1%) and bevacizumab containing regimen (16,4%). Oral chemotherapy represented 9,1% of the regimens. Costs of schemes ranged from 4,963.75USD to 52,374.55USD and the calculated average cost of management of one patient is 23,725.76USD. Additionally, there was a significant increase in the number PET CT required, from 28% in 2013 to 48% in 2014. CONCLUSIONS: We observed a low impact of oral chemotherapy incorporation in the patterns of care and cost of illness of first-line NSCLC treatment.</t>
  </si>
  <si>
    <t>Pignata et al</t>
  </si>
  <si>
    <t>Evaluating the cost-effectiveness of afatinib after platinum-based therapy for the treatment of squamous non-small-cell lung cancer in france</t>
  </si>
  <si>
    <t>Background and aims: Lung cancer has the highest mortality rate of all cancers worldwide. Non-small-cell lung cancer (NSCLC) accounts for 85% of all lung cancers and has an extremely poor prognosis. Afatinib is an irreversible ErbB family blocker designed to suppress cellular signaling and inhibit cellular growth and is approved in Europe after platinum-based therapy for squamous NSCLC. The objective of the present analysis was to evaluate the cost-effectiveness of afatinib after platinum-based therapy for squamous NSCLC in France. Methods: The study population was based on the LUX-Lung 8 trial that compared afatinib with erlotinib in patients with squamous NSCLC. The analysis was performed from the perspective of all health care funders and affected patients. A partitioned survival model was developed to evaluate cost-effectiveness based on progression-free survival and overall survival in the trial. Life expectancy, quality-adjusted life expectancy and direct costs were evaluated over a 10-year time horizon. Future costs and clinical benefits were discounted at 4% annually. Deterministic and probabilistic sensitivity analyses were performed. Results: Model projections indicated that afatinib was associated with greater life expectancy (0.16 years) and quality-adjusted life expectancy (0.094 quality-adjusted life years [QALYs]) than that projected for erlotinib. The total cost of treatment over a 10-year time horizon was higher for afatinib than erlotinib, EUR12,364 versus EUR9,510, leading to an incremental cost-effectiveness ratio of EUR30,277 per QALY gained for afatinib versus erlotinib. Sensitivity analyses showed that the base case findings were stable under variation of a range of model inputs. Conclusion: Based on data from the LUX-Lung 8 trial, afatinib was projected to improve clinical outcomes versus erlotinib, with a 97% probability of being cost-effective assuming a willingness to pay of EUR70,000 per QALY gained, after platinum-based therapy in patients with squamous NSCLC in France. Copyright © 2017 Pignata et al.</t>
  </si>
  <si>
    <t>http://dx.doi.org/10.2147/CEOR.S136657</t>
  </si>
  <si>
    <t>Cost-effectiveness of afatinib versus erlotinib for the treatment of squamous non-small cell lung cancer in france after a first-line platinum based therapy</t>
  </si>
  <si>
    <t>Background: Non-small cell lung cancer (NSCLC) accounts for 85% of all lung cancers and has an extremely poor prognosis. Among the different histologies, squamous NSCLC represents 20 to 30% of them. Afatinib is an irreversible ErbB family blocker approved in Europe for squamous NSCLC after a first-line platinum based therapy. The objective of the present study was to evaluate the cost-effectiveness of afatinib versus erlotinib in this setting in France. Methods: The study population was taken from the LUX-Lung 8 trial which compared afatinib with erlotinib in patients with squamous NSCLC. The analysis was performed from the perspective of healthcare funders and affected patients in France. A state transition model was developed to evaluate cost-effectiveness based on progression-free survival and overall survival in the trial. Life expectancy, quality-adjusted life expectancy and direct costs were evaluated over a 10-year time horizon. Future costs and clinical benefits were discounted at 4% annually. Deterministic and probabilistic sensitivity analyses were performed. Results: Model projections indicated that patients-treated with afatinib benefitted from longer life expectancy than those treated with erlotinib (0.94 years versus 0.78 years respectively) translating to an increase of 0.094 quality-adjusted life years (QALYs). The total cost of treatment over a 10-year time horizon was higher for afatinib than erlotinib, EUR 12,364 versus EUR 9,510, leading to an incremental costeffectiveness ratio of EUR 30,277 per QALY gained for afatinib versus erlotinib. Sensitivity analyses showed that the base case findings were stable under variation in a range of model inputs. Conclusions: Based on data from the LUX-Lung 8 trial, afatinib was projected to improve clinical outcomes versus erlotinib, with an 89% probability of being costeffective assuming a willingness to pay of EUR 50,000 per QALY gained, following a first-line platinum based therapy for patients with squamous NSCLC in France.</t>
  </si>
  <si>
    <t>Cost-effectiveness of afatinib versus erlotinib for the treatment of squamous non-small cell lung cancer in france after a first-line platinium based therapy</t>
  </si>
  <si>
    <t>Objectives: To assess the cost-effectiveness of afatinib compared to erlotinib for the treatment of squamous NSCLC after first-line platinum based therapy from the French healthcare funders perspective. Methods: A partitioned survival model was developed containing three health states: pre-progression, post-progression and death. Results from the LUX-Lung 8 trial which compared afatinib with erlotinib in patients with squamous NSCLC were used. Life expectancy, quality-adjusted life expectancy and direct costs were evaluated over a 10-year time horizon. Future costs and clinical benefits were discounted at 4% annually. Deterministic and probabilistic sensitivity analyses were performed. Results: From the French healthcare funders perspective, patients receiving afatinib for squamous NSCLC after first-line platinum benefitted from longer life expectancy than those treated with erlotinib, (0.94 years versus 0.78 years respectively) translating in an increase of 0.16 years. Quality adjusted life expectancy was also projected to be greater in patients treated with afatinib with an increase of 0.094 QALYs (0.567 QALYs versus 0.473 QALYs) for afatinib and erlotinib respectively. The total cost of treatment over a 10-year time horizon was higher for afatinib than erlotinib, EUR 12,364 versus EUR 9,510, leading to an incremental cost-effectiveness ratio of EUR 30,277 per QALY gained for afatinib versus erlotinib. Sensitivity analyses showed the robustness of the costeffectiveness analysis. The base case findings remained stable under variation in a range of model inputs. Conclusions: Based on data from the LUX-Lung 8 trial, afatinib was projected to improve clinical outcomes versus erlotinib, with an 89% probability of being cost-effective assuming a willingness to pay of EUR 50,000 per QALY gained, following a first-line platinum based therapy for patients with squamous NSCLC in France.</t>
  </si>
  <si>
    <t>http://dx.doi.org/10.1016/j.jval.2017.08.210</t>
  </si>
  <si>
    <t>Pijls-Johannesma et al</t>
  </si>
  <si>
    <t>Do we have enough evidence to implement particle therapy as standard treatment in lung cancer? A systematic literature review</t>
  </si>
  <si>
    <t>Background. The societal burden of lung cancer is high because of its high incidence and high lethality. From a theoretical point of view, radiotherapy with beams of protons and heavier charged particles, for example, carbon ions (C-ions), should lead to superior results, compared with photon beams. In this review, we searched for clinical evidence to justify implementation of particle therapy as standard treatment in lung cancer. Methods. A systematic literature review based on an earlier published comprehensive review was performed and updated through November 2009. Results. Eleven fully published studies, all dealing with non-small cell lung cancer (NSCLC), mainly stage I, were identified. No phase III trials were found. For proton therapy, 2- to 5-year local tumor control rates varied in the range of 57%-87%. The 2- and 5-year overall survival (OS) and 2- and 5-year cause-specific survival (CSS) rates were 31%-74% and 23% and 58%-86% and 46%, respectively. Radiation-induced pneumonitis was observed in about 10% of patients. For C-ion therapy, the overall local tumor control rate was 77%, but it was 95% when using a hypofractionated radiation schedule. The 5-year OS and CSS rates were 42% and 60%, respectively. Slightly better results were reported when using hypofractionation, 50% and 76%, respectively. Conclusion. The present results with protons and heavier charged particles are promising. However, the current lack of evidence on the clinical (cost-)effectiveness of particle therapy emphasizes the need to investigate the efficiency of particle therapy in an adequate manner. Until these results are available for lung cancer, charged particle therapy should be considered experimental. ©AlphaMed Press.</t>
  </si>
  <si>
    <t>http://dx.doi.org/10.1634/theoncologist.2009-0116</t>
  </si>
  <si>
    <t>Pike et al</t>
  </si>
  <si>
    <t>Healthcare costs and workloss burden of patients with chemotherapy- associated peripheral neuropathy in breast, ovarian, head and neck, and nonsmall cell lung cancer</t>
  </si>
  <si>
    <t>Objective. Chemotherapy-associated peripheral neuropathy (CAPN) is a painful side-effect of chemotherapy. This study assesses healthcare and workloss costs of CAPN patients with breast, ovarian, head/neck, or non-small cell lung cancer (NSCLC) from a third-party payor/employer perspective. Research Design and Methods. Patients with qualifying tumors, and claims for chemotherapy and services indicative of peripheral neuropathy (PN) within 9-months of chemotherapy (cases) were identified in a administrative claims database. Cases were matched 1:1 to controls with no PN-related claims based on demographics, diabetes history and propensity for having a diagnosis of PN during the study period (based on resource use and comorbidities in a 3-month baseline period). Average all-cause healthcare costs, resource use and workloss burden were determined. Results. Average healthcare costs were 17,344 higher for CAPN cases than their non-CAPN controls, with outpatient costs being the highest component (with cases having excess costs of 8,092). On average, each CAPN case had 12 more outpatient visits than controls, and spent more days in the hospital. Workloss burden was higher for cases but not statistically different from controls. Conclusion. This study establishes that breast, ovarian, head/neck, or NSCLC patients with CAPN have significant excess healthcare costs and resource use. © 2012 Crystal T. Pike et al.</t>
  </si>
  <si>
    <t>Chemotherapy Research and Practice</t>
  </si>
  <si>
    <t>http://dx.doi.org/10.1155/2012/913848</t>
  </si>
  <si>
    <t>Healthcare costs and workloss burden of patients with chemotherapy-associated peripheral neuropathy in breast, ovarian, head and neck, and nonsmall cell lung cancer</t>
  </si>
  <si>
    <t>Objective. Chemotherapy-associated peripheral neuropathy (CAPN) is a painful side-effect of chemotherapy. This study assesses healthcare and workloss costs of CAPN patients with breast, ovarian, head/neck, or non-small cell lung cancer (NSCLC) from a third-party payor/employer perspective. Research Design and Methods. Patients with qualifying tumors, and claims for chemotherapy and services indicative of peripheral neuropathy (PN) within 9-months of chemotherapy (cases) were identified in a administrative claims database. Cases were matched 1:1 to controls with no PN-related claims based on demographics, diabetes history and propensity for having a diagnosis of PN during the study period (based on resource use and comorbidities in a 3-month baseline period). Average all-cause healthcare costs, resource use and workloss burden were determined. Results. Average healthcare costs were $17,344 higher for CAPN cases than their non-CAPN controls, with outpatient costs being the highest component (with cases having excess costs of $8,092). On average, each CAPN case had 12 more outpatient visits than controls, and spent more days in the hospital. Workloss burden was higher for cases but not statistically different from controls. Conclusion. This study establishes that breast, ovarian, head/neck, or NSCLC patients with CAPN have significant excess healthcare costs and resource use.</t>
  </si>
  <si>
    <t>Chemotherapy Research &amp; Practice Print</t>
  </si>
  <si>
    <t>https://dx.doi.org/10.1155/2012/913848</t>
  </si>
  <si>
    <t>Pilkington et al</t>
  </si>
  <si>
    <t>A systematic review of the clinical effectiveness of first-line chemotherapy for adult patients with locally advanced or metastatic non-small cell lung cancer</t>
  </si>
  <si>
    <t>Our aim was to evaluate the clinical effectiveness of chemotherapy treatments currently licensed in Europe and recommended by the National Institute for Health and Care Excellence (NICE) for the first-line treatment of adult patients with locally advanced or metastatic non-small cell lung cancer (NSCLC). A systematic search of MEDLINE, EMBASE and the Cochrane Library for randomised controlled trials (RCTs) published from 2001 to 2010 was carried out. Relative treatment effects for overall survival (OS) and progression-free survival (PFS) were estimated using standard meta-analysis and mixed treatment comparison methodology. A total of 23 RCTs were included: 18 trials compared platinum-based chemotherapy, two compared pemetrexed and three compared gefitinib. There are no statistically significant differences in OS between any of the four third-generation chemotherapy regimens. There is statistically significant evidence that pemetrexed+platinum increases OS compared with gemcitabine+platinum. There are no statistically significant differences in OS between gefitinib and docetaxel+platinum or between gefitinib and paclitaxel+platinum. There is a statistically significant improvement in PFS with gefitinib compared with docetaxel+platinum and gefitinib compared with paclitaxel+platinum. Due to reduced generic pricing, third-generation chemotherapy regimens (except vinorelbine) are still competitive options for most patients. This research provides a comprehensive evidence base, which clinicians and decision-makers can use when deciding on the optimal first-line chemotherapy treatment regimen for patients diagnosed with locally advanced or metastatic NSCLC.</t>
  </si>
  <si>
    <t>https://dx.doi.org/10.1136/thoraxjnl-2014-205914</t>
  </si>
  <si>
    <t>Pimentel et al</t>
  </si>
  <si>
    <t>Cost-minimization analysis for portugal of five doublet chemotherapy regimens from two phase iii trials in the treatment of advanced non-small cell lung cancer</t>
  </si>
  <si>
    <t>Objectives: Economic evaluations of chemotherapy regimens for stage IIIB or IV non-small cell lung cancer (NSCLC) have been conducted for many European countries, but not for Portugal. This study evaluates the total health care costs of five commonly used doublet regimens with similar efficacy results. Methods: Using the methodology reported by Schiller [Schiller JH, Tilden D, Aristides M, Lees M, Kielhorn A, Maniadakis N, et al. Restropective cost analysis of gemcitabine in combination with cisplatin in non-small cell lung cancer compared to other combination therapies in Europe. Lung Cancer 2004;43:101-12], we conducted a cost-minimization analysis to compare vinorelbine-cisplatin (Vin/Cis), gemcitabine-cisplatin (Gem/Cis), paclitaxel-carboplatin (Pac/Carb), docetaxel-cisplatin (Doc/Cis), and paclitaxel-cisplatin (Pac/Cis). The perspective was that of the Portuguese National Health Service and included only direct medical costs (reimbursed costs plus co-payments): chemotherapy acquisition, chemotherapy administration, hospitalizations due to adverse events, and other medical resources. Unit costs were drawn from official sources (Diagnosis Related Groups and retail/hospital costs) (2003 value [Diagnosis Related Groups (DRG) published at Diario da Republica; 2003]). Resource use was estimated from two multicenter randomized phase III trials [Comella P, Frasci G, Panza N, Manzione L, De Cataldis G, Cioffi R, et al. Randomized trial comparing cisplatin, gemcitabine, and vinorelbine with either cisplatin and gemcitabine or cisplatin and vinorelbine in advanced non-small-cell lung cancer: interim analysis of a phase III trial of the Southern Italy Cooperative Oncology Group. J Clin Oncol 2000;18:1451-7; Schiller JH, Harrington D, Belani CP, Langer C, Sandler A, Krook J, et al. Comparison of four chemotherapy regimens for advanced non-small-cell lung cancer. N Engl J Med 2002;346:92-8]. A time horizon of a full course of therapy was adopted. One-way sensitivity analyses were performed. Results: The least and the most costly chemotherapy regimens were Gem/Cis and Pac/Carb, respectively. Total mean cost per patient was estimated at 7083 for Gem/Cis and 10,008 for Pac/Carb, a mean cost savings of 2925 per patient for Gem/Cis. The differences were mainly due to the higher chemotherapy acquisition costs of Pac/Carb than for Gem/Cis. Gem/Cis was less costly in all sensitivity analyses except when 100% inpatient chemotherapy administration was assumed. Conclusion: Gem/Cis should be considered as a cost-saving alternative to the other four regimens in treating NSCLC patients in Portugal. © 2006 Elsevier Ireland Ltd. All rights reserved.</t>
  </si>
  <si>
    <t>http://dx.doi.org/10.1016/j.lungcan.2006.03.005</t>
  </si>
  <si>
    <t>OBJECTIVES: Economic evaluations of chemotherapy regimens for stage IIIB or IV non-small cell lung cancer (NSCLC) have been conducted for many European countries, but not for Portugal. This study evaluates the total health care costs of five commonly used doublet regimens with similar efficacy results.; METHODS: Using the methodology reported by Schiller [Schiller JH, Tilden D, Aristides M, Lees M, Kielhorn A, Maniadakis N, et al. Restropective cost analysis of gemcitabine in combination with cisplatin in non-small cell lung cancer compared to other combination therapies in Europe. Lung Cancer 2004;43:101-12], we conducted a cost-minimization analysis to compare vinorelbine-cisplatin (Vin/Cis), gemcitabine-cisplatin (Gem/Cis), paclitaxel-carboplatin (Pac/Carb), docetaxel-cisplatin (Doc/Cis), and paclitaxel-cisplatin (Pac/Cis). The perspective was that of the Portuguese National Health Service and included only direct medical costs (reimbursed costs plus co-payments): chemotherapy acquisition, chemotherapy administration, hospitalizations due to adverse events, and other medical resources. Unit costs were drawn from official sources (Diagnosis Related Groups and retail/hospital costs) (2003 value [Diagnosis Related Groups (DRG) published at Diario da Republica; 2003]). Resource use was estimated from two multicenter randomized phase III trials [Comella P, Frasci G, Panza N, Manzione L, De Cataldis G, Cioffi R, et al. Randomized trial comparing cisplatin, gemcitabine, and vinorelbine with either cisplatin and gemcitabine or cisplatin and vinorelbine in advanced non-small-cell lung cancer: interim analysis of a phase III trial of the Southern Italy Cooperative Oncology Group. J Clin Oncol 2000;18:1451-7; Schiller JH, Harrington D, Belani CP, Langer C, Sandler A, Krook J, et al. Comparison of four chemotherapy regimens for advanced non-small-cell lung cancer. N Engl J Med 2002;346:92-8]. A time horizon of a full course of therapy was adopted. One-way sensitivity analyses were performed.; RESULTS: The least and the most costly chemotherapy regimens were Gem/Cis and Pac/Carb, respectively. Total mean cost per patient was estimated at euro7083 for Gem/Cis and euro10,008 for Pac/Carb, a mean cost savings of euro2925 per patient for Gem/Cis. The differences were mainly due to the higher chemotherapy acquisition costs of Pac/Carb than for Gem/Cis. Gem/Cis was less costly in all sensitivity analyses except when 100% inpatient chemotherapy administration was assumed.; CONCLUSION: Gem/Cis should be considered as a cost-saving alternative to the other four regimens in treating NSCLC patients in Portugal.</t>
  </si>
  <si>
    <t>Pinheiro et al</t>
  </si>
  <si>
    <t>Cost-effectiveness of pembrolizumab for the first-line treatment of metastatic non-small cell lung carcinoma in portugal</t>
  </si>
  <si>
    <t>Objectives: To assess the cost-effectiveness of pembrolizumab compared to platinum- based chemotherapy in previously untreated patients with metastatic nonsmall cell lung carcinoma (NSCLC) with strong positive programmed death 1 protein ligands (PD-L1 &gt;= 50%) expression in Portugal. Methods: A partitioned-survival model was parameterized using clinical data from a head-to-head phase III randomized clinical trial, KEYNOTE-024. A two-stage approach was used to adjust for crossover in the comparator arm. Utility was derived from KEYNOTE-024 using time-to-death weights. Portuguese-specific disease management resource use was estimated by a panel of clinical experts; resources were valued using national unit costs. The analysis was conducted from a societal perspective, assuming a lifetime horizon and a 5% discount rate. Deterministic and probabilistic sensitivity analyses assessed the robustness of results. Results: Pembrolizumab increases average life expectancy by 3.8 undiscounted life-years (LY) and 2.1 discounted LY. This allows an increase of 1.7 quality adjusted life-year (QALY). Economic analysis shows that higher costs of pembrolizumab arm are mainly due to longer treatment duration and patient survival. The estimated incremental cost-effectiveness ratios (ICER) are 51,944 /LY and 64,205 /QALY. Deterministic sensitivity analysis shows that results are robust to most scenarios, but sensitive to treatment duration and parametric extrapolation options. Probabilistic sensitivity analysis resulted in a median ICER of 64,248 /QALY. Conclusions: Considering usually accepted thresholds in oncology and the unmet need in metastatic NSCLC, the cost-effectiveness of pembrolizumab compared to chemotherapy regimen might be acceptable.</t>
  </si>
  <si>
    <t>http://dx.doi.org/10.1016/j.jval.2017.08.196</t>
  </si>
  <si>
    <t>Pinkham et al</t>
  </si>
  <si>
    <t>New developments in intracranial stereotactic radiotherapy for metastases</t>
  </si>
  <si>
    <t>Brain metastases are common and the prognosis for patients with multiple brain metastases treated with whole brain radiotherapy is limited. As systemic disease control continues to improve, the expectations of radiotherapy for brain metastases are growing. Stereotactic radiosurgery (SRS) as a high precision localised irradiation given in a single fraction prolongs survival in patients with a single brain metastasis and functional independence in those with up to three brain metastases. SRS technology has become commonplace and is available in many radiation oncology and neurosurgery departments. With increasing use there is a need for appropriate patient selection, refinement of dose-fractionation and safe integration of SRS with other treatment modalities. We review the evidence for current practice and new developments in the field, with a specific focus on patient-relevant outcomes. Copyright © 2015 The Royal College of Radiologists.</t>
  </si>
  <si>
    <t>http://dx.doi.org/10.1016/j.clon.2015.01.007</t>
  </si>
  <si>
    <t>Pinsky et al</t>
  </si>
  <si>
    <t>Performance of lung-rads in the national lung screening trial: A retrospective assessment</t>
  </si>
  <si>
    <t>Background: Lung cancer screening with low-dose computed tomography (LDCT) has been recommended, based primarily on the results of the NLST (National Lung Screening Trial). The American College of Radiology recently released Lung-RADS, a classification system for LDCT lung cancer screening. Objective: To retrospectively apply the Lung-RADS criteria to the NLST. Design: Secondary analysis of a group from a randomized trial. Setting: 33 U.S. screening centers. Patients: Participants were randomly assigned to the LDCT group of the NLST, were aged 55 to 74 years, had at least a 30-pack-year history of smoking, and were current smokers or had quit within the past 15 years. Intervention: 3 annual LDCT lung cancer screenings. Measurements: Lung-RADS classifications for LDCT screenings. Lung-RADS categories 1 to 2 constitute negative screening results, and categories 3 to 4 constitute positive results. Results: Of 26 722 LDCT group participants, 26 455 received a baseline screening; 48 671 screenings were done after baseline. At baseline, the false-positive result rate (1 minus the specificity rate) for Lung-RADS was 12.8% (95% CI, 12.4% to 13.2%) versus 26.6% (CI, 26.1% to 27.1%) for the NLST; after baseline, the falsepositive result rate was 5.3% (CI, 5.1% to 5.5%) for Lung-RADS versus 21.8% (CI, 21.4% to 22.2%) for the NLST. Baseline sensitivity was 84.9% (CI, 80.8% to 89.0%) for Lung-RADS versus 93.5% (CI, 90.7% to 96.3%) for the NLST, and sensitivity after baseline was 78.6% (CI, 74.6% to 82.6%) for Lung-RADS versus 93.8% (CI, 91.4% to 96.1%) for the NLST. Limitation: Lung-RADS criteria were applied retrospectively. Conclusion: Lung-RADS may substantially reduce the falsepositive result rate; however, sensitivity is also decreased. The effect of using Lung-RADS criteria in clinical practice must be carefully studied. Primary Funding Source: National Institutes of Health. Copyright © 2015 American College of Physicians.</t>
  </si>
  <si>
    <t>http://dx.doi.org/10.7326/M14-2086</t>
  </si>
  <si>
    <t>Pinto et al</t>
  </si>
  <si>
    <t>Cost-effectiveness of pemetrexed in first line treatment of non-small cell lung cancer in portugal</t>
  </si>
  <si>
    <t>OBJECTIVES: To compare costs and health benefits of two therapeutic options for the first line treatment of chemotherapy naive patients with locally advanced or meta-static non-small cell lung cancer (NSCLC) - gemcitabin/cisplatin versus pemetrexed/ cisplatin. METHODS: A lifetime 3-week cycle Markov model was developed and adapted for Portugal in order to estimate costs per life year (LY) and per quality adjusted life year (QALY) gained for patients with adenocarcinoma and large cell car-cinoma histology. The model considers three disease states - stable, response, progres-sion - and two treatment phases - during and after first line treatment. Patients may suffer from adverse events such as neutropenia and febrile neutropenia; fatigue; diar-rhoea; nausea and vomiting; bleeding; anaemia; and thrombocytopenia. The clinical inputs to the economic model were obtained from phase 3 pivotal trial. Direct medical costs were estimated according to both the Society's and the NHS perspectives. A Delphi panel was conducted in order to estimate resource consumption. Unit costs were derived from official sources. RESULTS: Patients treated with pemetrexed have a discounted expected LY 1.226 compared to 1.104 of those treated with gem-citabine. Due to the low quality of life of the population considered, QALY are 0.655 and 0.595, respectively. Incremental costs with pemetrexed are below a3,900 for both perspectives due to its higher price and to a larger consumption of best supportive care. Therefore, the incremental cost per LY gained is a31,154 for the Society (a63,859 per QALY) and a30,950a for the NHS (a63,441a per QALY). Sensitivity analysis shows that these findings are only affected by the assumptions adopted on the mean body surface area, drug wastage and overall survival. CONCLUSIONS: The incremental cost per LY of pemetrexed is acceptable. However, the incremental cost per QALY is higher than usual thresholds due to the low basal quality of life of the population.</t>
  </si>
  <si>
    <t>Adjuvant chemotherapy of non-small cell lung cancer</t>
  </si>
  <si>
    <t>Approximately 25-30% of patients with non-small cell lung cancer (NSCLC) present with early stage disease and undergo surgery with curative intent. Despite complete tumor resection, many of these patients will develop systemic relapses with or without local relapses and will eventually die from the disease. Systemic relapses occur due to the presence of micro-metastatic disease at the time of surgery. In order to treat these micro-metastases in an early stage, adjuvant chemotherapy following complete tumor resection has been studied. A meta-analysis of early trials indicated a trend towards improved survival for adjuvant platinum-based chemotherapy (1) and led to re-evaluation of adjuvant chemotherapy in clinical trials on large patient populations (2-8). Several of these trials demonstrated that adjuvant chemotherapy improves survival (3-6). The survival benefit was then further confirmed in a meta-analysis that included all five cisplatin-based trials (9). Thus adjuvant chemotherapy has been established for patients with stages II and III. Here we summarize the current status of adjuvant chemotherapy in patients with completely resected NSCLC. © 2012 NRITLD, National Research Institute of Tuberculosis and Lung Disease, Iran.</t>
  </si>
  <si>
    <t>Tanaffos</t>
  </si>
  <si>
    <t>Pirker et al</t>
  </si>
  <si>
    <t>Cetuximab plus chemotherapy in patients with advanced non-small-cell lung cancer (flex): An open-label randomised phase iii trial</t>
  </si>
  <si>
    <t>Background: Use of cetuximab, a monoclonal antibody targeting the epidermal growth factor receptor (EGFR), has the potential to increase survival in patients with advanced non-small-cell lung cancer. We therefore compared chemotherapy plus cetuximab with chemotherapy alone in patients with advanced EGFR-positive non-small-cell lung cancer. Methods: In a multinational, multicentre, open-label, phase III trial, chemotherapy-naive patients (&gt;=18 years) with advanced EGFR-expressing histologically or cytologically proven stage wet IIIB or stage IV non-small-cell lung cancer were randomly assigned in a 1:1 ratio to chemotherapy plus cetuximab or just chemotherapy. Chemotherapy was cisplatin 80 mg/m&lt;sup&gt;2&lt;/sup&gt; intravenous infusion on day 1, and vinorelbine 25 mg/m&lt;sup&gt;2&lt;/sup&gt; intravenous infusion on days 1 and 8 of every 3-week cycle) for up to six cycles. Cetuximab-at a starting dose of 400 mg/m&lt;sup&gt;2&lt;/sup&gt; intravenous infusion over 2 h on day 1, and from day 8 onwards at 250 mg/m&lt;sup&gt;2&lt;/sup&gt; over 1 h per week-was continued after the end of chemotherapy until disease progression or unacceptable toxicity had occurred. The primary endpoint was overall survival. Analysis was by intention to treat. This study is registered with ClinicalTrials.gov, number NCT00148798. Findings: Between October, 2004, and January, 2006, 1125 patients were randomly assigned to chemotherapy plus cetuximab (n=557) or chemotherapy alone (n=568). Patients given chemotherapy plus cetuximab survived longer than those in the chemotherapy-alone group (median 11.3 months vs 10.1 months; hazard ratio for death 0.871 [95% CI 0.762-0.996]; p=0.044). The main cetuximab-related adverse event was acne-like rash (57 [10%] of 548, grade 3). Interpretation: Addition of cetuximab to platinum-based chemotherapy represents a new treatment option for patients with advanced non-small-cell lung cancer. Funding: Merck KGaA. © 2009 Elsevier Ltd. All rights reserved.</t>
  </si>
  <si>
    <t>http://dx.doi.org/10.1016/S0140-6736%2809%2960569-9</t>
  </si>
  <si>
    <t>BACKGROUND: Use of cetuximab, a monoclonal antibody targeting the epidermal growth factor receptor (EGFR), has the potential to increase survival in patients with advanced non-small-cell lung cancer. We therefore compared chemotherapy plus cetuximab with chemotherapy alone in patients with advanced EGFR-positive non-small-cell lung cancer.; METHODS: In a multinational, multicentre, open-label, phase III trial, chemotherapy-naive patients (&gt;or=18 years) with advanced EGFR-expressing histologically or cytologically proven stage wet IIIB or stage IV non-small-cell lung cancer were randomly assigned in a 1:1 ratio to chemotherapy plus cetuximab or just chemotherapy. Chemotherapy was cisplatin 80 mg/m(2) intravenous infusion on day 1, and vinorelbine 25 mg/m(2) intravenous infusion on days 1 and 8 of every 3-week cycle) for up to six cycles. Cetuximab-at a starting dose of 400 mg/m(2) intravenous infusion over 2 h on day 1, and from day 8 onwards at 250 mg/m(2) over 1 h per week-was continued after the end of chemotherapy until disease progression or unacceptable toxicity had occurred. The primary endpoint was overall survival. Analysis was by intention to treat. This study is registered with ClinicalTrials.gov, number NCT00148798.; FINDINGS: Between October, 2004, and January, 2006, 1125 patients were randomly assigned to chemotherapy plus cetuximab (n=557) or chemotherapy alone (n=568). Patients given chemotherapy plus cetuximab survived longer than those in the chemotherapy-alone group (median 11.3 months vs 10.1 months; hazard ratio for death 0.871 [95% CI 0.762-0.996]; p=0.044). The main cetuximab-related adverse event was acne-like rash (57 [10%] of 548, grade 3).; INTERPRETATION: Addition of cetuximab to platinum-based chemotherapy represents a new treatment option for patients with advanced non-small-cell lung cancer.; FUNDING: Merck KGaA.</t>
  </si>
  <si>
    <t>https://dx.doi.org/10.1016/S0140-6736(09)60569-9</t>
  </si>
  <si>
    <t>Egfr expression as a predictor of survival for first-line chemotherapy plus cetuximab in patients with advanced non-small-cell lung cancer: Analysis of data from the phase 3 flex study</t>
  </si>
  <si>
    <t>Background: Findings from the phase 3 First-Line ErbituX in lung cancer (FLEX) study showed that the addition of cetuximab to first-line chemotherapy significantly improved overall survival compared with chemotherapy alone (hazard ratio [HR] 0.871, 95% CI 0.762-0.996; p=0.044) in patients with advanced non-small-cell lung cancer (NSCLC). To define patients benefiting most from cetuximab, we studied the association of tumour EGFR expression level with clinical outcome in FLEX study patients. Methods: We used prospectively collected tumour EGFR expression data to generate an immunohistochemistry score for FLEX study patients on a continuous scale of 0-300. We used response data to select an outcome-based discriminatory threshold immunohistochemistry score for EGFR expression of 200. Treatment outcome was analysed in patients with low (immunohistochemistry score &lt;200) and high (&gt;=200) tumour EGFR expression. The primary endpoint in the FLEX study was overall survival. We analysed patients from the FLEX intention-to-treat (ITT) population. The FLEX study is registered with ClinicalTrials.gov, number NCT00148798. Findings: Tumour EGFR immunohistochemistry data were available for 1121 of 1125 (99.6%) patients from the FLEX study ITT population. High EGFR expression was scored for 345 (31%) evaluable patients and low for 776 (69%) patients. For patients in the high EGFR expression group, overall survival was longer in the chemotherapy plus cetuximab group than in the chemotherapy alone group (median 12.0 months [95% CI 10.2-15.2] vs 9.6 months [7.6-10.6]; HR 0.73, 0.58-0.93; p=0.011), with no meaningful increase in side-effects. We recorded no corresponding survival benefit for patients in the low EGFR expression group (median 9.8 months [8.9-12.2] vs 10.3 months [9.2-11.5]; HR 0.99, 0.84-1.16; p=0.88). A treatment interaction test assessing the difference in the HRs for overall survival between the EGFR expression groups suggested a predictive value for EGFR expression (p=0.044). Interpretation: High EGFR expression is a tumour biomarker that can predict survival benefit from the addition of cetuximab to first-line chemotherapy in patients with advanced NSCLC. Assessment of EGFR expression could offer a personalised treatment approach in this setting. Funding: Merck KGaA. © 2011 Elsevier Ltd. All rights reserved.</t>
  </si>
  <si>
    <t>http://dx.doi.org/10.1016/S1470-2045%2811%2970318-7</t>
  </si>
  <si>
    <t>BACKGROUND: Findings from the phase 3 First-Line ErbituX in lung cancer (FLEX) study showed that the addition of cetuximab to first-line chemotherapy significantly improved overall survival compared with chemotherapy alone (hazard ratio [HR] 0.871, 95% CI 0.762-0.996; p=0.044) in patients with advanced non-small-cell lung cancer (NSCLC). To define patients benefiting most from cetuximab, we studied the association of tumour EGFR expression level with clinical outcome in FLEX study patients.; METHODS: We used prospectively collected tumour EGFR expression data to generate an immunohistochemistry score for FLEX study patients on a continuous scale of 0-300. We used response data to select an outcome-based discriminatory threshold immunohistochemistry score for EGFR expression of 200. Treatment outcome was analysed in patients with low (immunohistochemistry score &lt;200) and high (&gt;=200) tumour EGFR expression. The primary endpoint in the FLEX study was overall survival. We analysed patients from the FLEX intention-to-treat (ITT) population. The FLEX study is registered with ClinicalTrials.gov, number NCT00148798.; FINDINGS: Tumour EGFR immunohistochemistry data were available for 1121 of 1125 (99.6%) patients from the FLEX study ITT population. High EGFR expression was scored for 345 (31%) evaluable patients and low for 776 (69%) patients. For patients in the high EGFR expression group, overall survival was longer in the chemotherapy plus cetuximab group than in the chemotherapy alone group (median 12.0 months [95% CI 10.2-15.2] vs 9.6 months [7.6-10.6]; HR 0.73, 0.58-0.93; p=0.011), with no meaningful increase in side-effects. We recorded no corresponding survival benefit for patients in the low EGFR expression group (median 9.8 months [8.9-12.2] vs 10.3 months [9.2-11.5]; HR 0.99, 0.84-1.16; p=0.88). A treatment interaction test assessing the difference in the HRs for overall survival between the EGFR expression groups suggested a predictive value for EGFR expression (p=0.044).; INTERPRETATION: High EGFR expression is a tumour biomarker that can predict survival benefit from the addition of cetuximab to first-line chemotherapy in patients with advanced NSCLC. Assessment of EGFR expression could offer a personalised treatment approach in this setting.; FUNDING: Merck KGaA.</t>
  </si>
  <si>
    <t>https://dx.doi.org/10.1016/S1470-2045(11)70318-7</t>
  </si>
  <si>
    <t>Pirl et al</t>
  </si>
  <si>
    <t>Depression and survival in stage iv non-small- cell lung cancer: Relationships with tumor genotypes</t>
  </si>
  <si>
    <t>PURPOSE: While depression appears to be associated with worse survival from cancer, underlying mechanisms of the association are unknown. Depression might influence behaviors that impact survival, but might also be associated biologically with more aggressive tumors. We have found that patients with stage IV non-small-cell lung cancer (NSCLC) tumors that have worse prognosis, based on epidermal growth factor receptor (EGFR) status, are more likely to have depression at diagnosis. We hypothesize that the relationship between depression and survival in stage IV NSCLC patients is explained by EGFR mutation status of the tumors. METHODS: One hundred and fifty-one patients with newly diagnosed stage IV NSCLC were enrolled between 6/7/06 and 7/ 15/09 followed in a randomized controlled trial of early palliative care. At enrollment, depression was assessed with the Patient Health Question- naire-9 (PHQ-9). Patients with tumor tissue available had EGFR mutation testing. An association between depression (PHQ-9 scores &gt; 10) and EGFR mutation status was tested using Chi- square. Associations of depression and EGFR mutation status with survival were tested separately using Cox proportional hazards models. Independent associations of depression and EGFR mutation status with survival were tested by including both variables in the proportional hazards model. All proportional hazards models were adjusted for performance status and stratified by randomization condition in the trial. RESULTS: By 9/9/10, 82% (124/151) patients had died. Over a quarter (41/151) in the sample had depression at enrollment. Depression was significantly associated with survival (HR = 1.56, p = 0.03). One-third (51/151) had EGFR mutation testing and EGFR mutation status was significantly associated with depression (p = 0.03). No patients (0/17) with EGFR mutations, which confer better prognosis, had depression. Almost half without EGFR mutations (11/23) and almost a third (30/100) with unknown EGFR mutation status had depression. EGFR mutation status was significantly associated with survival (p = 0.006). When both depression and EGFR mutation were entered into the model, only EGFR mutation status remained significantly associated with survival (p = 0.01). CONCLUSIONS: Although depression is associated with worse survival in stage IV NSCLC, this relationship may be at least partially explained by EGFR mutation status. Depression may be a marker of EGFR mutation status. Molecular pathways underlying this relationship need to be explored. RESEARCH IMPLICATIONS: Proposes novel mechanism for association between depression and survival from cancer CLINICAL IMPLICATIONS: Highlights relationships between symptoms and tumor genotypes FUNDING: NCI K23 CA115908.</t>
  </si>
  <si>
    <t>Pirozynski</t>
  </si>
  <si>
    <t>100 years of lung cancer</t>
  </si>
  <si>
    <t>Lung cancer is the most common cause of cancer death in the world. It continues to have an enormous impact on health systems of all countries. The number of new cases is increasing in a rate of about 3% annually. Despite the advances in the detection and treatment of lung cancer, the overall 5-year survival still remains grim. Cigarette smoking remains the major risk factor on the incidence of cancer, with 90% of all lung cancers occurring in smokers. The frequency of different types of lung cancer is changing. Adenocarcinoma has become the most frequent histologic type (~50%) while squamous, previously the most common, accounts for approximately one third of lung cancers, and small cell cancer for 15%. Prognosis is influenced by the stage of the disease at diagnosis and by the treatment. Screening trials that have begun in the early 1950s based on chest X-ray and sputum cytology did not produce improvement in overall mortality. Refinements in the staging classification of lung cancer and advances in stage identification were introduced in the 1990s. Post surgical mortality has declined since the 1950s but the 5-year survival rates have improved only minimally. A gradual improvement is seen in locally advanced inoperable non-small cell lung cancer, mainly due to addition of advanced chemotherapy and radical radiotherapy. Chemotherapy offers small improvement for patients with NSCLC. The management of small cell lung cancer, which appeared so promising in the 1970s has hit a plateau with vary little advance in the last years. The biological active agents currently in phase III trails offer some hope in the advance of therapy of lung cancer. The most important and cost-effective management for lung cancer is smoking cessation, but for those with this disease novel methods of treatment are urgently needed. © 2006 Elsevier Ltd. All rights reserved.</t>
  </si>
  <si>
    <t>http://dx.doi.org/10.1016/j.rmed.2006.09.002</t>
  </si>
  <si>
    <t>Piwkowski et al</t>
  </si>
  <si>
    <t>High costs as a slow down factor of thoracoscopic lobectomy development in poland - an institutional experience</t>
  </si>
  <si>
    <t>Introduction: Thoracoscopic (VATS) lobectomy after a decade of criticism is nowadays considered as a technically feasible, safe and oncologically proper operation. This approach has some advantages over conventional thoracotomy like: less postoperative pain, shorter hospitalization, fewer postoperative complications, better tolerance of adjuvant chemotherapy with comparable long-term survival rate. The VATS lobectomy is now generally accepted as an important alternative to open lobectomy in early-stage lung cancer. Aim: In the study we analyzed all aspects of introducing video-assisted thoracoscopic surgery (VATS) lobectomy in our institution with special consideration of the costs of the procedure as a potential limiting factor of its widespread development. Material and methods: The data of 212 consecutive patients with early stage lung cancer operated on during 2008-2011 were selected and analyzed. One hundred and eight patients underwent VATS lobectomy (VATS group) and 104 patients antero-lateral thoracotomy (thoracotomy group). Perioperative outcomes including operating time, blood loss during surgery, postoperative complication rate, length of hospital stay, and duration of chest tube drainage were assessed. The cost evaluation included: all direct theater costs, daily hospital costs, intensive care costs, pharmacy and disposable costs with special consideration of stapling device costs. Results: The mean hospital stay after VATS lobectomy was significantly shorter than after thoracotomy, mean 7 days vs. 10 days (p &lt; 0.0012). The complication rate and ICU admission rate were almost twice as high after thoracotomy than after VATS and were 46% vs. 23% (p &lt; 0.0006) and 42% vs. 22% (p &lt; 0.0027) respectively. Cost analysis showed significantly higher total costs of VATS lobectomy than after thoracotomy (median 2445 vs. 2047). Considerably higher theater costs for VATS compared to thoracotomy, median 1395 vs. 479, were caused mainly by endostapler costs, median 1069 vs. 161. Significantly higher hospital costs and ICU costs after thoracotomy did not compensate high theater costs of VATS lobectomy. Conclusions: In Polish financial reality and potentially in other middle-income countries significantly higher costs of the procedure can limit widespread introduction of VATS lobectomy in clinical practice.</t>
  </si>
  <si>
    <t>http://dx.doi.org/10.5114/wiitm.2011.35633</t>
  </si>
  <si>
    <t>Planchard et al</t>
  </si>
  <si>
    <t>Dabrafenib plus trametinib in patients with previously treated braf&lt;sup&gt;v600e&lt;/sup&gt;-mutant metastatic non-small cell lung cancer: An open-label, multicentre phase 2 trial</t>
  </si>
  <si>
    <t>Background BRAF mutations act as an oncogenic driver via the mitogen-activated protein kinase (MAPK) pathway in non-small cell lung cancer (NSCLC). BRAF inhibition has shown antitumour activity in patients with BRAF&lt;sup&gt;V600E&lt;/sup&gt;-mutant NSCLC. Dual MAPK pathway inhibition with BRAF and MEK inhibitors in BRAF&lt;sup&gt;V600E&lt;/sup&gt;-mutant NSCLC might improve efficacy over BRAF inhibitor monotherapy based on observations in BRAF&lt;sup&gt;V600&lt;/sup&gt;-mutant melanoma. We aimed to assess the antitumour activity and safety of dabrafenib plus trametinib in patients with BRAF&lt;sup&gt;V600E&lt;/sup&gt;-mutant NSCLC. Methods In this phase 2, multicentre, non-randomised, open-label study, we enrolled adult patients (aged &gt;=18 years) with pretreated metastatic stage IV BRAF&lt;sup&gt;V600E&lt;/sup&gt;-mutant NSCLC who had documented tumour progression after at least one previous platinum-based chemotherapy and had had no more than three previous systemic anticancer therapies. Patients with previous BRAF or MEK inhibitor treatment were ineligible. Patients with brain metastases were allowed to enrol only if the lesions were asymptomatic, untreated (or stable more than 3 weeks after local therapy if treated), and measured less than 1 cm. Enrolled patients received oral dabrafenib (150 mg twice daily) plus oral trametinib (2 mg once daily) in continuous 21-day cycles until disease progression, unacceptable adverse events, withdrawal of consent, or death. The primary endpoint was investigator-assessed overall response, which was assessed by intention to treat in the protocol-defined population (patients who received second-line or later treatment); safety was also assessed in this population and was assessed at least once every 3 weeks, with adverse events, laboratory values, and vital signs graded according to the Common Terminology Criteria for Adverse Events version 4.0. The study is ongoing but no longer recruiting patients. This trial is registered with ClinicalTrials.gov, number NCT01336634. Findings Between Dec 20, 2013, and Jan 14, 2015, 59 patients from 30 centres in nine countries across North America, Europe, and Asia met eligibility criteria. Two patients who had previously been untreated due to protocol deviation were excluded; thus, 57 eligible patients were enrolled. 36 patients (63.2% [95% CI 49.3-75.6]) achieved an investigator-assessed overall response. Serious adverse events were reported in 32 (56%) of 57 patients and included pyrexia in nine (16%), anaemia in three (5%), confusional state in two (4%), decreased appetite in two (4%), haemoptysis in two (4%), hypercalcaemia in two (4%), nausea in two (4%), and cutaneous squamous cell carcinoma in two (4%). The most common grade 3-4 adverse events were neutropenia in five patients (9%), hyponatraemia in four (7%), and anaemia in three (5%). Four patients died during the study from fatal adverse events judged to be unrelated to treatment (one retroperitoneal haemorrhage, one subarachnoid haemorrhage, one respiratory distress, and one from disease progression that was more severe than typical progression, as assessed by the investigator). Interpretation Dabrafenib plus trametinib could represent a new targeted therapy with robust antitumour activity and a manageable safety profile in patients with BRAF&lt;sup&gt;V600E&lt;/sup&gt;-mutant NSCLC. Funding GlaxoSmithKline. Copyright © 2016 Elsevier Ltd</t>
  </si>
  <si>
    <t>http://dx.doi.org/10.1016/S1470-2045%2816%2930146-2</t>
  </si>
  <si>
    <t>Dabrafenib plus trametinib in patients with previously treated braf(v600e)-mutant metastatic non-small cell lung cancer: An open-label, multicentre phase 2 trial</t>
  </si>
  <si>
    <t>BACKGROUND: BRAF mutations act as an oncogenic driver via the mitogen-activated protein kinase (MAPK) pathway in non-small cell lung cancer (NSCLC). BRAF inhibition has shown antitumour activity in patients with BRAF(V600E)-mutant NSCLC. Dual MAPK pathway inhibition with BRAF and MEK inhibitors in BRAF(V600E)-mutant NSCLC might improve efficacy over BRAF inhibitor monotherapy based on observations in BRAF(V600)-mutant melanoma. We aimed to assess the antitumour activity and safety of dabrafenib plus trametinib in patients with BRAF(V600E)-mutant NSCLC.; METHODS: In this phase 2, multicentre, non-randomised, open-label study, we enrolled adult patients (aged &gt;=18 years) with pretreated metastatic stage IV BRAF(V600E)-mutant NSCLC who had documented tumour progression after at least one previous platinum-based chemotherapy and had had no more than three previous systemic anticancer therapies. Patients with previous BRAF or MEK inhibitor treatment were ineligible. Patients with brain metastases were allowed to enrol only if the lesions were asymptomatic, untreated (or stable more than 3 weeks after local therapy if treated), and measured less than 1 cm. Enrolled patients received oral dabrafenib (150 mg twice daily) plus oral trametinib (2 mg once daily) in continuous 21-day cycles until disease progression, unacceptable adverse events, withdrawal of consent, or death. The primary endpoint was investigator-assessed overall response, which was assessed by intention to treat in the protocol-defined population (patients who received second-line or later treatment); safety was also assessed in this population and was assessed at least once every 3 weeks, with adverse events, laboratory values, and vital signs graded according to the Common Terminology Criteria for Adverse Events version 4.0. The study is ongoing but no longer recruiting patients. This trial is registered with ClinicalTrials.gov, number NCT01336634.; FINDINGS: Between Dec 20, 2013, and Jan 14, 2015, 59 patients from 30 centres in nine countries across North America, Europe, and Asia met eligibility criteria. Two patients who had previously been untreated due to protocol deviation were excluded; thus, 57 eligible patients were enrolled. 36 patients (63.2% [95% CI 49.3-75.6]) achieved an investigator-assessed overall response. Serious adverse events were reported in 32 (56%) of 57 patients and included pyrexia in nine (16%), anaemia in three (5%), confusional state in two (4%), decreased appetite in two (4%), haemoptysis in two (4%), hypercalcaemia in two (4%), nausea in two (4%), and cutaneous squamous cell carcinoma in two (4%). The most common grade 3-4 adverse events were neutropenia in five patients (9%), hyponatraemia in four (7%), and anaemia in three (5%). Four patients died during the study from fatal adverse events judged to be unrelated to treatment (one retroperitoneal haemorrhage, one subarachnoid haemorrhage, one respiratory distress, and one from disease progression that was more severe than typical progression, as assessed by the investigator).; INTERPRETATION: Dabrafenib plus trametinib could represent a new targeted therapy with robust antitumour activity and a manageable safety profile in patients with BRAF(V600E)-mutant NSCLC.; FUNDING: GlaxoSmithKline.</t>
  </si>
  <si>
    <t>https://dx.doi.org/10.1016/S1470-2045(16)30146-2</t>
  </si>
  <si>
    <t>Dabrafenib in patients with braf(v600e)-positive advanced non-small-cell lung cancer: A single-arm, multicentre, open-label, phase 2 trial</t>
  </si>
  <si>
    <t>BACKGROUND: Activating BRAF(V600E) (Val600Glu) mutations are found in about 1-2% of lung adenocarcinomas, which might provide an opportunity for targeted treatment in these patients. Dabrafenib is an oral selective inhibitor of BRAF kinase. We did a trial to assess the clinical activity of dabrafenib in patients with advanced non-small-cell lung cancer (NSCLC) positive for the BRAF(V600E) mutation.; METHODS: In this phase 2, multicentre, non-randomised, open-label study, we enrolled previously treated and untreated patients with stage IV metastatic BRAF(V600E)-positive NSCLC. Patients received oral dabrafenib 150 mg twice daily. The primary endpoint was investigator-assessed overall response, which was assessed in patients who had received at least one dose of dabrafenib; safety was also assessed in this population. The study is ongoing but not enrolling patients in this cohort. This trial is registered with ClinicalTrials.gov, number NCT01336634.; FINDINGS: Between Aug 3, 2011, and Feb 25, 2014, 84 patients were enrolled, six of whom had not previously received systemic treatment for NSCLC. 26 of the 78 previously treated patients achieved an investigator-assessed overall response (33% [95% CI 23-45]). Four of the six previously untreated patients had an objective response. One patient died from an intracranial haemorrhage that was judged by the investigator to be due to the study drug. Serious adverse events were reported in 35 (42%) of 84 patients. The most frequent grade 3 or worse adverse events were cutaneous squamous-cell carcinoma in ten (12%), asthenia in four (5%), and basal-cell carcinoma in four (5%).; INTERPRETATION: Dabrafenib showed clinical activity in BRAF(V600E)-positive NSCLC. Our findings suggest that dabrafenib could represent a treatment option for a population of patients with limited therapeutic options.; FUNDING: GlaxoSmithKline.</t>
  </si>
  <si>
    <t>https://dx.doi.org/10.1016/S1470-2045(16)00077-2</t>
  </si>
  <si>
    <t>Dabrafenib in patients with braf&lt;sup&gt;v600e&lt;/sup&gt;-positive advanced non-small-cell lung cancer: A single-arm, multicentre, open-label, phase 2 trial</t>
  </si>
  <si>
    <t>Background: Activating BRAF&lt;sup&gt;V600E&lt;/sup&gt; (Val600Glu) mutations are found in about 1-2% of lung adenocarcinomas, which might provide an opportunity for targeted treatment in these patients. Dabrafenib is an oral selective inhibitor of BRAF kinase. We did a trial to assess the clinical activity of dabrafenib in patients with advanced non-small-cell lung cancer (NSCLC) positive for the BRAF&lt;sup&gt;V600E&lt;/sup&gt; mutation. Methods: In this phase 2, multicentre, non-randomised, open-label study, we enrolled previously treated and untreated patients with stage IV metastatic BRAF&lt;sup&gt;V600E&lt;/sup&gt;-positive NSCLC. Patients received oral dabrafenib 150 mg twice daily. The primary endpoint was investigator-assessed overall response, which was assessed in patients who had received at least one dose of dabrafenib; safety was also assessed in this population. The study is ongoing but not enrolling patients in this cohort. This trial is registered with ClinicalTrials.gov, number NCT01336634. Findings: Between Aug 3, 2011, and Feb 25, 2014, 84 patients were enrolled, six of whom had not previously received systemic treatment for NSCLC. 26 of the 78 previously treated patients achieved an investigator-assessed overall response (33% [95% CI 23-45]). Four of the six previously untreated patients had an objective response. One patient died from an intracranial haemorrhage that was judged by the investigator to be due to the study drug. Serious adverse events were reported in 35 (42%) of 84 patients. The most frequent grade 3 or worse adverse events were cutaneous squamous-cell carcinoma in ten (12%), asthenia in four (5%), and basal-cell carcinoma in four (5%). Interpretation: Dabrafenib showed clinical activity in BRAF&lt;sup&gt;V600E&lt;/sup&gt;-positive NSCLC. Our findings suggest that dabrafenib could represent a treatment option for a population of patients with limited therapeutic options. Funding: GlaxoSmithKline. Copyright © 2016 Elsevier Ltd.</t>
  </si>
  <si>
    <t>http://dx.doi.org/10.1016/S1470-2045%2816%2900077-2</t>
  </si>
  <si>
    <t>Dabrafenib plus trametinib in patients with previously untreated braf&lt;sup&gt;v600e&lt;/sup&gt;-mutant metastatic non-small-cell lung cancer: An open-label, phase 2 trial</t>
  </si>
  <si>
    <t>Background BRAF&lt;sup&gt;V600E&lt;/sup&gt; mutation occurs in 1-2% of lung adenocarcinomas and acts as an oncogenic driver. Dabrafenib, alone or combined with trametinib, has shown substantial antitumour activity in patients with previously treated BRAF&lt;sup&gt;V600E&lt;/sup&gt;-mutant metastatic non-small-cell lung cancer (NSCLC). We aimed to assess the activity and safety of dabrafenib plus trametinib treatment in previously untreated patients with BRAF&lt;sup&gt;V600E&lt;/sup&gt;-mutant metastatic NSCLC. Methods In this phase 2, sequentially enrolled, multicohort, multicentre, non-randomised, open-label study, adults (&gt;=18 years of age) with previously untreated metastatic BRAF&lt;sup&gt;V600E&lt;/sup&gt;-mutant NSCLC were enrolled into cohort C from 19 centres in eight countries within North America, Europe, and Asia. Patients received oral dabrafenib 150 mg twice per day plus oral trametinib 2 mg once per day until disease progression, unacceptable adverse events, consent withdrawal, or death. The primary endpoint was investigator-assessed overall response, defined as the percentage of patients who achieved a confirmed complete response or partial response per Response Evaluation Criteria In Solid Tumors version 1.1. The primary and safety analyses were by intention to treat in the protocol-defined population (previously untreated patients). The study is ongoing, but no longer recruiting patients. This trial is registered with ClinicalTrials.gov, number NCT01336634. Findings Between April 16, 2014, and Dec 28, 2015, 36 patients were enrolled and treated with first-line dabrafenib plus trametinib. Median follow-up was 15.9 months (IQR 7.8-22.0) at the data cutoff (April 28, 2017). The proportion of patients with investigator-assessed confirmed overall response was 23 (64%, 95% CI 46-79), with two (6%) patients achieving a complete response and 21 (58%) a partial response. All patients had one or more adverse event of any grade, and 25 (69%) had one or more grade 3 or 4 event. The most common (occurring in more than two patients) grade 3 or 4 adverse events were pyrexia (four [11%]), alanine aminotransferase increase (four [11%]), hypertension (four [11%]), and vomiting (three [8%]). Serious adverse events occurring in more than two patients included alanine aminotransferase increase (five [14%]), pyrexia (four [11%]), aspartate aminotransferase increase (three [8%]), and ejection fraction decrease (three [8%]). One fatal serious adverse event deemed unrelated to study treatment was reported (cardiorespiratory arrest). Interpretation Dabrafenib plus trametinib represents a new therapy with clinically meaningful antitumour activity and a manageable safety profile in patients with previously untreated BRAF&lt;sup&gt;V600E&lt;/sup&gt;-mutant NSCLC. Funding Novartis. Copyright © 2017 Elsevier Ltd</t>
  </si>
  <si>
    <t>http://dx.doi.org/10.1016/S1470-2045%2817%2930679-4</t>
  </si>
  <si>
    <t>BACKGROUND: BRAF&lt;sup&gt;V600E&lt;/sup&gt; mutation occurs in 1-2% of lung adenocarcinomas and acts as an oncogenic driver. Dabrafenib, alone or combined with trametinib, has shown substantial antitumour activity in patients with previously treated BRAF&lt;sup&gt;V600E&lt;/sup&gt;-mutant metastatic non-small-cell lung cancer (NSCLC). We aimed to assess the activity and safety of dabrafenib plus trametinib treatment in previously untreated patients with BRAF&lt;sup&gt;V600E&lt;/sup&gt;-mutant metastatic NSCLC.; METHODS: In this phase 2, sequentially enrolled, multicohort, multicentre, non-randomised, open-label study, adults (&gt;=18 years of age) with previously untreated metastatic BRAF&lt;sup&gt;V600E&lt;/sup&gt;-mutant NSCLC were enrolled into cohort C from 19 centres in eight countries within North America, Europe, and Asia. Patients received oral dabrafenib 150 mg twice per day plus oral trametinib 2 mg once per day until disease progression, unacceptable adverse events, consent withdrawal, or death. The primary endpoint was investigator-assessed overall response, defined as the percentage of patients who achieved a confirmed complete response or partial response per Response Evaluation Criteria In Solid Tumors version 1.1. The primary and safety analyses were by intention to treat in the protocol-defined population (previously untreated patients). The study is ongoing, but no longer recruiting patients. This trial is registered with ClinicalTrials.gov, number NCT01336634.; FINDINGS: Between April 16, 2014, and Dec 28, 2015, 36 patients were enrolled and treated with first-line dabrafenib plus trametinib. Median follow-up was 15.9 months (IQR 7.8-22.0) at the data cutoff (April 28, 2017). The proportion of patients with investigator-assessed confirmed overall response was 23 (64%, 95% CI 46-79), with two (6%) patients achieving a complete response and 21 (58%) a partial response. All patients had one or more adverse event of any grade, and 25 (69%) had one or more grade 3 or 4 event. The most common (occurring in more than two patients) grade 3 or 4 adverse events were pyrexia (four [11%]), alanine aminotransferase increase (four [11%]), hypertension (four [11%]), and vomiting (three [8%]). Serious adverse events occurring in more than two patients included alanine aminotransferase increase (five [14%]), pyrexia (four [11%]), aspartate aminotransferase increase (three [8%]), and ejection fraction decrease (three [8%]). One fatal serious adverse event deemed unrelated to study treatment was reported (cardiorespiratory arrest).; INTERPRETATION: Dabrafenib plus trametinib represents a new therapy with clinically meaningful antitumour activity and a manageable safety profile in patients with previously untreated BRAF&lt;sup&gt;V600E&lt;/sup&gt;-mutant NSCLC.; FUNDING: Novartis.</t>
  </si>
  <si>
    <t>Clinical Trial, Phase II; Controlled Clinical Trial; Multicenter Study</t>
  </si>
  <si>
    <t>https://dx.doi.org/10.1016/S1470-2045(17)30679-4</t>
  </si>
  <si>
    <t>Pless et al</t>
  </si>
  <si>
    <t>Induction chemoradiation in stage iiia/n2 non-small-cell lung cancer: A phase 3 randomised trial</t>
  </si>
  <si>
    <t>Background One of the standard options in the treatment of stage IIIA/N2 non-small-cell lung cancer is neoadjuvant chemotherapy and surgery. We did a randomised trial to investigate whether the addition of neoadjuvant radiotherapy improves outcomes. Methods We enrolled patients in 23 centres in Switzerland, Germany and Serbia. Eligible patients had pathologically proven, stage IIIA/N2 non-small-cell lung cancer and were randomly assigned to treatment groups in a 1:1 ratio. Those in the chemoradiotherapy group received three cycles of neoadjuvant chemotherapy (100 mg/m&lt;sup&gt;2&lt;/sup&gt; cisplatin and 85 mg/m&lt;sup&gt;2&lt;/sup&gt; docetaxel) followed by radiotherapy with 44 Gy in 22 fractions over 3 weeks, and those in the control group received neoadjuvant chemotherapy alone. All patients were scheduled to undergo surgery. Randomisation was stratified by centre, mediastinal bulk (less than 5 cm vs 5 cm or more), and weight loss (5% or more vs less than 5% in the previous 6 months). The primary endpoint was event-free survival. Analyses were done by intention to treat. This trial is registered with ClinicalTrials.gov, number NCT00030771. Findings From 2001 to 2012, 232 patients were enrolled, of whom 117 were allocated to the chemoradiotherapy group and 115 to the chemotherapy group. Median event-free survival was similar in the two groups at 12.8 months (95% CI 9.7-22.9) in the chemoradiotherapy group and 11.6 months (8.4-15.2) in the chemotherapy group (p=0.67). Median overall survival was 37.1 months (95% CI 22.6-50.0) with radiotherapy, compared with 26.2 months (19.9-52.1) in the control group. Chemotherapy-related toxic effects were reported in most patients, but 91% of patients completed three cycles of chemotherapy. Radiotherapy-induced grade 3 dysphagia was seen in seven (7%) patients. Three patients died in the control group within 30 days after surgery. Interpretation Radiotherapy did not add any benefit to induction chemotherapy followed by surgery. We suggest that one definitive local treatment modality combined with neoadjuvant chemotherapy is adequate to treat resectable stage IIIA/N2 non-small-cell lung cancer. Funding Swiss State Secretariat for Education, Research and Innovation (SERI), Swiss Cancer League, and Sanofi. Copyright © 2015 Elsevier Ltd.</t>
  </si>
  <si>
    <t>http://dx.doi.org/10.1016/S0140-6736%2815%2960294-X</t>
  </si>
  <si>
    <t>Induction chemoradiation in stage iiia/n2 non-small-cell lung cancer: A phase 3 randomised trial.[erratum appears in lancet. 2015 sep 12;386(9998):1040; pmid: 26382996]</t>
  </si>
  <si>
    <t>BACKGROUND: One of the standard options in the treatment of stage IIIA/N2 non-small-cell lung cancer is neoadjuvant chemotherapy and surgery. We did a randomised trial to investigate whether the addition of neoadjuvant radiotherapy improves outcomes.; METHODS: We enrolled patients in 23 centres in Switzerland, Germany and Serbia. Eligible patients had pathologically proven, stage IIIA/N2 non-small-cell lung cancer and were randomly assigned to treatment groups in a 1:1 ratio. Those in the chemoradiotherapy group received three cycles of neoadjuvant chemotherapy (100 mg/m(2) cisplatin and 85 mg/m(2) docetaxel) followed by radiotherapy with 44 Gy in 22 fractions over 3 weeks, and those in the control group received neoadjuvant chemotherapy alone. All patients were scheduled to undergo surgery. Randomisation was stratified by centre, mediastinal bulk (less than 5 cm vs 5 cm or more), and weight loss (5% or more vs less than 5% in the previous 6 months). The primary endpoint was event-free survival. Analyses were done by intention to treat. This trial is registered with ClinicalTrials.gov, number NCT00030771.; FINDINGS: From 2001 to 2012, 232 patients were enrolled, of whom 117 were allocated to the chemoradiotherapy group and 115 to the chemotherapy group. Median event-free survival was similar in the two groups at 12.8 months (95% CI 9.7-22.9) in the chemoradiotherapy group and 11.6 months (8.4-15.2) in the chemotherapy group (p=0.67). Median overall survival was 37.1 months (95% CI 22.6-50.0) with radiotherapy, compared with 26.2 months (19.9-52.1) in the control group. Chemotherapy-related toxic effects were reported in most patients, but 91% of patients completed three cycles of chemotherapy. Radiotherapy-induced grade 3 dysphagia was seen in seven (7%) patients. Three patients died in the control group within 30 days after surgery.; INTERPRETATION: Radiotherapy did not add any benefit to induction chemotherapy followed by surgery. We suggest that one definitive local treatment modality combined with neoadjuvant chemotherapy is adequate to treat resectable stage IIIA/N2 non-small-cell lung cancer.; FUNDING: Swiss State Secretariat for Education, Research and Innovation (SERI), Swiss Cancer League, and Sanofi.</t>
  </si>
  <si>
    <t>https://dx.doi.org/10.1016/S0140-6736(15)60294-X</t>
  </si>
  <si>
    <t>Plosker and Hurst</t>
  </si>
  <si>
    <t>Paclitaxel: A pharmacoeconomic review of its use in non-small cell lung cancer</t>
  </si>
  <si>
    <t>A number of first-line chemotherapy options for patients with advanced non-small cell lung cancer (NSCLC) are advocated in treatment guidelines and/or by various clinical investigators. Platinum-based chemotherapy has clearly demonstrated efficacy in patients with advanced NSCLC and is generally recommended as first-line therapy, although there is increasing interest in the use of non-platinum chemotherapy regimens. Among the platinum-based combinations currently used in clinical practice are regimens such as cisplatin or carboplatin combined with paclitaxel, vinorelbine, gemcitabine, docetaxel or irinotecan. The particular combinations employed may vary between institutions and geographical regions. Several pharmacoeconomic analyses have been conducted on paclitaxel in NSCLC and most have focused on its use in combination with cisplatin. In terms of clinical efficacy, paclitaxel-cisplatin combinations achieved significantly higher response rates than teniposide plus cisplatin or etoposide plus cisplatin (previously thought to be among the more effective regimens available) in two large randomised trials. One of these studies showed a survival advantage for paclitaxel plus cisplatin [with or without a granulocyte colony-stimulating factor (G-CSF)] compared with etoposide plus cisplatin. A Canadian cost-effectiveness analysis incorporated data from one of the large randomised comparative trials and showed that the incremental cost per life-year saved for outpatient administration of paclitaxel plus cisplatin versus etoposide plus cisplatin was $US22 181 (30 619 Canadian dollars; $Can) [1997 costs]. A European analysis incorporated data from the other large randomised study and showed slightly higher costs per responder for paclitaxel plus cisplatin than for teniposide plus cisplatin in The Netherlands ($US30 769 vs $US29 592) and Spain ($US19 923 vs $US19 724) but lower costs per responder in Belgium ($US22 852 vs $US25 000) and France ($US28 080 vs $US34 747) [1995/96 costs]. In other cost-effectiveness analyses, paclitaxel plus cisplatin was associated with a cost per life-year saved relative to best supportive care of approximately $US10 000 in a US study (year of costing not reported) or $US11 200 in a Canadian analysis ($Can15 400; 1995 costs). Results were less favourable when combining paclitaxel with carboplatin instead of cisplatin and particularly when G-CSF was added to paclitaxel plus cisplatin. The Canadian study incorporated the concept of extended dominance in a threshold analysis and ranked paclitaxel plus cisplatin first among several comparator regimens (including vinorelbine plus cisplatin) when the threshold level was $Can75 000 ($US54 526) per life-year saved or per quality-adjusted life-year gained (1995 values). Conclusion: Current treatment guidelines for advanced NSCLC recognise paclitaxel-platinum combinations as one of the first-line chemotherapy treatment options. In two large head-to-head comparative clinical trials, paclitaxel plus cisplatin was associated with significantly greater response rates than cisplatin in combination with either teniposide or etoposide, and a survival advantage was shown for paclitaxel plus cisplatin (with or without G-CSF) over etoposide plus cisplatin. There are limitations to the currently available pharmacoeconomic data and further economic analyses of paclitaxel-carboplatin regimens are warranted, as this combination is widely used in NSCLC and appears to have some clinical advantages over paclitaxel plus cisplatin in terms of ease of administration and tolerability profile. Nevertheless, results of various cost-effectiveness studies support the use of paclitaxel-platinum combinations, particularly paclitaxel plus countries, the incremental cost-effectiveness ratio was most favourable in France ($US12 323 per responder) and least favourable in The Netherlands ($US33 550 per responder); values for Belgium ($US17 775 per responder) and Spain ($US20 394 per responder) were in between. All three cost-effectiveness analyses incorporating indirect clinical comp risons determined the cost per life-year saved with paclitaxel-containing regimens and comparator regimens relative to best supportive care. Two of these are Canadian studies which have been published in full, the other is a US analysis published as an abstract. Paclitaxel plus cisplatin was associated with a cost per life-year saved relative to best supportive care of about $US10 000 in a US analysis (year of costing nor reported) or $US11 200 in a Canadian analysis ($Can15 400; 1995 costs). This was increased when paclitaxel was combined with carboplatin ($US28 200 per life-year saved) or when G-CSF was added to paclitaxel plus cisplatin ($US58 200 per life-year saved) [both in a US analysis]. The ratio was reduced when paclitaxel was administered as monotherapy in an earlier Canadian analysis [$US3730 ($Can4778) per life-year saved; 1993 costs] but this is not a standard chemotherapy regimen in current guidelines. In the more recent Canadian analysis, paclitaxel plus cisplatin was generally associated with a less favourable cost-effectiveness ratio (i.e. higher cost per life-year saved relative to best supportive care) than most other regimens included in the analysis. However, the study also included a decision framework that incorporated the concept of extended dominance and ranked one treatment over another if the additional cost per additional benefit achieved was below a pre-established threshold level. At a threshold level of $Can75 000 ($US54 526) per life-year saved, paclitaxel (at the dosage level of 135 mg/m&lt;sup&gt;2&lt;/sup&gt; every 3 weeks) plus cisplatin rated first among the various regimens evaluated. This combination also rated first at a threshold level of $Can75 000 per quality-adjusted life-year gained (1995 values). Among the cost analyses, one study conducted in the US showed that paclitaxel plus carboplatin was associated with a 7% lower cost than vinorelbine plus cisplatin ($US19 322 vs $US20 790 over an unspecified period) whereas another US study indicated a 21% higher cost ($US48 940 vs $US40 292 over 24 months). Details about the year of costing and specific costs measured were often lacking or inconsistent across the various cost analyses, all of which have been published only as abstracts or short reports.</t>
  </si>
  <si>
    <t>UNLABELLED: A number of first-line chemotherapy options for patients with advanced non-small cell lung cancer (NSCLC) are advocated in treatment guidelines and/or by various clinical investigators. Platinum-based chemotherapy has clearly demonstrated efficacy in patients with advanced NSCLC and is generally recommended as first-line therapy, although there is increasing interest in the use of non-platinum chemotherapy regimens. Among the platinum-based combinations currently used in clinical practice are regimens such as cisplatin or carboplatin combined with paclitaxel, vinorelbine, gemcitabine, docetaxel or irinotecan. The particular combinations employed may vary between institutions and geographical regions. Several pharmacoeconomic analyses have been conducted on paclitaxel in NSCLC and most have focused on its use in combination with cisplatin. In terms of clinical efficacy, paclitaxel-cisplatin combinations achieved significantly higher response rates than teniposide plus cisplatin or etoposide plus cisplatin (previously thought to be among the more effective regimens available) in two large randomised trials. One of these studies showed a survival advantage for paclitaxel plus cisplatin [with or without a granulocyte colony-stimulating factor (G-CSF)] compared with etoposide plus cisplatin. A Canadian cost-effectiveness analysis incorporated data from one of the large randomised comparative trials and showed that the incremental cost per life-year saved for outpatient administration of paclitaxel plus cisplatin versus etoposide plus cisplatin was $US 22181 (30619 Canadian dollars; $Can) [1997 costs]. A European analysis incorporated data from the other large randomised study and showed slightly higher costs per responder for paclitaxel plus cisplatin than for teniposide plus cisplatin in The Netherlands ($US 30769 vs $US 29592) and Spain ($US 19 923 vs $US 19724) but lower costs per responder in Belgium ($US 22852 vs $US 25000) and France ($US28 080 vs $US 34747) [1995/96 costs]. In other cost-effectiveness analyses, paclitaxel plus cisplatin was associated with a cost per life-year saved relative to best supportive care of approximately $US 10000 in a US study (year of costing not reported) or $US 11200 in a Canadian analysis ($Can 15400; 1995 costs). Results were less favourable when combining paclitaxel with carboplatin instead of cisplatin and particularly when G-CSF was added to paclitaxel plus cisplatin. The Canadian study incorporated the concept of extended dominance in a threshold analysis and ranked paclitaxel plus cisplatin first among several comparator regimens (including vinorelbine plus cisplatin) when the threshold level was $Can 75000 ($US 54526) per life-year saved or per quality-adjusted life-year gained (1995 values).; CONCLUSION: Current treatment guidelines for advanced NSCLC recognise paclitaxel-platinum combinations as one of the first-line chemotherapy treatment options. In two large head-to-head comparative clinical trials, paclitaxel plus cisplatin was associated with significantly greater response rates than cisplatin in combination with either teniposide or etoposide, and a survival advantage was shown for paclitaxel plus cisplatin (with or without G-CSF) over etoposide plus cisplatin. There are limitations to the currently available pharmacoeconomic data and further economic analyses of paclitaxel-carboplatin regimens are warranted, as this combination is widely used in NSCLC and appears to have some clinical advantages over paclitaxel plus cisplatin in terms of ease of administration and tolerability profile. Nevertheless, results of various cost-effectiveness studies support the use of paclitaxel-platinum combinations, particularly paclitaxel plus cisplatin, as a first-line chemotherapy treatment option in patients with advanced NSCLC. [References: 68]</t>
  </si>
  <si>
    <t>Spotlight on paclitaxel in non-small cell lung cancer</t>
  </si>
  <si>
    <t>A number of first-line chemotherapy options for patients with advanced non-small cell lung cancer (NSCLC) are advocated in treatment guidelines and/or by various clinical investigators. Platinum-based chemotherapy has clearly demonstrated efficacy in patients with advanced NSCLC and is generally recommended as first-line therapy, although there is increasing interest in the use of non-platinum chemotherapy regimens. Among the platinum-based combinations currently used in clinical practice are regimens such as cisplatin or carboplatin combined with paclitaxel, vinorelbine, gemcitabine, docetaxel or irinotecan. The particular combinations employed may vary between institutions and geographic regions. Several pharmacoeconomic analyses have been conducted on paclitaxel in NSCLC and most have focused on its use in combination with cisplatin. In terms of clinical efficacy, paclitaxel-cisplatin combinations achieved significantly higher response rates than teniposide plus cisplatin or etoposide plus cisplatin (previously thought to be among the more effective regimens available) in two large randomized trials. One of these studies showed a survival advantage for paclitaxel plus cisplatin [with or without a granulocyte colony-stimulating factor (G-CSF)] compared with etoposide plus cisplatin. A Canadian cost-effectiveness analysis incorporated data from one of the large randomized comparative trials and showed that the incremental cost per life-year saved for outpatient administration of paclitaxel plus cisplatin versus etoposide plus cisplatin was $US22 181 (30 619 Canadian dollars; $Can) [1997 costs]. A European analysis incorporated data from the other large randomized study and showed slightly higher costs per responder for paclitaxel plus cisplatin than for teniposide plus cisplatin in The Netherlands ($US30 769 vs $US29 592) and Spain ($US19 923 vs $US19 724) but lower costs per responder in Belgium ($US22 852 vs $US25 000) and France ($US28 080 vs $US34 747) [1995/96 costs]. In other cost-effectiveness analyses, paclitaxel plus cisplatin was associated with a cost per life-year saved relative to best supportive care of approximately $US10 000 in a US study (year of costing not reported) or $US11 200 in a Canadian analysis ($Can15 400; 1995 costs). Results were less favorable when combining paclitaxel with carboplatin instead of cisplatin and particularly when G-CSF was added to paclitaxel plus cisplatin. The Canadian study incorporated the concept of extended dominance in a threshold analysis and ranked paclitaxel plus cisplatin first among several comparator regimens (including vinorelbine plus cisplatin) when the threshold level was $Can75 000 ($US54 526) per life-year saved or per quality-adjusted life-year gained (1995 values). Conclusion: Current treatment guidelines for advanced NSCLC recognize paclitaxel-platinum combinations as one of the first-line chemotherapy treatment options. In two large head-to-head comparative clinical trials, paclitaxel plus cisplatin was associated with significantly greater response rates than cisplatin in combination with either teniposide or etoposide, and a survival advantage was shown for paclitaxel plus cisplatin (with or without G-CSF) over etoposide plus cisplatin. There are limitations to the currently available pharmacoeconomic data and further economic analyses of paclitaxel-carboplatin regimens are warranted, as this combination is widely used in NSCLC and appears to have some clinical advantages over paclitaxel plus cisplatin in terms of ease of administration and effects on platelets. Nevertheless, results of various cost-effectiveness studies support the use of paclitaxel-platinum combinations, particularly paclitaxel plus cisplatin, as a first-line chemotherapy treatment option in patients with advanced NSCLC.</t>
  </si>
  <si>
    <t>Plothner et al</t>
  </si>
  <si>
    <t>Cost-effectiveness of pharmacogenomic and pharmacogenetic test-guided personalized therapies: A systematic review of the approved active substances for personalized medicine in germany</t>
  </si>
  <si>
    <t>Background: The use of targeted therapies has recently increased. Pharmacogenetic tests are a useful tool to guide patient treatment and to test a response before administering medicines. Pharmacogenetic tests can predict potential drug resistance and may be used for determining genotype-based drug dosage. However, their cost-effectiveness as a diagnostic tool is often debatable. In Germany, 47 active ingredients are currently approved. A prior predictive test is required for 39 of these and is recommended for eight. The objective of this study was to review the cost-effectiveness (CE) of pharmacogenetic test-guided drug therapy and compare the application of drugs with and without prior genetic testing. Methods: A systematic literature review was conducted to identify the CE and cost-utility of genetic tests. Studies from January 2000 until November 2015 were searched in 16 databases including Medline, Embase, and Cochrane. A quality assessment of the full-text publications was performed using the validated Quality of Health Economic Studies (QHES) instrument. Results: In the majority of the included studies, the pharmacogenetic test-guided therapy represents a cost-effective/cost-saving treatment option. Only seven studies lacked a clear statement of CE or cost-savings, because of uncertainty, restriction to specific patient populations, or assumptions for comparative therapy. Moreover, the high quality of the available evidence was evaluated. Conclusion: Pharmacogenetic testing constitutes an opportunity to improve the CE of pharmacotherapy. The CE of targeted therapies depends on various factors including costs, prevalence of biomarkers, and test sensitivity and specificity. To guarantee the CE comparability of stratified drug therapies, national and international standards for evaluation studies should be defined. Copyright © 2016, The Author(s).</t>
  </si>
  <si>
    <t>http://dx.doi.org/10.1007/s12325-016-0376-8</t>
  </si>
  <si>
    <t>Podoloff et al</t>
  </si>
  <si>
    <t>Nccn task force report: Positron emission tomography (pet)/computed tomography (ct) scanning in cancer</t>
  </si>
  <si>
    <t>The use of positron emission tomography (PET) is increasing rapidly in the United States, with the most common use of PET scanning related to oncology. It is especially useful in the staging and management of lymphoma, lung cancer, and colorectal cancer, according to a panel of expert radiologists, surgeons, radiation oncologists, nuclear medicine physicians, medical oncologists, and general internists convened in November 2006 by the National Comprehensive Cancer Network. The Task Force was charged with reviewing existing data and developing clinical recommendations for the use of PET scans in the evaluation and management of breast cancer, colon cancer, non-small cell lung cancer, and lymphoma. This report summarizes the proceedings of this meeting, including discussions of the background of PET, possible future developments, and the role of PET in oncology. © Journal of the National Comprehensive Cancer Network.</t>
  </si>
  <si>
    <t>Polak et al</t>
  </si>
  <si>
    <t>Artificial neural network in pharmacoeconomics</t>
  </si>
  <si>
    <t>Pharmacoeconomics research identifies, measures, and compares the costs (resources consumed) and consequences of medical products and services, where at least one of the compared alternatives is pharmacotherapy. Pharmacoeconomics has been designed to enable the decision maker to identify the preferred choice among existing alternatives. The decisions are often important for the patients' lives on the one hand, and for payers on the other (where the payer is understood as the institution responsible for financial resources allocation). One of the most commonly used types of pharmacoeconomic analysis is cost-effectiveness analysis. Two different alternatives can be compared using cost-effectiveness analysis if only their medical and clinical consequences could be measured in similar units (clinical or physical parameters).The aim of the project is to use an artificial neural network (ANN) for medical effect prediction, which could help in the extrapolation of pharmacoeconomic analysis' results. To depict neural data analysis tools, a database containing 100 non-small cell lung cancer (NSCLC) patients in non-operative IIIB and IV stage has been used. Each patient was described using 30 factors (i.e. sex, age, anticancer drugs dosage) and, as an output value, the expected survival time was established. The role of the ANN system was to predict the patient's survival time based on the above mentioned information. Binary values were tested as outcomes. Positive values (coded as 1) meant that patient survival time would be equal to or longer than 35 weeks. Negative values (coded as 0) meant that the patient survival time would be shorter than 35 weeks. Binary values were obtained using a threshold, which based on the mean survival time of patients derived from literature. Back-propagation as well as fuzzy-logic neural networks were applied. A 10-fold cross validation method was used to obtain the appropriate models. Final results were compared with the generic, logistic regression-based model. The best prediction score of the ANN model was 82%; higher than logistic regression prediction rate.</t>
  </si>
  <si>
    <t>Studies in health technology and informatics</t>
  </si>
  <si>
    <t>Pharmacoeconomics research identifies, measures, and compares the costs (resources consumed) and consequences of medical products and services, where at least one of the compared alternatives is pharmacotherapy. Pharmacoeconomics has been designed to enable the decision maker to identify the preferred choice among existing alternatives. The decisions are often important for the patients' lives on the one hand, and for payers on the other (where the payer is understood as the institution responsible for financial resources allocation). One of the most commonly used types of pharmacoeconomic analysis is cost-effectiveness analysis. Two different alternatives can be compared using cost-effectiveness analysis if only their medical and clinical consequences could be measured in similar units (clinical or physical parameters). The aim of the project is to use an artificial neural network (ANN) for medical effect prediction, which could help in the extrapolation of pharmacoeconomic analysis' results. To depict neural data analysis tools, a database containing 100 non-small cell lung cancer (NSCLC) patients in non-operative IIIB and IV stage has been used. Each patient was described using 30 factors (i.e. sex, age, anticancer drugs dosage) and, as an output value, the expected survival time was established. The role of the ANN system was to predict the patient's survival time based on the above mentioned information. Binary values were tested as outcomes. Positive values (coded as 1) meant that patient survival time would be equal to or longer than 35 weeks. Negative values (coded as 0) meant that the patient survival time would be shorter than 35 weeks. Binary values were obtained using a threshold, which based on the mean survival time of patients derived from literature. Back-propagation as well as fuzzy-logic neural networks were applied. A 10-fold cross validation method was used to obtain the appropriate models. Final results were compared with the generic, logistic regression-based model. The best prediction score of the ANN model was 82%; higher than logistic regression prediction rate.</t>
  </si>
  <si>
    <t>Studies in Health Technology &amp; Informatics</t>
  </si>
  <si>
    <t>Polanco et al</t>
  </si>
  <si>
    <t>Economic evaluation of the use of gefitinib for the treatment of locally advanced or metastatic nsclc</t>
  </si>
  <si>
    <t>Non-small-cell lung cancer (NSCLC) is the most common type of cancer representing 18.2% of all cancer deaths around the world and in Mexico the estimated mortality rate is 13.4 by 100,000 patients. Objectives: Evaluate gefitinib as first and second line treatment of locally advanced or metastatic NSCLC compared to available treatment alternatives in Mexico. Methods: A two-way analysis was performed: (1) For the first-line treatment in patients with Epidermal Growth Factor Receptor Inhibition in Mutation-Positive Non-Small-Cell Lung Cancer (EGFR M+ NSCLC) a cost-minimization analysis was used comparing gefitinib versus erlotinib (Kim ST, 2012), also a Markov model was developed to perform a cost-effectiveness analysis evaluating gefitinib versus carboplatin+paclitaxel (Mok TS, 2009), with efficacy measure Progression-free survival (PFS); and (2) For patients in a secondline NSCLC treatment, regardless of EGFR mutation, a cost-minimization analysis was conducted comparing gefitinib versus docetaxel and pemetrexed (Hanna N, 2004) (Kim ES, 2008). The costs were obtained from institutional sources. An exchange rate of $13.12 MXN per USD was used. Sensitivity analyses were performed in order to test the robustness of the model. Results: For first-line treatment, gefitinib was a cost-saving alternative respect to erlotinib, obtaining a cost differential of $9,710 USD in favor of gefitinib. To the same patients gefitinib compared to carboplatin plus paclitaxel generated an additional cost of $2,361 USD per patient, with additional PFS of 0.37 years and an ICER of $7,023. For secondline treatment gefitinib had a lower cost compared to pemetrexed and docetaxel, generating a saving per patient of $927 USD and $21,346 USD respectively. Robustness of results was confirmed by additional deterministic and probabilistic sensitivity analysis. Conclusions: The use of gefitinib for the treatment of locally advanced or metastatic NSCLC is a cost-saving alternative compared to erlotinib, pemetrexed and docetaxel, and also cost-effective compared to carboplatin plus paclitaxel.</t>
  </si>
  <si>
    <t>http://dx.doi.org/10.1016/j.jval.2014.08.2266</t>
  </si>
  <si>
    <t>Pompen et al</t>
  </si>
  <si>
    <t>Direct costs associated with the disease management of patients with unresectable advanced non-small-cell lung cancer in the netherlands</t>
  </si>
  <si>
    <t>Introduction: Disease management and costs of treatment of patients with unresectable advanced non-small-cell lung cancer (NSCLC) in The Netherlands are not well known. Methods: A retrospective medical chart review was performed by collecting data from the time of diagnosis until the time of death or the end of the evaluation period. In addition to the demographic data, information was collected on the overall management of the patient. Hospital resource utilisation data collected included number of outpatient specialist visits, number and length of hospitalisation, type and number of diagnostic and laboratory procedures, type and number of radiotherapy cycles and detailed information on chemotherapy. To evaluate the economic impact of second-line treatment, a distinction was made between patients who received only best supportive care (BSC, group A) and those who received chemotherapy as a second-line treatment in addition to BSC (group B). The study was performed from the hospital perspective and reports on 2005 costs. Results: Of 102 patients, 74 belonged to group A and 28 to group B. Patient management included a multidisciplinary approach, the extent of which depended on symptoms of the disease and presence of metastases. The average total treatment cost per patient per year of unresectable advanced NSCLC in The Netherlands was 32,840 in group A and 31,187 in group B. In both groups, hospitalisation was the major cost driver. In group B second-line chemotherapy was the second largest contributor of the costs. In spite of the difference in numbers of treatment lines provided to patients in groups A and B the total average costs per patient per year were comparable. Overall, the management of unresectable advanced NSCLC appeared to conform with current guidelines in The Netherlands. Conclusion: These patients show high medical resource consumption, with hospitalisation being the main cost driver in both groups. As economic arguments are becoming increasingly important in medical decision making on both national and local levels, this information is relevant for both policy makers and specialists. These data can also be used in future research to evaluate the economic impact of new therapies in NSCLC, especially of those that aim to treat patients in an outpatient setting. © 2008 Elsevier Ireland Ltd. All rights reserved.</t>
  </si>
  <si>
    <t>http://dx.doi.org/10.1016/j.lungcan.2008.07.009</t>
  </si>
  <si>
    <t>INTRODUCTION: Disease management and costs of treatment of patients with unresectable advanced non-small-cell lung cancer (NSCLC) in The Netherlands are not well known.; METHODS: A retrospective medical chart review was performed by collecting data from the time of diagnosis until the time of death or the end of the evaluation period. In addition to the demographic data, information was collected on the overall management of the patient. Hospital resource utilisation data collected included number of outpatient specialist visits, number and length of hospitalisation, type and number of diagnostic and laboratory procedures, type and number of radiotherapy cycles and detailed information on chemotherapy. To evaluate the economic impact of second-line treatment, a distinction was made between patients who received only best supportive care (BSC, group A) and those who received chemotherapy as a second-line treatment in addition to BSC (group B). The study was performed from the hospital perspective and reports on 2005 costs.; RESULTS: Of 102 patients, 74 belonged to group A and 28 to group B. Patient management included a multidisciplinary approach, the extent of which depended on symptoms of the disease and presence of metastases. The average total treatment cost per patient per year of unresectable advanced NSCLC in The Netherlands was euro32,840 in group A and euro31,187 in group B. In both groups, hospitalisation was the major cost driver. In group B second-line chemotherapy was the second largest contributor of the costs. In spite of the difference in numbers of treatment lines provided to patients in groups A and B the total average costs per patient per year were comparable. Overall, the management of unresectable advanced NSCLC appeared to conform with current guidelines in The Netherlands.; CONCLUSION: These patients show high medical resource consumption, with hospitalisation being the main cost driver in both groups. As economic arguments are becoming increasingly important in medical decision making on both national and local levels, this information is relevant for both policy makers and specialists. These data can also be used in future research to evaluate the economic impact of new therapies in NSCLC, especially of those that aim to treat patients in an outpatient setting.</t>
  </si>
  <si>
    <t>https://dx.doi.org/10.1016/j.lungcan.2008.07.009</t>
  </si>
  <si>
    <t>Poremba</t>
  </si>
  <si>
    <t>Stratifying of cancer patients for targeted therapies by molecular pathology and cdx</t>
  </si>
  <si>
    <t>Companion diagnostics (CDx) is defined as a "product or technique specially designed for determining particular therapies for patients with already diagnosed disease or known predisposition". CDx nowadays belongs to the most important means of personalized medicine. The register "Personalisierte Medizin - in Deutschland zugelassene Arzneimittel", published annually by the "Verband forschender Arzeimittelhersteller (vfa)" comprises 41 active components for which CDx is mandatory before use for treatment. Among the latest substances is Olaparib (approved by the end of 2014) for the therapy of relapsed BRCA-mutated high-grade serous ovarial carcinoma and Osimertinib (approved in spring 2016) for inhibition of T790M-mutated EGFR. In approximately 60% of patients with non-small cell lung cancer (NSCLC) the EGFR T790M-mutation is the cause of resistance for therapy acquired resistance against tyrosin-kinase inhibitors of the 1st and 2nd generation. Even though the term CDx sounds new, it is a "good old friend" for pathologists: immunohistochemical analyses for estrogenand progesteron receptor expression in the context of anti-hormonal therapy for breast cancer is nothing else than CDx! In solid malignant tumors, pathologists mainly use CDx in breast cancer, gastric cancer, colorectal cancer, NSCLC, malignant melanoma and ovarial carcinoma. Hematopathologists (often together with hematological oncologists) in addition deal with CDx in leukemia and some lymphomas. The broad technical spectrum for CDx in pathology and molecular pathology comprises immunohistochemistry (e.g. ER-, PR-receptor, Her2/neu), in situ hybridization (FISH and/or CISH), PCR techniques and sequencing, including NGS. Financial analysts expect that the global CDx market will almost triplicate from approximately 3 billion US-$ in 2014 to nearly 9 billion US-$ by the end of the decade. But more important than economic aspects will be the benefits for cancer patients: certified quality insurance among the institutes of pathology all over Germany provides state of the art CDx and molecular diagnostics leading to more therapeutic success and less side effects, and finally to less health care costs.</t>
  </si>
  <si>
    <t>Clinical Chemistry and Laboratory Medicine</t>
  </si>
  <si>
    <t>http://dx.doi.org/10.1515/cclm-2016-0723</t>
  </si>
  <si>
    <t>Prasad et al</t>
  </si>
  <si>
    <t>The high price of anticancer drugs: Origins, implications, barriers, solutions</t>
  </si>
  <si>
    <t>Globally, annual spending on anticancer drugs is around US$100 billion, and is predicted to rise to $150 billion by 2020. In the USA, a novel anticancer drug routinely costs more than $100,000 per year of treatment. When adjusted for per capita spending power, however, drugs are most unaffordable in economically developing nations, such as India and China. Not only are launch prices high and rising, but individual drug prices are often escalated during exclusivity periods. High drug prices harm patients-often directly through increased out-of-pocket expenses, which reduce levels of patient compliance and lead to unfavourable outcomes-and harms society-by imposing cumulative price burdens that are unsustainable. Moreover, high drug prices are not readily explained by rational factors, including the extent of benefit patients are likely to derive, the novelty of the agents, or spending on research and development. Herein, we summarize the available empirical evidence on the costs of anticancer drugs, probe the origins and implications of these high costs, and discuss proposed solutions. Copyright © 2017 Macmillan Publishers Limited, part of Springer Nature.</t>
  </si>
  <si>
    <t>http://dx.doi.org/10.1038/nrclinonc.2017.31</t>
  </si>
  <si>
    <t>Prasad and Kaestner</t>
  </si>
  <si>
    <t>Nivolumab and pembrolizumab: Monoclonal antibodies against programmed cell death-1 (pd-1) that are interchangeable</t>
  </si>
  <si>
    <t>Nivolumab (Opdivo, Bristol Meyer Squibb, New York, NY) and pembrolizumab (Keytruda, Merck, Kenilworth, NJ) are the first two US Food and Drug Administration (FDA)-approved monoclonal antibodies targeting programmed death-1 (PD-1). Nivolumab and pembrolizumab work by interfering with the interaction between PD-1 and programmed death ligand-1 (PD-L1), whose unimpeded interaction downregulates T cells allowing cancer cells to evade immune surveillance. These drugs have earned a series of FDA approvals for melanoma, non-small cell lung cancer (NSCLC), head and neck squamous cell cancer (HNSCC), urothelial cancer, classical Hodgkin lymphoma, and renal cell cancer. In this review we will summarize the data for efficacy and toxicity for these two agents. We conclude that they represent two valuable but interchangeable alternatives to target their approved indications. We will discuss how this can help global payers seeking to contain the cost of cancer therapeutics that continues to spiral out of control. Copyright © 2017</t>
  </si>
  <si>
    <t>http://dx.doi.org/10.1053/j.seminoncol.2017.06.007</t>
  </si>
  <si>
    <t>Prasongsook</t>
  </si>
  <si>
    <t>Comparison of clinical benefits for each enrollment type treated with egfr tki for advanced non-small cell lung cancer (nsclc) for the purpose of determining the selective suitability for use with unselected patients</t>
  </si>
  <si>
    <t>Background: The following refers to the standard guideline for recent treatments with EGFR TKI for all enrollment types. Patients who have EGFR mutation obviously showed the predicted clinical outcome from first-line (1st) treatment. In contrast, there is still limited data of the predictive marker in correlation to the clinical benefits for second-line (2nd) and third-line (3rd) treatments. Consequently, the purpose of this study is to evaluate the clinical benefits for each enrollment type treated with EGFR TKI and in determining the selective suitability for use with unselected patients. Methods: Patients with advanced NSCLC who have received all lines of EGFR TKI during January 2006 to December 2010 were analyzed by the Comptroller General's Department of the Ministry of Finance. This is a retrospective-cohort analysis of mainly the clinical benefits in response rate (RR), time to progression (TTP) and overall survival (OS) for each line of treatment. Results: Four-hundred and eighty-seven Thai patients diagnosed with advanced NSCLC with unknown EGFR mutation status were registered for EGFR TKI. Thirty, one-hundred and thirty-five, three-hundred and five and seventeen patients were registered for 1st-line, 2nd-line, 3rd-line and more than 3rd-line treatments, respectively. Results for 1st-line treatment of patients were partial response (PR) 36.7% and stable disease (SD) 23.3%. Results for 2nd-line treatment were PR 30.4% and SD 31.1% with results for 3rd-line treatment being PR 28.2% and SD 31.1%. TTP of 1st-line, 2nd-line, 3rd-line were 9, 6 and 4 months, respectively. There are not significantly different in TTP (p-value=0.59). The median OS of 1st-line, 2nd-line and 3rd-line were 10, 11 and 10 months, respectively. OS was not significantly different in each enrollment types treated with EGFR TKI (p-value=0.85). Conclusions: The results from all lines of EGFR TKI treatment shows that there is no significant difference in clinical benefits (RR, TTP and OS) for each enrollment type treated. Thus all lines of EGFR TKI treatment are suitable unselected patients with advanced NSCLC.</t>
  </si>
  <si>
    <t>Prasongsook et al</t>
  </si>
  <si>
    <t>Cost-effectiveness analysis (cea) between erlotinib and gefitinib for patients with advanced non-small cell lung cancer (nsclc) in thailand</t>
  </si>
  <si>
    <t>Background: Both Erlotinib and Gefitinib are registered in Thailand for treating advanced NSCLC. All advanced NSCLC patients who were treated with TKIs are required to register with the Central Health Informatics (CHI) for reimbursement. There is no data on the economic analysis of these two drugs. This study compared the cost-effectiveness between Erlotinib and Gefitinib which will be translated to other healthcare systems. Methods: This is a retrospective cohort study of Thai patients who were diagnosed with advanced NSCLC and treated with EGFR TKIs during January 2006 to December 2010. The clinical benefits of TKIs were evaluated over the duration of the TKIs' treatment. The cost-effectiveness analysis adopted the healthcare system perspective which was measured in terms of cost per-life-day-gained and costs included all direct drugs costs for treatment. Results: Seven hundred and seventy-eight consecutive cases were available for analysis. According to the comparative results shown in the Table, the incremental survival and duration of clinical benefits were 74 days and 59 days respectively in favor of Gefitinib which result in cost-saving of 1,078.5 baht and 1,352.7 baht per-lifeday gained. (Table Presented) Gefitinib = 73,890 baht, Erlotinib = 90,808 baht. Conclusion: In clinical benefits of Gefitinib were not inferior to Erlotinib in realized practice and more cost-effective than Erlotinib in the treatment of Thai patients with advanced NSCLC on payer's perspective.</t>
  </si>
  <si>
    <t>Prendiville and O'Brien</t>
  </si>
  <si>
    <t>Gemcitabine</t>
  </si>
  <si>
    <t>There is widespread consensus that a plateau has been reached in the effectiveness of known DNA interactive drugs against most malignancies. Combination treatments, dose intensification and schedule alterations (e.g. infusional and neoadjuvant treatments) represent exciting research opportunities and possibly the means for making meaningful progress. However, frustration with the slow pace of even these most novel approaches has led to a search for newer drug targets and great expectations of new drugs.</t>
  </si>
  <si>
    <t>Printz</t>
  </si>
  <si>
    <t>Genome centers work diligently to unravel clues to cancer: Researchers hope that accelerated genome sequencing will lead to new targeted therapies for a variety of cancers</t>
  </si>
  <si>
    <t>http://dx.doi.org/10.1002/cncr.27728</t>
  </si>
  <si>
    <t>Pritzker</t>
  </si>
  <si>
    <t>Predictive and prognostic cancer biomarkers revisited</t>
  </si>
  <si>
    <t>While both prognostic and predictive cancer biomarkers predict clinical outcome, the term 'predictive biomarker' is reserved for the association of a specific therapy with a specific clinical outcome. The advent of genomic signatures and next generation sequencing as candidate predictive biomarkers has led to lengthy and expensive processes for biomarker qualification. The urgency to bring novel predictive cancer biomarkers to practice faster and cheaper requires strategies to lower the bar to biomarker implementation. Three strategies are suggested: identify biomarkers closely coupled to biologic mechanism associated with the clinical endpoint and scalable from cells to humans; identify biomarkers that can be reliably detected and quantified; and assess biomarkers by capacity to reduce toxicity as well as to increase therapy efficacy. Biomarker selection directly and closely related to production of end points by biologic mechanism demonstrated by a ladder of evidence should require less burden of proof clinically than biomarkers that are merely associative. Copyright © 2015 Informa UK, Ltd..</t>
  </si>
  <si>
    <t>http://dx.doi.org/10.1586/14737159.2015.1063421</t>
  </si>
  <si>
    <t>Prokakis et al</t>
  </si>
  <si>
    <t>Combined heart surgery and lung tumor resection</t>
  </si>
  <si>
    <t>BACKGROUND: Combined heart surgery and lung resection remains a controversial issue. This method facilitates the treatment of two major problems with one intervention, reducing hospitalization cost with acceptable outcomes. On the other hand, skepticism exists related to the effects of cardiopulmonary bypass on malignancy and to a possible greater risk for perioperative bleeding.; CASE REPORTS: A retrospective study is presented of five male patients who underwent combined surgical treatment for heart and lung disease in a one-step procedure between November 2004 and November 2006. Three patients underwent aortic valve replacement with right upper lobectomy. The other two patients underwent pulmonary wedge resection, one combined with coronary bypass and the other with ascending aorta replacement. In all cases, pulmonary resection was performed before cardiopulmonary bypass was established. There was no perioperative death. Three patients had uneventful postoperative recovery, one patient developed atrial fibrillation, and the last one temporary neurological dysfunction. There was no increase in postoperative bleeding or in hospital stay. All patients are under follow-up observation with good performance status. In those patients with pulmonary malignancy, no sign of regional or distant recurrence of the disease is observed.; CONCLUSIONS: Combined heart surgery and lung resection can be performed without increased mortality and/or morbidity. The synchronous treatment avoids the necessity of a second intervention with economic benefits and excellent results.</t>
  </si>
  <si>
    <t>Pua et al</t>
  </si>
  <si>
    <t>Integrating smoking cessation into lung cancer screening programs</t>
  </si>
  <si>
    <t>Early detection through low-dose computed tomographic screening for lung cancer and implementation of smoking cessation can reduce mortality related to lung cancer. While studies delineating the relationship between smoking cessation strategies and lung cancer screening programs remain sparse, we aim to review available data on their importance both individually and synergistically. Strategies and obstacles for implementation are also discussed. Copyright © 2015 .</t>
  </si>
  <si>
    <t>Clinical Imaging</t>
  </si>
  <si>
    <t>http://dx.doi.org/10.1016/j.clinimag.2015.05.004</t>
  </si>
  <si>
    <t>Pulfer et al</t>
  </si>
  <si>
    <t>Resource use and associated costs of managing docetaxel-related neutropenic sepsis in patients with advanced non-small cell lung cancer in the uk nhs: Reveal-ns</t>
  </si>
  <si>
    <t>Objectives: To describe the real-world rate, and health care resource use associated with neutropenic sepsis (NS) in patients with relapsed advanced non-small cell lung cancer (NSCLC) treated with single-agent docetaxel. To compare the outcomes with those previously published by the National Institute of Health and Care Excellence (NICE) in technology appraisals for NSCLC. Methods: A retrospective observational study in seven UK centres of 121 patients with locally advanced/metastatic NSCLC; aged &gt;= 18 years; docetaxel monotherapy post-progression or intolerance to &gt;= 1 line of chemotherapy. Microcosting analysis of resource use data performed using British National Formulary for medicines, and NHS National Tariff Payment System/Department of Health reference costs for hospital admissions/attendances. [ClinicalTrials.gov: NCT02658747]. Results: Eleven patients (9.1%) had an episode of NS confirmed by ANC &lt;= 1.0x109/L and temperature &gt; 38degreeC or other signs or symptoms consistent with NS, and 10 (8.3%) an episode of suspected NS. Twentyfour patients (19.8%) received prophylactic granulocyte colony-stimulating factor. Twenty-one (17.4%) patients were treated for NS, 9 (7.4%) for anaemia, and 5 (4.1%) for neutropenia without sepsis. All NS episodes (100.0%) required unplanned hospital admission; mean (standard deviation [SD]) admission cost: 2,233.65 (2,310.01). Mean (SD) cost of managing patients with confirmed NS: 3,163.23 (2,921.00); suspected NS: 1,789.81 (1,585.32). Conclusions: There has been limited to no consensus on the true rate and cost of NS in NICE technology appraisals historically, with costs ranging from 1750-7332; and rates from 2.9%-12.7%. This real world study identified a higher rate of NS than previously reported through meta-analyses of clinical trials, and most NICE appraisals. Further, it found all patients with suspected/ confirmed NS required an unplanned admission to manage the episode, resulting in a higher cost of management than reported in most NICE appraisals. These results should be considered for use within cost effectiveness analyses in future submissions to health technology assessment bodies.</t>
  </si>
  <si>
    <t>http://dx.doi.org/10.1016/j.jval.2017.08.275</t>
  </si>
  <si>
    <t>Pulley et al</t>
  </si>
  <si>
    <t>Motivation for launching a cancer metastasis inhibition (cmi) program</t>
  </si>
  <si>
    <t>Metastatic cancers impose significant burdens on patients, affecting quality of life, morbidity, and mortality. Even during remission, microscopic metastases can lurk, but few therapies directly target tumor cell metastasis. Agents that interfere with this process would represent a new paradigm in cancer management, changing the 'waiting game' into a time of active prevention. These therapies could take multiple forms based on the pathways involved in the metastatic process. For example, a phenome-wide association study showed that a single nucleotide polymorphism in the gene TBXA2R is associated with increased metastasis in multiple primary cancers (P = 0.003), suggesting clinical applicability of TBXA2R antagonists. Emerging data related to the role of platelets in metastasis are concordant with our sense that these pathways present significant opportunities for therapeutic development. However, before real progress can be made toward clinical targeting of the metastatic process, foundational work is needed to define informative measures of critical elements such as circulating tumor cells and tumor DNA, and circulatory vs. lymphatic spread. These challenges require an expansion of team science and composition to obtain competitive funding. At our academic medical center, we have implemented a Cancer Metastasis Inhibition (CMI) program investigating this approach across multiple cancers. Copyright © 2017, Springer International Publishing AG, part of Springer Nature.</t>
  </si>
  <si>
    <t>Targeted Oncology</t>
  </si>
  <si>
    <t>http://dx.doi.org/10.1007/s11523-017-0542-1</t>
  </si>
  <si>
    <t>Puri et al</t>
  </si>
  <si>
    <t>A comparison of surgical intervention and stereotactic body radiation therapy for stage i lung cancer in high-risk patients: A decision analysis</t>
  </si>
  <si>
    <t>Objective: We sought to compare the relative cost-effectiveness of surgical intervention and stereotactic body radiation therapy in high risk patients with clinical stage I lung cancer (non-small cell lung cancer). Methods: We compared patients chosen for surgical intervention or SBRT for clinical stage I non-small cell lung cancer. Propensity score matching was used to adjust estimated treatment hazard ratios for the confounding effects of age, comorbidity index, and clinical stage. We assumed that Medicare-allowable charges were $15,034 for surgical intervention and $13,964 for stereotactic body radiation therapy. The incremental cost-effectiveness ratio was estimated as the cost per life year gained over the patient's remaining lifetime by using a decision model. Results: Fifty-seven patients in each arm were selected by means of propensity score matching. Median survival with surgical intervention was 4.1 years, and 4-year survival was 51.4%. With stereotactic body radiation therapy, median survival was 2.9 years, and 4-year survival was 30.1%. Cause-specific survival was identical between the 2 groups, and the difference in overall survival was not statistically significant. For decision modeling, stereotactic body radiation therapy was estimated to have a mean expected survival of 2.94 years at a cost of $14,153 and mean expected survival with surgical intervention was 3.39 years at a cost of $17,629, for an incremental cost-effectiveness ratio of $7753. Conclusions: In our analysis stereotactic body radiation therapy appears to be less costly than surgical intervention in high-risk patients with early stage non-small cell lung cancer. However, surgical intervention appears to meet the standards for cost-effectiveness because of a longer expected overall survival. Should this advantage not be confirmed in other studies, the cost-effectiveness decision would be likely to change. Prospective randomized studies are necessary to strengthen confidence in these results. © 2011 The American Association for Thoracic Surgery.</t>
  </si>
  <si>
    <t>Journal of Thoracic and Cardiovascular Surgery.</t>
  </si>
  <si>
    <t>http://dx.doi.org/10.1016/j.jtcvs.2011.10.078</t>
  </si>
  <si>
    <t>OBJECTIVE: We sought to compare the relative cost-effectiveness of surgical intervention and stereotactic body radiation therapy in high risk patients with clinical stage I lung cancer (non-small cell lung cancer).; METHODS: We compared patients chosen for surgical intervention or SBRT for clinical stage I non-small cell lung cancer. Propensity score matching was used to adjust estimated treatment hazard ratios for the confounding effects of age, comorbidity index, and clinical stage. We assumed that Medicare-allowable charges were $15,034 for surgical intervention and $13,964 for stereotactic body radiation therapy. The incremental cost-effectiveness ratio was estimated as the cost per life year gained over the patient's remaining lifetime by using a decision model.; RESULTS: Fifty-seven patients in each arm were selected by means of propensity score matching. Median survival with surgical intervention was 4.1 years, and 4-year survival was 51.4%. With stereotactic body radiation therapy, median survival was 2.9 years, and 4-year survival was 30.1%. Cause-specific survival was identical between the 2 groups, and the difference in overall survival was not statistically significant. For decision modeling, stereotactic body radiation therapy was estimated to have a mean expected survival of 2.94 years at a cost of $14,153 and mean expected survival with surgical intervention was 3.39 years at a cost of $17,629, for an incremental cost-effectiveness ratio of $7753.; CONCLUSIONS: In our analysis stereotactic body radiation therapy appears to be less costly than surgical intervention in high-risk patients with early stage non-small cell lung cancer. However, surgical intervention appears to meet the standards for cost-effectiveness because of a longer expected overall survival. Should this advantage not be confirmed in other studies, the cost-effectiveness decision would be likely to change. Prospective randomized studies are necessary to strengthen confidence in these results.</t>
  </si>
  <si>
    <t>https://dx.doi.org/10.1016/j.jtcvs.2011.10.078</t>
  </si>
  <si>
    <t>Unexpected readmission after lung cancer surgery: A benign event? Read at the 95th annual meeting of the american association for thoracic surgery, seattle, washington, april 25-29, 2015</t>
  </si>
  <si>
    <t>Objective The study objective was to study the incidence, predictors, and implications of unanticipated early postoperative readmission after lung resection for non-small cell lung cancer. Methods Patients undergoing surgery for clinical stage I to III non-small cell lung cancer were abstracted from the National Cancer Database. Regression models were fitted to identify predictors of 30-day readmission and to study the association of unplanned readmission with 30-day and long-term survival. Results Between 1998 and 2010, 129,893 patients underwent resection for stage I to III non-small cell lung cancer. Of these, 5624 (4.3%) were unexpectedly readmitted within 30 days. In a multivariate regression model, increasing age, male gender, preoperative radiation, and pneumonectomy (odds ratio, 1.77; 95% confidence interval, 1.56-2.00) were associated with unexpected readmissions. Longer index hospitalization and higher Charlson comorbidity score were also predictive of readmission. The 30-day mortality for readmitted patients was higher (3.9% vs 2.8%), as was the 90-day mortality (7.0% vs 3.3%, both P &lt;.001). In a multivariate Cox proportional hazards model of long-term survival, increasing age, higher Charlson comorbidity score, and higher pathologic stage (hazard ratio, for stage III 1.81; 95% confidence interval, 1.42-2.29) were associated with greater risk of mortality. Unplanned readmission was independently associated with a higher risk of long-term mortality (hazard ratio, 1.40; 95% confidence interval, 1.34-1.47). The median survival for readmitted patients was significantly shorter (38.7 vs 58.5 months, P &lt;.001). Conclusions Unplanned readmissions are not rare after resection for non-small cell lung cancer. Such events are associated with a greater risk of short- and long-term mortality. With the renewed national focus on readmissions and potential financial disincentives, greater resource allocation is needed to identify patients at risk and develop measures to avoid the associated adverse outcomes. Copyright © 2015 The American Association for Thoracic Surgery.</t>
  </si>
  <si>
    <t>http://dx.doi.org/10.1016/j.jtcvs.2015.08.067</t>
  </si>
  <si>
    <t>Unexpected readmission after lung cancer surgery: A benign event?</t>
  </si>
  <si>
    <t>OBJECTIVE: The study objective was to study the incidence, predictors, and implications of unanticipated early postoperative readmission after lung resection for non-small cell lung cancer.; METHODS: Patients undergoing surgery for clinical stage I to III non-small cell lung cancer were abstracted from the National Cancer Database. Regression models were fitted to identify predictors of 30-day readmission and to study the association of unplanned readmission with 30-day and long-term survival.; RESULTS: Between 1998 and 2010, 129,893 patients underwent resection for stage I to III non-small cell lung cancer. Of these, 5624 (4.3%) were unexpectedly readmitted within 30 days. In a multivariate regression model, increasing age, male gender, preoperative radiation, and pneumonectomy (odds ratio, 1.77; 95% confidence interval, 1.56-2.00) were associated with unexpected readmissions. Longer index hospitalization and higher Charlson comorbidity score were also predictive of readmission. The 30-day mortality for readmitted patients was higher (3.9% vs 2.8%), as was the 90-day mortality (7.0% vs 3.3%, both P &lt; .001). In a multivariate Cox proportional hazards model of long-term survival, increasing age, higher Charlson comorbidity score, and higher pathologic stage (hazard ratio, for stage III 1.81; 95% confidence interval, 1.42-2.29) were associated with greater risk of mortality. Unplanned readmission was independently associated with a higher risk of long-term mortality (hazard ratio, 1.40; 95% confidence interval, 1.34-1.47). The median survival for readmitted patients was significantly shorter (38.7 vs 58.5 months, P &lt; .001).; CONCLUSIONS: Unplanned readmissions are not rare after resection for non-small cell lung cancer. Such events are associated with a greater risk of short- and long-term mortality. With the renewed national focus on readmissions and potential financial disincentives, greater resource allocation is needed to identify patients at risk and develop measures to avoid the associated adverse outcomes.</t>
  </si>
  <si>
    <t>https://dx.doi.org/10.1016/j.jtcvs.2015.08.067</t>
  </si>
  <si>
    <t>Nimotuzumab in combination with docetaxel and carboplatin as treatment for advanced non-small-cell-lung-cancer</t>
  </si>
  <si>
    <t>Background: We evaluated the efficacy of nimotuzumab combined with docetaxel and carboplatin (TP) for treatment of advanced non-small-cell-lung-cancer (NSCLC), as well as the effect on circulating blood markers and patient's side-effects. Methods: 21 patients with advanced NSCLC were enrolled in the study. Patients were given nimotuzumab (200 mg/week for 6 weeks) and TP regimen (160mg/m2 docetaxel and 400 mg/m2 carboplatin, twice). Each patient had two cycles of chemotherapy. Response data was collected before and after treatment. Tumour size and reduction were recorded by thoracic CT scan and compared. Treatment related side-effects were compared by statistical methods. Findings: Tumour size and levels of CEA, NSE, and CYFR21-1 were decreased after treatment (p = 0.01, p = 0.02, p = 0.03). Four patients had a complete response, five had a partial response, nine had stable disease, and three had progressive disease. Three patients had side-effects on facial skin and were graded as stage I-II disease. Interpretation: Nimotuzumab combined with TP regimen may increase the efficacy of treatment, with few side-effects. Funding: Beijing Science Plan. The authors declared no conficts of interest.</t>
  </si>
  <si>
    <t>http://dx.doi.org/10.1016/j.ejcsup.2011.02.058</t>
  </si>
  <si>
    <t>Qiao et al</t>
  </si>
  <si>
    <t>Shining light on advanced nsclc in 2017: Combining immune checkpoint inhibitors</t>
  </si>
  <si>
    <t>The treatment landscape has changed since the immune checkpoint inhibitors were approved in the treatment of non-small cell lung cancer (NSCLC). Although the promising clinical benefit from programmed death-1/programmed death ligand-1 (PD-1/PD-L1) inhibitors was observed in the second or subsequent line treatment of patients who progressed on chemotherapy, it has a long way for single PD-1/ PD-L1 inhibitor to move forward to the frontline without a predictive biomarker. Tumor response is far from satisfactory without selection and primary or acquired resistance to PD-1/PD-L1 inhibitors hampered their utility. Therefore, it is crucial to determine a strategy that can optimize the application of immune checkpoint inhibitors and increase the numbers of the responders. Multiple combination approaches based on PD-1/PD-L1 inhibitors are designed and aimed to boost anti-tumor response and benefit a broader population. In this review, we will integrate the updated clinical data to highlight the four most promising combination strategies in advance NSCLC: combination of checkpoint inhibition with chemotherapy, antiangiogenesis, immunotherapy and radiotherapy. We further discuss the issues needed to be addressed and perspectives in the context of "combination era". Copyright © Journal of Thoracic Diseasel.</t>
  </si>
  <si>
    <t>http://dx.doi.org/10.21037/jtd.2018.04.99</t>
  </si>
  <si>
    <t>Qin et al</t>
  </si>
  <si>
    <t>A phase i study of different doses and frequencies of pegylated recombinant human granulocyte-colony stimulating factor (peg rhg-csf) in patients with standard-dose chemotherapy-induced neutropenia</t>
  </si>
  <si>
    <t>Objective: The recommended dose of prophylactic pegylated recombinant human granulocyte-colony stimulating factor (PEG rhG-CSF) is 100 micro g/kg once per cycle for patients receiving intense-dose chemotherapy. However, few data are available on the proper dose for patients receiving less-intense chemotherapy. The aim of this phase I study is to explore the proper dose and administration schedule of PEG rhG-CSF for patients receiving standard-dose chemotherapy. Methods: Eligible patients received 3-cycle chemotherapy every 3 weeks. No PEG rhG-CSF was given in the first cycle. Patients experienced grade 3 or 4 neutropenia would then enter the cycle 2 and 3. In cycle 2, patients received a single subcutaneous injection of prophylactic PEG rhG-CSF on d 3, and received half-dose subcutaneous injection in cycle 3 on d 3 and d 5, respectively. Escalating doses (30, 60, 100 and 200 micro g/kg) of PEG rhG-CSF were investigated. Results: A total of 26 patients were enrolled and received chemotherapy, in which 24 and 18 patients entered cycle 2 and cycle 3 treatment, respectively. In cycle 2, the incidence of grade 3 or 4 neutropenia for patients receiving single-dose PEG rhG-CSF of 30, 60, 100 and 200 micro g/kg was 66.67%, 33.33%, 22.22% and 0, respectively, with a median duration less than 1 (0-2) d. No grade 3 or higher neutropenia was noted in cycle 3 in all dose cohorts. Conclusions: The pharmacokinetic and pharmacodynamic profiles of PEG rhG-CSF used in cancer patients were similar to those reported, as well as the safety. Double half dose administration model showed better efficacy result than a single dose model in terms of grade 3 neutropenia and above. The single dose of 60 micro g/kg, 100 micro g/kg and double half dose of 30 micro g/kg were recommended to the phase II study, hoping to find a preferable method for neutropenia treatment. Copyright © Chinese Journal of Cancer Research. All rights reserved.</t>
  </si>
  <si>
    <t>Chinese Journal of Cancer Research</t>
  </si>
  <si>
    <t>http://dx.doi.org/10.21147/j.issn.1000-9604.2017.05.04</t>
  </si>
  <si>
    <t>Qiu et al</t>
  </si>
  <si>
    <t>Genome-wide copy number variation pattern analysis and a classification signature for non-small cell lung cancer</t>
  </si>
  <si>
    <t>The accurate classification of non-small cell lung carcinoma (NSCLC) into lung adenocarcinoma (LUAD) and lung squamous cell carcinoma (LUSC) is essential for both clinical practice and lung cancer research. Although the standard WHO diagnosis of NSCLC on biopsy material is rapid and economic, more than 13% of NSCLC tumors in the USA are not further classified. The purpose of this study was to analyze the genome-wide pattern differences in copy number variations (CNVs) and to develop a CNV signature as an adjunct test for the routine histopathologic classification of NSCLCs. We investigated the genome-wide CNV differences between these two tumor types using three independent patient datasets. Approximately half of the genes examined exhibited significant differences between LUAD and LUSC tumors and the corresponding non-malignant tissues. A new classifier was developed to identify signature genes out of 20 000 genes. Thirty-three genes were identified as a CNV signature of NSCLC. Using only their CNV values, the classification model separated the LUADs from the LUSCs with an accuracy of 0.88 and 0.84, respectively, in the training and validation datasets. The same signature also classified NSCLC tumors from their corresponding non-malignant samples with an accuracy of 0.96 and 0.98, respectively. We also compared the CNV patterns of NSCLC tumors with those of histologically similar tumors arising at other sites, such as the breast, head, and neck, and four additional tumors. Of greater importance, the significant differences between these tumors may offer the possibility of identifying the origin of tumors whose origin is unknown.</t>
  </si>
  <si>
    <t>Genes, Chromosomes &amp; Cancer</t>
  </si>
  <si>
    <t>Research Support, Non-U.S. Gov't; Research Support, N.I.H., Extramural</t>
  </si>
  <si>
    <t>https://dx.doi.org/10.1002/gcc.22460</t>
  </si>
  <si>
    <t>Quesada et al</t>
  </si>
  <si>
    <t>Playing only one instrument may be not enough: Limitations and future of the antiangiogenic treatment of cancer</t>
  </si>
  <si>
    <t>Angiogenesis plays an essential role in tumor growth, invasion and metastasis. After initial pessimism about the usefulness of the antiangiogenic therapeutic approach for cancer, interest has increased in the development of antiangiogenic compounds after the first clinical approval of an antiangiogenic therapy. The anti-vascular endothelial growth factor (VEGF) antibody bevacizumab has recently been approved for use in combination with chemotherapy for the treatment of metastatic colorectal and non-small cell lung cancer patients. However, no survival benefit has been demonstrated in anti-VEGF monotherapy trials, probably due to the high complexity of tumor angiogenesis regulation. Experimental and clinical data, including the approval of the multitargeted drugs sunitinib and sorafenib, indicate that exciting results, including tumor regression, can be expected from the combined targeting of different pathways in the tumor angiogenesis scenario. Several obstacles, including the high cost of new molecular targeted drugs make this therapeutic approach difficult.</t>
  </si>
  <si>
    <t>Bioessays</t>
  </si>
  <si>
    <t>Quint et al</t>
  </si>
  <si>
    <t>Preoperative staging of non-small-cell carcinoma of the lung: Imaging methods</t>
  </si>
  <si>
    <t>Preoperative tumor staging in patients with non-small-cell lung cancer is important for selecting those patients with localized disease who are likely to benefit from surgical resection. The TNM staging system of the American Joint Committee on Cancer is the most widely accepted and used classification system for preoperative and postoperative staging [1] (Table 1). Small-cell carcinoma has a very different biologic behavior and is classified and treated differently; it will not be discussed in this imaging review. Chest radiography is the preferred initial imaging technique for patients with known or suspected lung cancer because of its availability, low cost, low radiation dose, and sensitivity [2]. CT and MR imaging of the chest and abdomen are often used to stage a known or suspected lung carcinoma. Various nuclear medicine procedures may be used to aid in the staging process and to assess the patient's medical status for surgery, including cardiac and pulmonary function. This article reviews the major imaging techniques that are currently used to stage primary non-small-cell carcinoma of the lung. Although evaluation of distant metastatic disease is highly important in these patients, discussion of the imaging methods used for this purpose is beyond the scope of this article. [References: 120]</t>
  </si>
  <si>
    <t>AJR. American Journal of Roentgenology</t>
  </si>
  <si>
    <t>Quoix et al</t>
  </si>
  <si>
    <t>Tg4010 immunotherapy and first-line chemotherapy for advanced non-small-cell lung cancer (time): Results from the phase 2b part of a randomised, double-blind, placebo-controlled, phase 2b/3 trial</t>
  </si>
  <si>
    <t>Background: MUC1 is a tumour-associated antigen expressed by many solid tumours, including non-small-cell lung cancer. TG4010 is a modified vaccinia Ankara expressing MUC1 and interleukin 2. In a previous study, TG4010 combined with chemotherapy showed activity in non-small-cell lung cancer and the baseline value of CD16, CD56, CD69 triple-positive activated lymphocytes (TrPAL) was shown to be potentially predictive of TG4010 efficacy. In this phase 2b part of the phase 2b/3 TIME trial, we further assess TG4010 in combination with first-line chemotherapy and use of the TrPAL biomarker in this setting. Methods: In this phase 2b part of a randomised, double-blind, placebo-controlled, phase 2b/3 trial, we recruited previously untreated patients aged 18 years or older with stage IV non-small-cell lung cancer without a known activating EGFR mutation and with MUC1 expression in at least 50% of tumoural cells. Patients were randomly allocated (1:1) by an external service provider to subcutaneous injections of 10&lt;sup&gt;8&lt;/sup&gt; plaque-forming units of TG4010 or placebo from the beginning of chemotherapy every week for 6 weeks and then every 3 weeks up to progression, discontinuation for any reason, or toxic effects, stratified according to baseline value of TrPAL (&lt;= or &gt; the upper limit of normal [ULN]) and, in addition, a dynamic minimisation procedure was used, taking into account chemotherapy regimen, histology, addition or not of bevacizumab, performance status, and centre. Patients, site staff, monitors, the study funder, data managers, and the statistician were masked to treatment identity. The primary endpoint was progression-free survival, assessed every 6 weeks, to validate the predictive value of the TrPAL biomarker. If patients with TrPAL values of less than or equal to the ULN had a Bayesian probability of more than 95% that the true hazard ratio (HR) for progression-free survival was less than 1, and if those with TrPAL values of greater than the ULN had a probability of more than 80% that the true HR for progression-free survival was more than 1, the TrPAL biomarker would be validated. We did primary analyses in the intention-to-treat population and safety analyses in those who had received at least one dose of study drug and had at least one valid post-baseline safety assessment. Monitors, site staff, and patients are still masked to treatment assignment. This trial is registered with ClinicalTrials.gov, number NCT01383148. Findings: Between April 10, 2012, and Sept 12, 2014, we randomly allocated 222 patients (TG4010 and chemotherapy 111 [50%]; placebo and chemotherapy 111 [50%]). In the whole population, median progression-free survival was 5.9 months (95% CI 5.4-6.7) in the TG4010 group and 5.1 months (4.2-5.9) in the placebo group (HR 0.74 [95% CI 0.55-0.98]; one-sided p=0.019). In patients with TrPAL values of less than or equal to the ULN, the HR for progression-free survival was 0.75 (0.54-1.03); the posterior probability of the HR being less than 1 was 98.4%, and thus the primary endpoint was met. In patients with TrPAL values of greater than the ULN, the HR for progression-free survival was 0.77 (0.42-1.40); the posterior probability of the HR being greater than 1 was 31.3%, and the primary endpoint was not met. We noted grade 1-2 injection-site reactions in 36 (33%) of 110 patients in the TG4010 group versus four (4%) of 107 patients in the placebo group. We noted no grade 3 or 4 nor serious adverse events deemed to be related to TG4010 only. Four (4%) patients presented grade 3 or 4 adverse events related to TG4010 and other study treatments (chemotherapy or bevacizumab) versus 11 (10%) in the placebo group. No serious adverse event was related to the combination of TG4010 with other study treatments. The most frequent severe adverse events were neutropenia (grade 3 29 [26%], grade 4 13 [12%] in the TG4010 group vs grade 3 22 [21%], grade 4 11 [10%] in the placebo group), anaemia (grade 3 12 [11%] vs grade 3 16 [15%]), and fatigue (grade 3 12 [11%], grade 5 one [1%] vs grade 3 13 [12%]; no grade 4 e ents). Interpretation: TG4010 plus chemotherapy seems to improve progression-free survival relative to placebo plus chemotherapy. These data support the clinical value of the TrPAL biomarker in this clinical setting; because the primary endpoint was met, the trial is to continue into the phase 3 part. Funding: Transgene, Avancees Diagnostiques pour de Nouvelles Approches Therapeutiques (ADNA), and OSEO. Copyright © 2016 Elsevier Ltd.</t>
  </si>
  <si>
    <t>http://dx.doi.org/10.1016/S1470-2045%2815%2900483-0</t>
  </si>
  <si>
    <t>BACKGROUND: MUC1 is a tumour-associated antigen expressed by many solid tumours, including non-small-cell lung cancer. TG4010 is a modified vaccinia Ankara expressing MUC1 and interleukin 2. In a previous study, TG4010 combined with chemotherapy showed activity in non-small-cell lung cancer and the baseline value of CD16, CD56, CD69 triple-positive activated lymphocytes (TrPAL) was shown to be potentially predictive of TG4010 efficacy. In this phase 2b part of the phase 2b/3 TIME trial, we further assess TG4010 in combination with first-line chemotherapy and use of the TrPAL biomarker in this setting.; METHODS: In this phase 2b part of a randomised, double-blind, placebo-controlled, phase 2b/3 trial, we recruited previously untreated patients aged 18 years or older with stage IV non-small-cell lung cancer without a known activating EGFR mutation and with MUC1 expression in at least 50% of tumoural cells. Patients were randomly allocated (1:1) by an external service provider to subcutaneous injections of 10(8) plaque-forming units of TG4010 or placebo from the beginning of chemotherapy every week for 6 weeks and then every 3 weeks up to progression, discontinuation for any reason, or toxic effects, stratified according to baseline value of TrPAL (&lt;= or &gt; the upper limit of normal [ULN]) and, in addition, a dynamic minimisation procedure was used, taking into account chemotherapy regimen, histology, addition or not of bevacizumab, performance status, and centre. Patients, site staff, monitors, the study funder, data managers, and the statistician were masked to treatment identity. The primary endpoint was progression-free survival, assessed every 6 weeks, to validate the predictive value of the TrPAL biomarker. If patients with TrPAL values of less than or equal to the ULN had a Bayesian probability of more than 95% that the true hazard ratio (HR) for progression-free survival was less than 1, and if those with TrPAL values of greater than the ULN had a probability of more than 80% that the true HR for progression-free survival was more than 1, the TrPAL biomarker would be validated. We did primary analyses in the intention-to-treat population and safety analyses in those who had received at least one dose of study drug and had at least one valid post-baseline safety assessment. Monitors, site staff, and patients are still masked to treatment assignment. This trial is registered with ClinicalTrials.gov, number NCT01383148.; FINDINGS: Between April 10, 2012, and Sept 12, 2014, we randomly allocated 222 patients (TG4010 and chemotherapy 111 [50%]; placebo and chemotherapy 111 [50%]). In the whole population, median progression-free survival was 5.9 months (95% CI 5.4-6.7) in the TG4010 group and 5.1 months (4.2-5.9) in the placebo group (HR 0.74 [95% CI 0.55-0.98]; one-sided p=0.019). In patients with TrPAL values of less than or equal to the ULN, the HR for progression-free survival was 0.75 (0.54-1.03); the posterior probability of the HR being less than 1 was 98.4%, and thus the primary endpoint was met. In patients with TrPAL values of greater than the ULN, the HR for progression-free survival was 0.77 (0.42-1.40); the posterior probability of the HR being greater than 1 was 31.3%, and the primary endpoint was not met. We noted grade 1-2 injection-site reactions in 36 (33%) of 110 patients in the TG4010 group versus four (4%) of 107 patients in the placebo group. We noted no grade 3 or 4 nor serious adverse events deemed to be related to TG4010 only. Four (4%) patients presented grade 3 or 4 adverse events related to TG4010 and other study treatments (chemotherapy or bevacizumab) versus 11 (10%) in the placebo group. No serious adverse event was related to the combination of TG4010 with other study treatments. The most frequent severe adverse events were neutropenia (grade 3 29 [26%], grade 4 13 [12%] in the TG4010 group vs grade 3 22 [21%], grade 4 11 [10%] in the placebo group), anaemia (grade 3 12 [11%] vs grade 3 16 [15%]), and fatigue (grade 3 12 [11%], grade 5 one [1%] vs grade 3 13 [12%]; no grade 4 events).; INTERPRETATION: TG4010 plus chemotherapy seems to improve progression-free survival relative to placebo plus chemotherapy. These data support the clinical value of the TrPAL biomarker in this clinical setting; because the primary endpoint was met, the trial is to continue into the phase 3 part.; FUNDING: Transgene, Avancees Diagnostiques pour de Nouvelles Approches Therapeutiques (ADNA), and OSEO.</t>
  </si>
  <si>
    <t>Clinical Trial, Phase II; Clinical Trial, Phase III; Randomized Controlled Trial; Research Support, Non-U.S. Gov't</t>
  </si>
  <si>
    <t>https://dx.doi.org/10.1016/S1470-2045(15)00483-0</t>
  </si>
  <si>
    <t>Therapeutic vaccination with tg4010 and first-line chemotherapy in advanced non-small-cell lung cancer: A controlled phase 2b trial</t>
  </si>
  <si>
    <t>Background: Chemotherapy is the standard of care for advanced stages of non-small-cell lung cancer (NSCLC). TG4010 is a targeted immunotherapy based on a poxvirus (modified vaccinia virus Ankara) that codes for MUC1 tumour-associated antigen and interleukin 2. This study assessed TG4010 in combination with first-line chemotherapy in advanced NSCLC. Methods: 148 patients with advanced (stage IIIB [wet] or IV) NSCLC expressing MUC1 by immunohistochemistry, and with performance status 0 or 1, were enrolled in parallel groups in this open-label, phase 2B study. 74 patients were allocated to the combination therapy group, and received TG4010 (10&lt;sup&gt;8&lt;/sup&gt; plaque forming units) plus cisplatin (75 mg/m&lt;sup&gt;2&lt;/sup&gt; on day 1) and gemcitabine (1250 mg/m&lt;sup&gt;2&lt;/sup&gt; on days 1 and 8) repeated every 3 weeks for up to six cycles. 74 patients allocated to the control group received the same chemotherapy alone. Patients were allocated using a dynamic minimisation procedure stratified by centre, performance status, and disease stage. The primary endpoint was 6-month progression-free survival (PFS), with a target rate of 40% or higher in the experimental group. Analyses were done on an intention-to-treat basis. This study is completed and is registered with ClinicalTrials.gov, number NCT00415818. Findings: 6-month PFS was 43.2% (32 of 74; 95% CI 33.4-53.5) in the TG4010 plus chemotherapy group, and 35.1% (26 of 74; 25.9-45.3) in the chemotherapy alone group. Fever, abdominal pain, and injection-site pain of any grade according to National Cancer Institute Common Toxicity Criteria were more common in the TG4010 group than in the chemotherapy alone group: 17 of 73 patients (23.3%) versus six of 72 (8.3%), 12 (16.4%) versus two (2.8%), and four (5.5%) versus zero (0%), respectively. The most common grade 3-4 adverse events were neutropenia (33 [45.2%] of patients in the TG4010 plus chemotherapy group vs 31 [43.1%] in the chemotherapy alone group) and fatigue (18 [24.7%] vs 13 [18.1%]); the only grade 3-4 events that differed significantly between groups were anorexia (three [4.1%] vs 10 [13.9%]) and pleural effusion (none vs four [5.6%]). 38 of 73 patients (52.1%) in the TG4010 plus chemotherapy group and 34 of 72 (47.2%) in the chemotherapy alone group had at least one serious adverse event. Interpretation: This phase 2B study suggests that TG4010 enhances the effect of chemotherapy in advanced NSCLC. A confirmatory phase 2B-3 trial has been initiated. Funding: Transgene SA, Advanced Diagnostics for New Therapeutic Approaches (ADNA)/OSEO. © 2011 Elsevier Ltd.</t>
  </si>
  <si>
    <t>http://dx.doi.org/10.1016/S1470-2045%2811%2970259-5</t>
  </si>
  <si>
    <t>BACKGROUND: Chemotherapy is the standard of care for advanced stages of non-small-cell lung cancer (NSCLC). TG4010 is a targeted immunotherapy based on a poxvirus (modified vaccinia virus Ankara) that codes for MUC1 tumour-associated antigen and interleukin 2. This study assessed TG4010 in combination with first-line chemotherapy in advanced NSCLC.; METHODS: 148 patients with advanced (stage IIIB [wet] or IV) NSCLC expressing MUC1 by immunohistochemistry, and with performance status 0 or 1, were enrolled in parallel groups in this open-label, phase 2B study. 74 patients were allocated to the combination therapy group, and received TG4010 (10(8) plaque forming units) plus cisplatin (75 mg/m(2) on day 1) and gemcitabine (1250 mg/m(2) on days 1 and 8) repeated every 3 weeks for up to six cycles. 74 patients allocated to the control group received the same chemotherapy alone. Patients were allocated using a dynamic minimisation procedure stratified by centre, performance status, and disease stage. The primary endpoint was 6-month progression-free survival (PFS), with a target rate of 40% or higher in the experimental group. Analyses were done on an intention-to-treat basis. This study is completed and is registered with ClinicalTrials.gov, number NCT00415818.; FINDINGS: 6-month PFS was 43.2% (32 of 74; 95% CI 33.4-53.5) in the TG4010 plus chemotherapy group, and 35.1% (26 of 74; 25.9-45.3) in the chemotherapy alone group. Fever, abdominal pain, and injection-site pain of any grade according to National Cancer Institute Common Toxicity Criteria were more common in the TG4010 group than in the chemotherapy alone group: 17 of 73 patients (23.3%) versus six of 72 (8.3%), 12 (16.4%) versus two (2.8%), and four (5.5%) versus zero (0%), respectively. The most common grade 3-4 adverse events were neutropenia (33 [45.2%] of patients in the TG4010 plus chemotherapy group vs 31 [43.1%] in the chemotherapy alone group) and fatigue (18 [24.7%] vs 13 [18.1%]); the only grade 3-4 events that differed significantly between groups were anorexia (three [4.1%] vs 10 [13.9%]) and pleural effusion (none vs four [5.6%]). 38 of 73 patients (52.1%) in the TG4010 plus chemotherapy group and 34 of 72 (47.2%) in the chemotherapy alone group had at least one serious adverse event.; INTERPRETATION: This phase 2B study suggests that TG4010 enhances the effect of chemotherapy in advanced NSCLC. A confirmatory phase 2B-3 trial has been initiated.; FUNDING: Transgene SA, Advanced Diagnostics for New Therapeutic Approaches (ADNA)/OSEO.</t>
  </si>
  <si>
    <t>Clinical Trial, Phase II; Controlled Clinical Trial; Multicenter Study; Research Support, Non-U.S. Gov't</t>
  </si>
  <si>
    <t>https://dx.doi.org/10.1016/S1470-2045(11)70259-5</t>
  </si>
  <si>
    <t>Carboplatin and weekly paclitaxel doublet chemotherapy compared with monotherapy in elderly patients with advanced non-small-cell lung cancer: Ifct-0501 randomised, phase 3 trial</t>
  </si>
  <si>
    <t>BACKGROUND: Platinum-based doublet chemotherapy is recommended to treat advanced non-small-cell lung cancer (NSCLC) in fit, non-elderly adults, but monotherapy is recommended for patients older than 70 years. We compared a carboplatin and paclitaxel doublet chemotherapy regimen with monotherapy in elderly patients with advanced NSCLC.; METHODS: In this multicentre, open-label, phase 3, randomised trial we recruited patients aged 70-89 years with locally advanced or metastatic NSCLC and WHO performance status scores of 0-2. Patients received either four cycles (3 weeks on treatment, 1 week off treatment) of carboplatin (on day 1) plus paclitaxel (on days 1, 8, and 15) or five cycles (2 weeks on treatment, 1 week off treatment) of vinorelbine or gemcitabine monotherapy. Randomisation was done centrally with the minimisation method. The primary endpoint was overall survival, and analysis was done by intention to treat. This trial is registered, number NCT00298415.; FINDINGS: 451 patients were enrolled. 226 were randomly assigned monotherapy and 225 doublet chemotherapy. Median age was 77 years and median follow-up was 30.3 months (range 8.6-45.2). Median overall survival was 10.3 months for doublet chemotherapy and 6.2 months for monotherapy (hazard ratio 0.64, 95% CI 0.52-0.78; p&lt;0.0001); 1-year survival was 44.5% (95% CI 37.9-50.9) and 25.4% (19.9-31.3), respectively. Toxic effects were more frequent in the doublet chemotherapy group than in the monotherapy group (most frequent, decreased neutrophil count (108 [48.4%] vs 28 [12.4%]; asthenia 23 [10.3%] vs 13 [5.8%]).; INTERPRETATION: Despite increased toxic effects, platinum-based doublet chemotherapy was associated with survival benefits compared with vinorelbine or gemcitabine monotherapy in elderly patients with NSCLC. We feel that the current treatment paradigm for these patients should be reconsidered.; FUNDING: Intergroupe Francophone de Cancerologie Thoracique, Institut National du Cancer.</t>
  </si>
  <si>
    <t>https://dx.doi.org/10.1016/S0140-6736(11)60780-0</t>
  </si>
  <si>
    <t>Raaschou-Nielsen et al</t>
  </si>
  <si>
    <t>Air pollution and lung cancer incidence in 17 european cohorts: Prospective analyses from the european study of cohorts for air pollution effects (escape)</t>
  </si>
  <si>
    <t>Background: Ambient air pollution is suspected to cause lung cancer. We aimed to assess the association between long-term exposure to ambient air pollution and lung cancer incidence in European populations. Methods: This prospective analysis of data obtained by the European Study of Cohorts for Air Pollution Effects used data from 17 cohort studies based in nine European countries. Baseline addresses were geocoded and we assessed air pollution by land-use regression models for particulate matter (PM) with diameter of less than 10 mum (PM&lt;inf&gt;10&lt;/inf&gt;), less than 2.5 mum (PM&lt;inf&gt;2.5&lt;/inf&gt;), and between 2.5 and 10 mum (PM&lt;inf&gt;coarse&lt;/inf&gt;), soot (PM&lt;inf&gt;2.5absorbance&lt;/inf&gt;), nitrogen oxides, and two traffic indicators. We used Cox regression models with adjustment for potential confounders for cohort-specific analyses and random effects models for meta-analyses. Findings: The 312-944 cohort members contributed 4-013-131 person-years at risk. During follow-up (mean 12.8 years), 2095 incident lung cancer cases were diagnosed. The meta-analyses showed a statistically significant association between risk for lung cancer and PM&lt;inf&gt;10&lt;/inf&gt; (hazard ratio [HR] 1.22 [95% CI 1.03-1.45] per 10 mug/m&lt;sup&gt;3&lt;/sup&gt;). For PM&lt;inf&gt;2.5&lt;/inf&gt; the HR was 1.18 (0.96-1.46) per 5 mug/m&lt;sup&gt;3&lt;/sup&gt;. The same increments of PM&lt;inf&gt;10&lt;/inf&gt; and PM&lt;inf&gt;2.5&lt;/inf&gt; were associated with HRs for adenocarcinomas of the lung of 1.51 (1.10-2.08) and 1.55 (1.05-2.29), respectively. An increase in road traffic of 4000 vehicle-km per day within 100 m of the residence was associated with an HR for lung cancer of 1.09 (0.99-1.21). The results showed no association between lung cancer and nitrogen oxides concentration (HR 1.01 [0.95-1.07] per 20 mug/m&lt;sup&gt;3&lt;/sup&gt;) or traffic intensity on the nearest street (HR 1.00 [0.97-1.04] per 5000 vehicles per day). Interpretation: Particulate matter air pollution contributes to lung cancer incidence in Europe. Funding: European Community's Seventh Framework Programme. © 2013 Elsevier Ltd.</t>
  </si>
  <si>
    <t>http://dx.doi.org/10.1016/S1470-2045%2813%2970279-1</t>
  </si>
  <si>
    <t>Radtchenko et al</t>
  </si>
  <si>
    <t>Total cost of care in real-world patients with advanced non-small cell lung cancer treated with antineoplastic therapy</t>
  </si>
  <si>
    <t>Objectives: For patients with advanced NSCLC, understanding associated treatment costs and subsequent inpatient/outpatient care may help identify cost-savings resulting from newer, more cost-effective therapies. Previous studies largely focused on TCC in commercially insured, younger patients. This study includes recently treated patients with commercial or government insurance. This analysis evaluated TCC of advanced NSCLC patients treated with antineoplastic therapy. Methods: Using Inovalon's MORE2 Registry claims, advanced NSCLC patients identified by ICD-9 codes treated with antineoplastic therapies from July 2013-July 2014 were selected. Inclusion: patients &gt; 18 years who received first-line (1 L) antineoplastic therapy within 6 months of diagnosis. Exclusion: patients with small-cell lung cancer or secondary malignancies, clinical trial patients, and cost outliers (highest and lowest 2.5%). Costs were calculated using public sources, including Wholesale Acquisition Cost, Average Sales Price, Medicare Physician Fee Schedule, and Hospital Outpatient Prospective Payment System. Descriptive statistics were used to analyze costs. Results: Of 5319 patients included, 41% received &gt;= 2 lines of therapy (LOTs). Median age was 66 years, 48% were male, 56% were Medicare-insured. Mean Charlson Comorbidity Index (CCI) was 2.2. Mean total cost for all patients was $104,482 ($8,298/month); mean follow-up since 1 L start to last claim was 12.6 months. Mean 1 L total cost was $61,530; maintenance $49,971; 2 L $54,196; 3 L+ $91,996. Outpatient costs represented 82% of total costs (antineoplastics 26%, supportive care 15%, office visits 4%, labs/diagnostics 1%, radiation/surgery 1%, other drugs 19%, procedures 15%). Inpatient costs (emergency department [ED] visits/hospitalizations) represented 18% of total cost for patients with inpatient claims; mean total cost (N= 3552, 67%) was $119,034. Conclusions: The study shows high TCC for advanced NSCLC; with increasing costs in later LOTs. Nearly 70% of patients had ED visits/hospitalizations; inpatients incurred higher total costs. Novel therapies may potentially impact TCC by influencing outpatient and inpatient costs.</t>
  </si>
  <si>
    <t>Raja and Warrier</t>
  </si>
  <si>
    <t>Epidermal growth factor receptor mutation testing: From conventional to real-time diagnosis of lung cancer</t>
  </si>
  <si>
    <t>Patients with non-small cell lung cancer (NSCLC) commonly harbor epidermal growth factor receptor (EGFR) mutation. Due to the complex disease pathology, early-stage diagnosis of patients with EGFR mutation is essential to make appropriate treatment decision. Tyrosine kinase inhibitors (TKIs) are commonly used for their treatment, but almost half of the patients with EGFR mutation do not respond to the available TKIs and develop acquired resistance owing to T790M mutation. The presence of T790M mutation also warrants a robust diagnostic method so as to allow clinicians to modify cancer treatment. Numerous diagnostic techniques for the detection of EGFR mutation, however, their performance and working profile variation necessitate a comparative evaluation for the selection of a better diagnostic method or an advanced combination of theirs. The present review compares various EGFR-mutation detection techniques such as Sanger sequencing, next-generation sequencing, and different polymerase chain reaction (PCR)-based methods. It also highlights the role of advanced PCR-based techniques, i.e., real-time or quantitative PCR and digital droplet PCR (ddPCR) for detecting EGFR mutations in NSCLC patients. ddPCR, when compared to other methods, shows enhanced sensitivity, superior reliability, and improved time and cost-effectiveness. Moreover, its ability to detect EGFR mutations including T790M, in both conventional (solid tissue biopsy samples) and nonconventional sample sources (blood, plasma, and urine samples), gives it an edge over other diagnostic techniques and support its integration in clinical practice setting. Copyright © 2017 Indian Journal of Cancer Pulished by Wolters Kluwer -Medknow.</t>
  </si>
  <si>
    <t>http://dx.doi.org/10.4103/ijc.IJC_507_17</t>
  </si>
  <si>
    <t>Rajasekaran et al</t>
  </si>
  <si>
    <t>Metronomic chemotherapy: A relook at its basis and rationale</t>
  </si>
  <si>
    <t>Metronomic administration of chemotherapy has long been recognized as having a different biological effect from maximal tolerated dose (MTD) administration. Preclinical studies have demonstrated these differences quite elegantly and many clinical trials have also demonstrated reproducible activity albeit small, in varied solid malignancies even in patients who were heavily pretreated. However, the concept of metronomic chemotherapy has been plagued by lack of a clear definition resulting in the published literature that is rather varied and confusing. There is a need for a definition that is mechanism(s)-based allowing metronomics to be distinguished from standard MTD concept. With significant advances made in understanding cancer biology and biotechnology, it is now possible to attain that goal. What is needed is both a concerted effort and adequate funding to work towards it. This is the only way for the oncology community to determine how metronomic chemotherapy fits in the overall cancer management schema. Copyright © 2016 Elsevier Ireland Ltd</t>
  </si>
  <si>
    <t>http://dx.doi.org/10.1016/j.canlet.2016.12.013</t>
  </si>
  <si>
    <t>Ramalingam et al</t>
  </si>
  <si>
    <t>Dacomitinib versus erlotinib in patients with advanced-stage, previously treated non-small-cell lung cancer (archer 1009): A randomised, double-blind, phase 3 trial</t>
  </si>
  <si>
    <t>Background: Dacomitinib is an irreversible pan-EGFR family tyrosine kinase inhibitor. Findings from a phase 2 study in non-small cell lung cancer showed favourable efficacy for dacomitinib compared with erlotinib. We aimed to compare dacomitinib with erlotinib in a phase 3 study. Methods: In a randomised, multicentre, double-blind phase 3 trial in 134 centres in 23 countries, we enrolled patients who had locally advanced or metastatic non-small-cell lung cancer, progression after one or two previous regimens of chemotherapy, Eastern Cooperative Oncology Group (ECOG) performance status of 0-2, and presence of measurable disease. We randomly assigned patients in a 1:1 ratio to dacomitinib (45 mg/day) or erlotinib (150 mg/day) with matching placebo. Treatment allocation was masked to the investigator, patient, and study funder. Randomisation was stratified by histology (adenocarcinoma vs non-adenocarcinoma), ethnic origin (Asian vs non-Asian and Indian sub-continent), performance status (0-1 vs 2), and smoking status (never-smoker vs ever-smoker). The coprimary endpoints were progression-free survival per independent review for all randomly assigned patients, and for all randomly assigned patients with KRAS wild-type tumours. The study has completed accrual and is registered with ClinicalTrials.gov, number NCT01360554. Findings: Between June 22, 2011, and March 12, 2013, we enrolled 878 patients and randomly assigned 439 to dacomitinib (256 KRAS wild type) and 439 (263 KRAS wild type) to erlotinib. Median progression-free survival was 2.6 months (95% CI 1.9-2.8) in both the dacomitinib group and the erlotinib group (stratified hazard ratio [HR] 0.941, 95% CI 0.802-1.104, one-sided log-rank p=0.229). For patients with wild-type KRAS, median progression-free survival was 2.6 months for dacomitinib (95% CI 1.9-2.9) and erlotinib (95% CI 1.9-3.0; stratified HR 1.022, 95% CI 0.834-1.253, one-sided p=0.587). In patients who received at least one dose of study drug, the most frequent grade 3-4 adverse events were diarrhoea (47 [11%] patients in the dacomitinib group vs ten [2%] patients in the erlotinib group), rash (29 [7%] vs 12 [3%]), and stomatitis (15 [3%] vs two [&lt;1%]). Serious adverse events were reported in 52 (12%) patients receiving dacomitinib and 40 (9%) patients receiving erlotinib. Interpretation: Irreversible EGFR inhibition with dacomitinib was not superior to erlotinib in an unselected patient population with advanced non-small-cell lung cancer or in patients with KRAS wild-type tumours. Further study of irreversible EGFR inhibitors should be restricted to patients with activating EGFR mutations. Funding: Pfizer. Copyright © 2014 Elsevier Ltd.</t>
  </si>
  <si>
    <t>http://dx.doi.org/10.1016/S1470-2045%2814%2970452-8</t>
  </si>
  <si>
    <t>BACKGROUND: Dacomitinib is an irreversible pan-EGFR family tyrosine kinase inhibitor. Findings from a phase 2 study in non-small cell lung cancer showed favourable efficacy for dacomitinib compared with erlotinib. We aimed to compare dacomitinib with erlotinib in a phase 3 study.; METHODS: In a randomised, multicentre, double-blind phase 3 trial in 134 centres in 23 countries, we enrolled patients who had locally advanced or metastatic non-small-cell lung cancer, progression after one or two previous regimens of chemotherapy, Eastern Cooperative Oncology Group (ECOG) performance status of 0-2, and presence of measurable disease. We randomly assigned patients in a 1:1 ratio to dacomitinib (45 mg/day) or erlotinib (150 mg/day) with matching placebo. Treatment allocation was masked to the investigator, patient, and study funder. Randomisation was stratified by histology (adenocarcinoma vs non-adenocarcinoma), ethnic origin (Asian vs non-Asian and Indian sub-continent), performance status (0-1 vs 2), and smoking status (never-smoker vs ever-smoker). The coprimary endpoints were progression-free survival per independent review for all randomly assigned patients, and for all randomly assigned patients with KRAS wild-type tumours. The study has completed accrual and is registered with ClinicalTrials.gov, number NCT01360554.; FINDINGS: Between June 22, 2011, and March 12, 2013, we enrolled 878 patients and randomly assigned 439 to dacomitinib (256 KRAS wild type) and 439 (263 KRAS wild type) to erlotinib. Median progression-free survival was 2.6 months (95% CI 1.9-2.8) in both the dacomitinib group and the erlotinib group (stratified hazard ratio [HR] 0.941, 95% CI 0.802-1.104, one-sided log-rank p=0.229). For patients with wild-type KRAS, median progression-free survival was 2.6 months for dacomitinib (95% CI 1.9-2.9) and erlotinib (95% CI 1.9-3.0; stratified HR 1.022, 95% CI 0.834-1.253, one-sided p=0.587). In patients who received at least one dose of study drug, the most frequent grade 3-4 adverse events were diarrhoea (47 [11%] patients in the dacomitinib group vs ten [2%] patients in the erlotinib group), rash (29 [7%] vs 12 [3%]), and stomatitis (15 [3%] vs two [&lt;1%]). Serious adverse events were reported in 52 (12%) patients receiving dacomitinib and 40 (9%) patients receiving erlotinib.; INTERPRETATION: Irreversible EGFR inhibition with dacomitinib was not superior to erlotinib in an unselected patient population with advanced non-small-cell lung cancer or in patients with KRAS wild-type tumours. Further study of irreversible EGFR inhibitors should be restricted to patients with activating EGFR mutations.; FUNDING: Pfizer.</t>
  </si>
  <si>
    <t>https://dx.doi.org/10.1016/S1470-2045(14)70452-8</t>
  </si>
  <si>
    <t>Ramaswamy et al</t>
  </si>
  <si>
    <t>Alk positive lung cancer: Clinical profile and outcomes in a developing country</t>
  </si>
  <si>
    <t>Background: The performance and treatment profile of advanced EML4-ALK positive Non-small cell lung cancer (NSCLC) patients in a developing country with potentially restricted access to Crizotinib has not been evaluated systematically. Methods: We conducted a retrospective analysis of advanced ALK positive NSCLC patients who were treated from June 2012 to September 2015. Baseline characteristics, access to Crizotinib, treatment regimens and survival were noted. The primary goal was to evaluate outcomes of advanced ALK positive NSCLC in our practice and examine the logistic constraints in procuring Crizotinib. Results: 94 patients were available for analysis. Median age was 51 years with 56.4% male patients and 19.1% smokers. 21 (22.3%) patients were started on Crizotinib upfront, 60 (63.8%) on chemotherapy, 10 (10.6%) on Tyrosine kinase inhibitors (in view of poor PS) and 3 (3.2%) patients were offered best supportive care. Common reasons for not starting Crizotinib upfront included symptomatic patients needing early initiation of therapy (23.3%), ALK not tested upfront (23.3%) and financial constraints (21.9%). 69 patients (73.4%) received Crizotinib at some of point of time during treatment. Dose interruptions (&gt;1 week) with Crizotinib were seen in 20 patients (29%), with drug toxicity being the commonest reason (85%). Median Progression free survival (PFS) on first line therapy for the entire cohort was 10 months (95% Confidence Interval [CI] 6.57-13.43 months), with a significant difference between patients receiving Crizotinib and those who did not ever receive Crizotinib (10 months vs. 2 months, p = 0.028). There was no difference in PFS whether Crizotinib was received upfront or later (12 months vs 10 months, p = 0.159). Patients with an ECOG PS of &gt;2 had a significantly reduced PFS compared to patients with PS &lt;=2 (1.5 months vs. 11 months, p &lt; 0.001). 47 patients with financial constraints (68.1%) received Crizotinib completely free via various extramural support schemes, while 22 patients (31.9%) availed Crizotinib by their own means. Conclusions: We managed to expose majority of our ALK positive NSCLC patients to Crizotinib through the help of various support mechanisms and these patients had outcomes similar to that reported from Western literature.</t>
  </si>
  <si>
    <t>http://dx.doi.org/10.1016/S1556-0864%2816%2930285-4</t>
  </si>
  <si>
    <t>Market access advancements and challenges in "drug-companion diagnostic test" co-development in europe</t>
  </si>
  <si>
    <t>The pharma ecosphere is witnessing a measured transformation from the one-size-fits-all or blockbuster model of drugs to more informed and tailored personalized treatments that facilitate higher safety and efficacy for a relevant sub-population. However, with several breakthroughs still in a nascent stage, market access becomes a crucial factor for commercial success, especially when it comes to co-creating value for pertinent stakeholders. This article highlights diverse issues from stakeholder perspectives in Europe, specifically the ones which require immediate resolution. Furthermore, the article also discusses case studies articulating potential solutions for the issues discussed. Copyright © 2015 by the authors; licensee MDPI, Basel, Switzerland.</t>
  </si>
  <si>
    <t>http://dx.doi.org/10.3390/jpm5020213</t>
  </si>
  <si>
    <t>Ramirez Gamez et al</t>
  </si>
  <si>
    <t>Indirect analysis of the efficacy and safety of pemetrexed/cisplatin compared with bevacizumab/gemcitabine/cisplatin as first-line treatment for advanced, non-squamous non-small cell lung cancer and associated treatment costs in the private mexican health care system</t>
  </si>
  <si>
    <t>OBJECTIVES: We performed an indirect comparison of efficacy and safety data for two combination chemotherapy regimens (pemetrexed/cisplatin [PC] and bevacizumab/ cisplatin/gemcitabine [BCG]) approved for the first-line treatment of advanced, non-squamous non-small cell lung cancer (NSCLC). Our objectives were to compare the survival outcomes and approximate mean incremental costs in Mexico for these two approved regimens using data from two phase III trials with a common comparator (cisplatin/gemcitabine [CG]). METHODS: An indirect treatment comparison was conducted using the Bucher method. One study compared CG with BCG and included two doses of bevacizumab, but only the data for the 7.5 mg/kg dose of bevacizumab was included in our analysis because this dose is more commonly used for NSCLC in Mexico. The cost analysis included the estimated costs of chemotherapy and costs related to the treatment of grade 3 or 4 adverse events. Total chemotherapy drug costs were based on the mean number of cycles of chemotherapy delivered in the two studies. Costs were calculated in 2011 Mexican pesos and converted to US dollars. RESULTS: Significantly fewer patients experienced a grade &gt;=3 adverse event with PC than BCG (risk difference: -10.50%; 95% confidence interval [CI]: -18.4 to -2.71, p=0.008). Overall survival was not significantly different for PC vs BCG (hazard ratio [HR]=0.87, 95% CI: 0.69 to 1.10, p=0.242), although in the individual trials PC had a significant survival advantage over CG (HR=0.84; 95% CI: 0.74 to 0.96, p=0.011) while BCG (7.5 mg/kg bevacizumab) had no survival advantage (HR=0.93; 95% CI: 0.78 to 1.11. p=0.420). The total estimated costs were $20212 lower for PC than BCG. The cost savings for the PC regimen were predominantly due to lower pharmacy-related drug costs ($10501 vs $30121). CONCLUSIONS: PC had lower estimated costs and less serious toxicity compared to BCG and produced at least comparable survival outcomes.</t>
  </si>
  <si>
    <t>http://dx.doi.org/10.1016/j.jval.2012.03.1150</t>
  </si>
  <si>
    <t>Ramirez et al</t>
  </si>
  <si>
    <t>Does 18f-fdg pet-ct field of view that includes vertex have an impact on oncological patients management</t>
  </si>
  <si>
    <t>The field of view (FOV) in oncological PET/CT is not standardized therefore many centers performlimited scans (base of skull to thigh) but often do not performed other image studies (CT/MR) to detect brain/skull metastases. To determine whether performing 18F-FDG-PET/CT FOV from the vertex of skull to mid thigh is clinically useful. This is a retrospective review of 566 consecutive patients (from January to August2013) who had performed 18F-FDG PET/CT for oncological purpose: hemathologic 112 (98lymphoma), lung cancer 100 (6 small cell and 80 non small cell), breast 55, head neck 54, colorectal 48, gynaecological 35, esophagus-gastric 21, tumor unknown origin 14, melanoma 16, and other 117. Patients (250 female; mean-age 60; 11pediatric) fasted at least 6h, blood glucose test was obtained (&lt;=180mG/dL) and after 60min 18F-FDG injected underwent PET/CT without intravenous contrast on same scanner (DiscoveryLS, GE Medical Systems). FOV included acquisition from vertex to mid thigh with patient's head locked. Head abnormalities (PET and/or CT) were classified by location (brain, skull or soft tissue) and whether known or not based on previous (image studies or medical record) available data. Findings were correlated with imaging studies, pathology and/or clinical follow- up. Twenty six of the 566 (4.6%) scans showed head abnormalities (30lesions were found: 23CT, 12PET uptake) that were unknown in 15 cases. Lesions were localized: brain (19/26), bone (5/26), both (1/26) and soft tissue (1/26). In 13/ 26 patients were metastases (9brain and 4skull), one patient soft tissue inflammatory lesion, 8vascular lesions (1/8 unknown), 1trauma and 3other lesions (arachnoid cyst, meningiom). According to primary tumors, brain-skull metastases: (1/98) lymphoma, (1/55) breast, (1/48) colorectal, (1/35) gynaecological, (2/54)3.7%head-neck (6/86) 6.9% lung cancer (6.25% of non small cell lung cancer) and (1/14) 7.14% unknown primary tumor. Despite these new metastases were detected stage only changed in 7/13 patients and modified management/treatment in 8/13head metastases patients. Eight patients (1.4%,8/556) changed their clinical management. Altought FOV (vertex to thigh) 18F-FDG-PET/CT has shown little benefit to detect additional metastases in oncological patients these metastases have an outstanding potential to significantly impact clinical management. Out of these data and within the constrains we had evaluated a small number of patients use limited FOV in order to reduce scanning time it is not cost-effectiveness, especially with new PET/CT equipments (considering scan time and exposure radiations) and in some tumors (unknown primary tumor, head and neck and lung cancer) with higher incidence of head metastases.</t>
  </si>
  <si>
    <t>http://dx.doi.org/10.1007/s00259-015-3198-z</t>
  </si>
  <si>
    <t>Ramos et al</t>
  </si>
  <si>
    <t>Lobectomy for early-stage lung carcinoma: A cost analysis of full thoracoscopy versus posterolateral thoracotomy</t>
  </si>
  <si>
    <t>Background: Major pulmonary resections for early-stage non-small-cell lung cancer (NSCLC) are increasingly being performed by thoracoscopy, but there are economic concerns related to the use of many disposable items and increased operative time. We evaluated and compared the costs of thoracoscopic lobectomy versus open lobectomy. Methods: Data from all patients who underwent lobectomy for clinical stage I NSCLC from January 1, 2007, to December 31, 2009 were reviewed. Two hundred eighty-seven major pulmonary resections (269 lobectomies and 18 anatomic segmentectomies) for NSCLC were performed: 98 cases via a totally endoscopic approach (TS) and 189 via a classical posterolateral thoracotomy (PLT). Direct medical costs [hospital stay, intensive care unit (ICU) stay, disposables, theatre time, laboratory, and radiology costs] were evaluated. Results: Patient demographics were similar in both groups. The two groups did not differ in histology, pathologic stage, or type of lobectomy. There were no differences in postoperative complications or readmissions during the 30-day postoperative period; however, patients in the TS group had significantly fewer chest tube days and shorter hospital length of stay (p &lt; 0.001). Theatre costs were significantly higher in the TS group [2,861 +/- 458 vs. 2,260 +/- 399 (p &lt; 0.001)]. Mean cost for disposables for TS was 1,800 +/- 560.46 vs. 901 +/- 328 for PLT (p &lt; 0.001). Thoracoscopic upper-right lobectomy and anatomic segmentectomy were more expensive than other thoracoscopic lobectomies. Mean costs for hospital stay, laboratory, and radiological services for TS were less than for PLT (p &lt; 0.001), although mean ICU stay was similar in both groups. Finally, overall costs were significantly greater for the PLT group (14,145.57 +/- 7,117.84) than for the TS group (11,934.13 +/- 6,690.25) (p &lt; 0.001). Conclusion: Thoracoscopic lobectomy was less expensive than open lobectomy for patients with early-stage NSCLC. Although thoracoscopic lobectomy has a higher initial cost, overall cost is less expensive due to a shorter hospital stay. © 2011 Springer Science+Business Media, LLC.</t>
  </si>
  <si>
    <t>http://dx.doi.org/10.1007/s00464-011-1891-y</t>
  </si>
  <si>
    <t>BACKGROUND: Major pulmonary resections for early-stage non-small-cell lung cancer (NSCLC) are increasingly being performed by thoracoscopy, but there are economic concerns related to the use of many disposable items and increased operative time. We evaluated and compared the costs of thoracoscopic lobectomy versus open lobectomy.; METHODS: Data from all patients who underwent lobectomy for clinical stage I NSCLC from January 1, 2007, to December 31, 2009 were reviewed. Two hundred eighty-seven major pulmonary resections (269 lobectomies and 18 anatomic segmentectomies) for NSCLC were performed: 98 cases via a totally endoscopic approach (TS) and 189 via a classical posterolateral thoracotomy (PLT). Direct medical costs [hospital stay, intensive care unit (ICU) stay, disposables, theatre time, laboratory, and radiology costs] were evaluated.; RESULTS: Patient demographics were similar in both groups. The two groups did not differ in histology, pathologic stage, or type of lobectomy. There were no differences in postoperative complications or readmissions during the 30-day postoperative period; however, patients in the TS group had significantly fewer chest tube days and shorter hospital length of stay (p &lt; 0.001). Theatre costs were significantly higher in the TS group [&lt;euro&gt;2,861 +/- 458 vs. &lt;euro&gt;2,260 +/- 399 (p &lt; 0.001)]. Mean cost for disposables for TS was &lt;euro&gt;1,800 +/- 560.46 vs. &lt;euro&gt;901 +/- 328 for PLT (p &lt; 0.001). Thoracoscopic upper-right lobectomy and anatomic segmentectomy were more expensive than other thoracoscopic lobectomies. Mean costs for hospital stay, laboratory, and radiological services for TS were less than for PLT (p &lt; 0.001), although mean ICU stay was similar in both groups. Finally, overall costs were significantly greater for the PLT group (&lt;euro&gt;14,145.57 +/- 7,117.84) than for the TS group (&lt;euro&gt;11,934.13 +/- 6,690.25) (p &lt; 0.001).; CONCLUSION: Thoracoscopic lobectomy was less expensive than open lobectomy for patients with early-stage NSCLC. Although thoracoscopic lobectomy has a higher initial cost, overall cost is less expensive due to a shorter hospital stay.</t>
  </si>
  <si>
    <t>https://dx.doi.org/10.1007/s00464-011-1891-y</t>
  </si>
  <si>
    <t>Ramsey et al</t>
  </si>
  <si>
    <t>Evaluation of erlotinib in advanced non-small cell lung cancer: Impact on the budget of a u.S. Health insurance plan</t>
  </si>
  <si>
    <t>BACKGROUND: Lung cancer is the most common non-skin cancer and the leading cause of cancer death among men and women in North America. More than half of all patients diagnosed with lung cancer are diagnosed with advanced disease. Most cases of lung cancer are non-small cell lung cancer (NSCLC). Erlotinib monotherapy is indicated for the treatment of patients with locally advanced or metastatic NSCLC after failure of at least 1 prior chemotherapy regimen. OBJECTIVE: To assess the budgetary impact, from the health plan perspective, of covering erlotinib for treating patients with NSCLC stage IIIb/IV who have failed at least 1 prior chemotherapy regimen. METHODS: An Excel-based model was developed to evaluate costs for U.S. Food and Drug Administration-approved and National Comprehensive Cancer Network guideline-recommended treatment options for second- and third-line NSCLC from the perspective of a U.S. health insurer. In particular, the model compares a formulary with erlotinib and a formulary without erlotinib, including the costs of treatment, drug administration, and adverse effects. The incidence of advanced NSCLC is based on the Surveillance, Epidemiology, and End Results Cancer Registry and adverse effects related to treatment (all agents) in published results of clinical trials. Drug and treatment costs were obtained from publicly available sources in 2005. RESULTS: The base case considers a health plan of 500,000 enrollees. Assuming that erlotinib comprises 30% of second-line treatments and 90% for third-line, total costs of treating stage IIIb/IV NSCLC patients over 1 year are $382,418 with erlotinib and $380,968 without erlotinib (difference: $1,450; 90% confidence interval, -$61,376 to $29,855), less than $0.01 per member per month (PMPM) in 2005. Erlotinib direct cost is offset by reductions in standard chemotherapy-related infusion costs and adverse events. CONCLUSIONS: Based on the analysis, the inclusion of erlotinib on a formulary appears to have a relatively small impact on the annual health care budget or PMPM expenditures if it is used consistent with the product label indications. Copyright© 2006, Academy of Managed Care Pharmacy. All rights reserved.</t>
  </si>
  <si>
    <t>BACKGROUND: Lung cancer is the most common non-skin cancer and the leading cause of cancer death among men and women in North America. More than half of all patients diagnosed with lung cancer are diagnosed with advanced disease. Most cases of lung cancer are non-small cell lung cancer (NSCLC). Erlotinib monotherapy is indicated for the treatment of patients with locally advanced or metastatic NSCLC after failure of at least 1 prior chemotherapy regimen.; OBJECTIVE: To assess the budgetary impact, from the health plan perspective, of covering erlotinib for treating patients with NSCLC stage IIIb/IV who have failed at least 1 prior chemotherapy regimen.; METHODS: An Excel-based model was developed to evaluate costs for U.S. Food and Drug Administration-approved and National Comprehensive Cancer Network guideline-recommended treatment options for second- and third-line NSCLC from the perspective of a U.S. health insurer. In particular, the model compares a formulary with erlotinib and a formulary without erlotinib, including the costs of treatment, drug administration, and adverse effects. The incidence of advanced NSCLC is based on the Surveillance, Epidemiology, and End Results Cancer Registry and adverse effects related to treatment (all agents) in published results of clinical trials. Drug and treatment costs were obtained from publicly available sources in 2005.; RESULTS: The base case considers a health plan of 500,000 enrollees. Assuming that erlotinib comprises 30% of second-line treatments and 90% for third-line, total costs of treating stage IIIb/IV NSCLC patients over 1 year are Dollars 382,418 with erlotinib and Dollars 380,968 without erlotinib (difference: Dollars 1,450; 90% confidence interval, -Dollars 61,376 to Dollars 29,855), less than Dollars 0.01 per member per month (PMPM) in 2005. Erlotinib direct cost is offset by reductions in standard chemotherapy-related infusion costs and adverse events.; CONCLUSIONS: Based on the analysis, the inclusion of erlotinib on a formulary appears to have a relatively small impact on the annual health care budget or PMPM expenditures if it is used consistent with the product label indications.</t>
  </si>
  <si>
    <t>Chemotherapy use, outcomes, and costs for older persons with advanced non-small-cell lung cancer: Evidence from surveillance, epidemiology and end results-medicare</t>
  </si>
  <si>
    <t>PURPOSE: There is limited published documentation regarding US community patterns of care for older patients with advanced non-small-cell lung cancer (NSCLC). Using the Surveillance, Epidemiology and End Results (SEER)-Medicare database, we examined community treatment patterns for advanced NSCLC, focusing on chemotherapy. METHODS: Patients with locally advanced or metastatic (TNM system stages IIIb and IV) NSCLC diagnosed between January 1, 1994, and December 31, 1999, were stratified based on chemotherapy agents received during the first 3 months following diagnosis. Cox proportional hazards models were used to compare survival, controlling for age, sex, race, noncancer comorbidity, stage at diagnosis, SEER region, and receipt of cancer-related surgery or radiation therapy in the first 3 months following diagnosis. Lifetime medical costs were calculated for each group. RESULTS: 14,875 patients met inclusion criteria: 7,411 (49.8%) stage III and 7,464 (50.2%) stage IV at diagnosis. Thirty-one percent received chemotherapy, 8% received surgery, and 53% received radiation therapy either as initial or adjuvant treatment. Persons &gt; or = 75 years of age, females, African Americans, and those with more than one comorbidity were significantly less likely to receive chemotherapy (P &lt; .01). Survival was inferior for those who did not receive a platinum-containing agent (P &lt; .01). Lifetime costs were highest for those receiving platinum + taxane combinations, exceeding other regimens by more than $10,000 USD per patient. CONCLUSION: Chemotherapy prolongs survival in community settings, but is underutilized for persons with advanced NSCLC. Reasons for lower use in minorities and variation across regions deserve further study.</t>
  </si>
  <si>
    <t>Purpose: There is limited published documentation regarding US community patterns of care for older patients with advanced non-small-cell lung cancer (NSCLC). Using the Surveillance, Epidemiology and End Results (SEER) -Medicare database, we examined community treatment patterns for advanced NSCLC, focusing on chemotherapy. Methods: Patients with locally advanced or metastatic (TNM system stages IIIb and IV) NSCLC diagnosed between January 1, 1994, and December 31, 1999, were stratified based on chemotherapy agents received during the first 3 months following diagnosis. Cox proportional hazards models were used to compare survival, controlling for age, sex, race, noncancer comorbidity, stage at diagnosis, SEER region, and receipt of cancer-related surgery or radiation therapy in the first 3 months following diagnosis. Lifetime medical costs were calculated for each group. Results: 14,875 patients met inclusion criteria: 7,411 (49.8%) stage III and 7,464 (50.2%) stage IV at diagnosis. Thirty-one percent received chemotherapy, 8% received surgery, and 53% received radiation therapy either as initial or adjuvant treatment. Persons &gt;= 75 years of age, females, African Americans, and those with more than one comorbidity were significantly less likely to receive chemotherapy (P &lt; .01). Survival was inferior for those who did not receive a platinum-containing agent (P &lt; .01). Lifetime costs were highest for those receiving platinum + taxane combinations, exceeding other regimens by more than $10,000 per patient. Conclusion: Chemotherapy prolongs survival in community settings, but is underutilized for persons with advanced NSCLC. Reasons for lower use in minorities and variation across regions deserve further study. © 2004 by American Society of Clinical Oncology.</t>
  </si>
  <si>
    <t>http://dx.doi.org/10.1200/JCO.2004.05.031</t>
  </si>
  <si>
    <t>PURPOSE: There is limited published documentation regarding US community patterns of care for older patients with advanced non-small-cell lung cancer (NSCLC). Using the Surveillance, Epidemiology and End Results (SEER)-Medicare database, we examined community treatment patterns for advanced NSCLC, focusing on chemotherapy.; METHODS: Patients with locally advanced or metastatic (TNM system stages IIIb and IV) NSCLC diagnosed between January 1, 1994, and December 31, 1999, were stratified based on chemotherapy agents received during the first 3 months following diagnosis. Cox proportional hazards models were used to compare survival, controlling for age, sex, race, noncancer comorbidity, stage at diagnosis, SEER region, and receipt of cancer-related surgery or radiation therapy in the first 3 months following diagnosis. Lifetime medical costs were calculated for each group.; RESULTS: 14,875 patients met inclusion criteria: 7,411 (49.8%) stage III and 7,464 (50.2%) stage IV at diagnosis. Thirty-one percent received chemotherapy, 8% received surgery, and 53% received radiation therapy either as initial or adjuvant treatment. Persons &gt; or = 75 years of age, females, African Americans, and those with more than one comorbidity were significantly less likely to receive chemotherapy (P &lt; .01). Survival was inferior for those who did not receive a platinum-containing agent (P &lt; .01). Lifetime costs were highest for those receiving platinum + taxane combinations, exceeding other regimens by more than $10,000 USD per patient.; CONCLUSION: Chemotherapy prolongs survival in community settings, but is underutilized for persons with advanced NSCLC. Reasons for lower use in minorities and variation across regions deserve further study.</t>
  </si>
  <si>
    <t>Economic analysis of vinorelbine plus cisplatin versus paclitaxel plus carboplatin for advanced non-small-cell lung cancer</t>
  </si>
  <si>
    <t>Background: It is increasingly important to have timely information about the economic impact of new cancer therapies in today's cost-conscious environment. Nearly 170 000 people are diagnosed with lung cancer annually in the United States. We performed an economic analysis alongside Southwest Oncology Group Trial S9509 to estimate the cost-effectiveness of cisplatin plus vinorelbine versus carboplatin plus paclitaxel for patients with advanced non-small-cell lung cancer. There were no statistically significant differences in survival or cancer-related quality of life between the treatment arms. Methods: Use of both protocol and nonprotocol lung cancer-related health care was tracked for 24 months from the initiation of therapy. To determine expenditures, nationally standardized costs were applied to each type of health care service used, and these were summed over time. Lifetime expenditures and 95% confidence intervals (CIs) for each arm of the trial were calculated with the use of a multivariate regression technique that accounts for censoring. Student's t tests were used to compare the difference in costs between the arms. All statistical tests were two-sided. Results: Cancer-related health care costs over the period of observation averaged $40292 (95% CI = $36226 to $44359) for patients in the cisplatin plus vinorelbine arm versus $48940 (95% CI = $44674 to $53208) for patients in the carboplatin plus paclitaxel arm (P = .004), with a mean difference of $8648 (95% CI = $2634 to $14662). Protocol chemotherapy drugs and medical procedures costs were statistically significantly higher in the paclitaxel arm (P = .0003 and P&lt;.0001, respectively), whereas protocol chemotherapy delivery costs were statistically significantly higher in the vinorelbine arm (P&lt;.0001). There was no difference between the arms in costs for blood products, supportive care medications, nonprotocol-related inpatient or outpatient care, and nonprotocol chemotherapy. Conclusions: Treatment with carboplatin plus paclitaxel is substantially and statistically significantly more expensive than treatment with cisplatin plus vinorelbine. The majority of the cost difference is due to the additional cost of the protocol chemotherapy (approximately $12000). Notable differences in costs of downstream health care were not apparent.</t>
  </si>
  <si>
    <t>BACKGROUND: It is increasingly important to have timely information about the economic impact of new cancer therapies in today's cost-conscious environment. Nearly 170 000 people are diagnosed with lung cancer annually in the United States. We performed an economic analysis alongside Southwest Oncology Group Trial S9509 to estimate the cost-effectiveness of cisplatin plus vinorelbine versus carboplatin plus paclitaxel for patients with advanced non-small-cell lung cancer. There were no statistically significant differences in survival or cancer-related quality of life between the treatment arms.; METHODS: Use of both protocol and nonprotocol lung cancer-related health care was tracked for 24 months from the initiation of therapy. To determine expenditures, nationally standardized costs were applied to each type of health care service used, and these were summed over time. Lifetime expenditures and 95% confidence intervals (CIs) for each arm of the trial were calculated with the use of a multivariate regression technique that accounts for censoring. Student's t tests were used to compare the difference in costs between the arms. All statistical tests were two-sided.; RESULTS: Cancer-related health care costs over the period of observation averaged 40,292 dollars (95% CI = 36,226 dollars to 44,359 dollars) for patients in the cisplatin plus vinorelbine arm versus 48,940 dollars (95% CI = 44,674 dollars to 53,208 dollars) for patients in the carboplatin plus paclitaxel arm (P =.004), with a mean difference of 8648 dollars (95% CI = 2634 dollars to 14,662 dollars). Protocol chemotherapy drugs and medical procedures costs were statistically significantly higher in the paclitaxel arm (P =.0003 and P&lt;.0001, respectively), whereas protocol chemotherapy delivery costs were statistically significantly higher in the vinorelbine arm (P&lt;.0001). There was no difference between the arms in costs for blood products, supportive care medications, nonprotocol-related inpatient or outpatient care, and nonprotocol chemotherapy.; CONCLUSIONS: Treatment with carboplatin plus paclitaxel is substantially and statistically significantly more expensive than treatment with cisplatin plus vinorelbine. The majority of the cost difference is due to the additional cost of the protocol chemotherapy (approximately 12,000 dollars). Notable differences in costs of downstream health care were not apparent.</t>
  </si>
  <si>
    <t>Clinical Trial; Multicenter Study; Randomized Controlled Trial; Research Support, Non-U.S. Gov't; Research Support, U.S. Gov't, P.H.S.</t>
  </si>
  <si>
    <t>Sensitivity of administrative claims to identify incident cases of lung cancer: A comparison of 3 health plans</t>
  </si>
  <si>
    <t>BACKGROUND: Administrative claims are readily available, but their usefulness for identifying persons with non-small cell lung cancer (NSCLC) is relatively unknown, particularly for younger persons and those enrolled in Medicaid.; OBJECTIVES: To determine the sensitivity of ICD-9-CM codes for identifying persons with NSCLC.; METHODS: This was a retrospective analysis of insurance claims records linked to the Surveillance, Epidemiology, and End Results (SEER) cancer registry for the time period January 1, 2002, through December 31, 2005. Persons included in the sample were identified with NSCLC using SEER morphology and histology codes and were enrolled in a commercial health plan, Medicaid, or Medicare fee-for-service health plans in Washington State. The outcome measure was sensitivity, defined as the percentage of SEER-identified patients who were accurately identified as NSCLC cases using ICD-9-CM diagnoses (162.2, 162.3, 162.4, 162.5, 162.8, 162.9, or 231.2) recorded in any claim field in administrative claims data. We examined the influence of varying the number and timing of administrative codes in relation to the SEER cancer diagnosis date. In multivariate models, we examined the influence of age, sex, and comorbidity on sensitivity.; RESULTS: The sensitivity of 1 medical claim including at least 1 ICD-9-CM code for identifying NSCLC within 60 days of diagnosis as documented in the SEER registry was 51.1% for Medicaid, 87.7% for Medicare, and 99.4% for commercial plan members. Sensitivity can improve at the expense of identifying a portion of patients who are 3 or more months from their true diagnosis date. In multivariate models, age, race, and noncancer comorbidity but not gender significantly influenced sensitivity.; CONCLUSIONS: Administrative claims are sensitive for identifying patients with new NSCLC in the commercial and Medicare plans. For Medicaid patients, linkage with cancer registry records is needed to conduct studies using administrative claims.</t>
  </si>
  <si>
    <t>Ran et al</t>
  </si>
  <si>
    <t>Health-related quality of life in long-term survivors of unresectable locally advanced non-small cell lung cancer</t>
  </si>
  <si>
    <t>Background: Heath-related quality of life (HRQoL) among survivors with unresectable locally-advanced non-small cell lung cancer (LA-NSCLC) treated with radiotherapy and chemotherapy still is not clear. The current study were performed to determine HRQoL for long-term survivors with unresectable LA-NSCLC and to identify risk factors for poor HRQoL. Methods: Among patients with LA-NSCLC receiving radiotherapy and chemotherapy between January 2006 and December 2010, 82 long-term survivors beyond 5 years were identified in this cross-sectional study. The European Organization for Research and Treatment of Cancer Quality of Life Questionnaire (EORTC QLQ)-C30 and the lung cancer-specific questionnaire QLQ-LC13 were employed to gather information on HRQoL. HRQoL scores were compared between different subgroups to analyze factors related to HRQoL. Results: Fifty-five out of 82 (67%) long-term survivors completed the HRQoL survey. They reported a mild reduction in global health status and physical and emotional functioning. Fatigue, dyspnea, coughing, and financial difficulties ranked the highest scores in the symptom scales. Analysis of risk factors for HRQoL showed age, exercise, smoking status, and treatment regimen were associated with global health status and functional scores, while age, gender, radiation pneumonitis, weight loss, and exercise were associated with symptom scores. Conclusions: This study provides the first description of the HRQoL of long-term LA-NSCLC survivors receiving radiotherapy and chemotherapy who may experience a relatively high HRQoL. Factors related to poorer HRQoL are potential targets for intervention. Copyright © 2017 The Author(s).</t>
  </si>
  <si>
    <t>http://dx.doi.org/10.1186/s13014-017-0909-6</t>
  </si>
  <si>
    <t>Purpose/Objective(s): Heath-related quality of life (HRQoL) among survivors with unresectable locally-advanced non-small cell lung cancer (LA-NSCLC) treated with radiotherapy and chemotherapy still is not clear. The current study were performed to determine the HRQoL for long-term survivors with unresectable LA-NSCLC and to identify risk factors for poor HRQoL. Purpose/Objective(s): Among patients with LA-NSCLC receiving radiotherapy and chemotherapy between 2006 and 2010, 82 long-term survivors beyond 5 years were identified in this cross-sectional study. Two validated QoL instruments (EORTC QLQ-C30 and QLQ-LC13) were employed to gather information on HRQoL. HRQoL scores were compared between different subgroups to analyze factors related to HRQoL. Results: Fifty-five out of 82 (67%) long-term survivors completed HRQoL survey. Among them, the majority (54/55, 98%) performed daily life activities by themselves, although reported mild reduction in global health status (76.67+/-15.91), physical (86.06+/-14.53) and emotional (89.58+/-14.65) functioning. Fatigue (27.02+/-15.72), dyspnea (24.85+/-19.48 in QLQ-C30; 18.08+/-13.74 in QLQ-LC13), coughing (23.03+/-19.11) and financial difficulties (14.55+/-21.05) ranked the highest scores in the symptom scales. The most prevalent symptoms were fatigue (49/55, 89%), dyspnea (QLQ-LC13, 48/55, 87.3%; QLQ-C30, 37/55, 67.3%), coughing (35/55, 63.6%) and financial difficulties (20/55, 36.4%). Analysis of risk factors for HRQoL showed age, exercise, smoking status and treatment regimen were associated with global health status and functional scores, while age, gender, radiation pneumonitis, weight loss and exercise were associated with symptom scores. Conclusion: The study provides the first description of the HRQoL of long-term LA-NSCLC survivors receiving radiotherapy and chemotherapy who may experience a relatively high HRQoL. Factors related to poorer HRQoL are potential targets for intervention.</t>
  </si>
  <si>
    <t>http://dx.doi.org/10.1016/j.ijrobp.2017.06.1906</t>
  </si>
  <si>
    <t>BACKGROUND: Heath-related quality of life (HRQoL) among survivors with unresectable locally-advanced non-small cell lung cancer (LA-NSCLC) treated with radiotherapy and chemotherapy still is not clear. The current study were performed to determine HRQoL for long-term survivors with unresectable LA-NSCLC and to identify risk factors for poor HRQoL.; METHODS: Among patients with LA-NSCLC receiving radiotherapy and chemotherapy between January 2006 and December 2010, 82 long-term survivors beyond 5 years were identified in this cross-sectional study. The European Organization for Research and Treatment of Cancer Quality of Life Questionnaire (EORTC QLQ)-C30 and the lung cancer-specific questionnaire QLQ-LC13 were employed to gather information on HRQoL. HRQoL scores were compared between different subgroups to analyze factors related to HRQoL.; RESULTS: Fifty-five out of 82 (67%) long-term survivors completed the HRQoL survey. They reported a mild reduction in global health status and physical and emotional functioning. Fatigue, dyspnea, coughing, and financial difficulties ranked the highest scores in the symptom scales. Analysis of risk factors for HRQoL showed age, exercise, smoking status, and treatment regimen were associated with global health status and functional scores, while age, gender, radiation pneumonitis, weight loss, and exercise were associated with symptom scores.; CONCLUSIONS: This study provides the first description of the HRQoL of long-term LA-NSCLC survivors receiving radiotherapy and chemotherapy who may experience a relatively high HRQoL. Factors related to poorer HRQoL are potential targets for intervention.</t>
  </si>
  <si>
    <t>https://dx.doi.org/10.1186/s13014-017-0909-6</t>
  </si>
  <si>
    <t>Ranganathan et al</t>
  </si>
  <si>
    <t>Phase iii trial of platinum or nonplatinum doublet chemotherapy based on quantitative ercc1 mrna expression in advanced-stage non-small-cell lung carcinoma</t>
  </si>
  <si>
    <t>Ravenel</t>
  </si>
  <si>
    <t>Evidence-based imaging in lung cancer: A systematic review</t>
  </si>
  <si>
    <t>Lung cancer is the leading cause of cancer-related mortality in the United States. To assess prognosis, optimize treatment, and avoid potentially harmful futile treatments it is critical to have a complete understanding of the tumor's histology, molecular characteristics, and stage at the time of diagnosis. From the radiologist's perspective, the goal is to provide as accurate a stage as possible before the use of minimally invasive or invasive procedures to guide the site of biopsy and confirm a final pathologic stage. This article reviews the evidence behind the imaging technologies used in the staging evaluation of lung cancer. © 2012 Lippincott Williams &amp; Wilkins.</t>
  </si>
  <si>
    <t>http://dx.doi.org/10.1097/RTI.0b013e318254a198</t>
  </si>
  <si>
    <t>Ravera et al</t>
  </si>
  <si>
    <t>Cost comparison of erlotinib versus pemetrexed for the first-line maintenance treatment of patients with locally advanced or metastatic non-small cell lung cancer in italy</t>
  </si>
  <si>
    <t>OBJECTIVES: First-line chemotherapy for locally advanced or metastatic non-small cell lung cancer (mNSCLC) is usually limited to four to six cycles, as prolonged exposure leads to cumulative toxicity without additional survival benefit. Maintenance therapy represents a new treatment option which can delay disease progression and extend survival in patients with mNSCLC. Erlotinib and pemetrexed are currently the only treatments specifically approved for this indication by the European Medicines Agency and US Food and Drug Administration; therefore, it is important to compare the monthly treatment costs of using erlotinib or pemetrexed for the maintenance therapy of patients with mNSCLC. METHODS: Italian monthly treatment costs were calculated as the sum of the ex-factory costs for the average dose (erlotinib = 150 mg/ day, pemetrexed = 500 mg/m&lt;sup&gt;2&lt;/sup&gt;) over a 30-day treatment duration plus administration costs. Monthly administration costs were derived from regional tariffs for oncology drugs. RESULTS: Monthly drug costs for erlotinib maintenance therapy are lower than for pemetrexed (1517 vs. 2770, respectively). In addition, as an intravenous treatment, pemetrexed is associated with additional costs related to administration (estimated at 140 per month), whereas orally administered erlotinib is not associated with any administration costs. Pemetrexed total monthly treatment costs are therefore 2910, 1393 higher than erlotinib total monthly treatment costs. The cost saving associated with erlotinib would allow approximately 92% more patients to be treated with erlotinib maintenance therapy, based on a fixed health-care budget. Furthermore, it is anticipated that the management of pemetrexed-related adverse events (e.g., neutropenia, anaemia) would be more costly than those related to erlotinib use (e.g., rash, pruritus). Therefore, the cost saving when using erlotinib versus pemetrexed for first-line maintenance therapy may be greater in a real-world setting. CONCLUSIONS: Based on Italian costs, erlotinib is a cost-saving treatment option compared with pemetrexed, for the first-line maintenance therapy of patients with locally advanced or mNSCLC.</t>
  </si>
  <si>
    <t>Ray et al</t>
  </si>
  <si>
    <t>Economic burden of dermatologic adverse drug reactions in the treatment of colorectal, non-small cell lung, and head and neck cancers with epidermal growth factor receptor inhibitors</t>
  </si>
  <si>
    <t>Patients treated with epidermal growth factor receptor inhibitors (EGFRIs) may develop dermatologic adverse drug reactions (ADRs) that may affect patients' quality-of-life, require medical care, and may lead to substantial costs. This study assessed the economic burden of dermatologic ADRs in colorectal cancer (CRC), head and neck cancer (HNC), and non-small cell lung cancer (NSCLC) patients. Adult patients with &gt;=1 diagnosis for the study cancer initiated on EGFRIs indicated for CRC, HNC, and NSCLC were selected from a large commercial database (MarketScan Commercial Database [2000-2010]; Thomas Reuters, New York, NY). For each cancer type, patients were classified into two mutually exclusive cohorts: 'ADR' (patients with &gt;=1 ADR following EGFRI initiation) and 'ADR-free' (patients without any ADR). Patients were observed from the index date up to the end of continuous healthcare plan enrollment or 90 days after EGFRI discontinuation, whichever occurred first. For each cancer group, the proportion of patients and the incidence rate (IR) of experiencing &gt;=1 dermatologic ADR were reported. Incidence rate ratios for healthcare resource utilization and monthly incremental costs (2010 USD) were estimated using Poisson regression and generalized linear or two-part models, respectively. Overall, the proportion of patients with &gt;=1 ADR ranged between 20.5-36.4% across cancer groups (IR ranged between 44.2-57.4 per 100 patient-years). After adjusting for confounders, in each cancer group, ADR patients had higher incidence of healthcare resource utilization, generally driven by higher incidence of emergency room visits and incurred incremental total monthly healthcare costs that ranged between $2284-$3210 across cancer groups. There was no clinical measure of cancer staging and ADR severity in the database. Results suggest that patients with CRC, NSCLC, and HNC, who may benefit from EGFRI therapies, may also incur a substantial economic burden that is associated with dermatologic ADRs.</t>
  </si>
  <si>
    <t>Journal of medical economics</t>
  </si>
  <si>
    <t>http://dx.doi.org/10.3111/13696998.2012.749789</t>
  </si>
  <si>
    <t>BACKGROUND: Patients treated with epidermal growth factor receptor inhibitors (EGFRIs) may develop dermatologic adverse drug reactions (ADRs) that may affect patients' quality-of-life, require medical care, and may lead to substantial costs. This study assessed the economic burden of dermatologic ADRs in colorectal cancer (CRC), head and neck cancer (HNC), and non-small cell lung cancer (NSCLC) patients.; METHODS: Adult patients with &gt;=1 diagnosis for the study cancer initiated on EGFRIs indicated for CRC, HNC, and NSCLC were selected from a large commercial database (MarketScan Commercial Database [2000-2010]; Thomas Reuters, New York, NY). For each cancer type, patients were classified into two mutually exclusive cohorts: 'ADR' (patients with &gt;=1 ADR following EGFRI initiation) and 'ADR-free' (patients without any ADR). Patients were observed from the index date up to the end of continuous healthcare plan enrollment or 90 days after EGFRI discontinuation, whichever occurred first. For each cancer group, the proportion of patients and the incidence rate (IR) of experiencing &gt;=1 dermatologic ADR were reported. Incidence rate ratios for healthcare resource utilization and monthly incremental costs (2010 USD) were estimated using Poisson regression and generalized linear or two-part models, respectively.; RESULTS: Overall, the proportion of patients with &gt;=1 ADR ranged between 20.5-36.4% across cancer groups (IR ranged between 44.2-57.4 per 100 patient-years). After adjusting for confounders, in each cancer group, ADR patients had higher incidence of healthcare resource utilization, generally driven by higher incidence of emergency room visits and incurred incremental total monthly healthcare costs that ranged between $2284-$3210 across cancer groups.; LIMITATIONS: There was no clinical measure of cancer staging and ADR severity in the database.; CONCLUSIONS: Results suggest that patients with CRC, NSCLC, and HNC, who may benefit from EGFRI therapies, may also incur a substantial economic burden that is associated with dermatologic ADRs.</t>
  </si>
  <si>
    <t>https://dx.doi.org/10.3111/13696998.2012.749789</t>
  </si>
  <si>
    <t>Readhead and Dudley</t>
  </si>
  <si>
    <t>Translational bioinformatics approaches to drug development</t>
  </si>
  <si>
    <t>Significance: A majority of therapeutic interventions occur late in the pathological process, when treatment outcome can be less predictable and effective, highlighting the need for new precise and preventive therapeutic development strategies that consider genomic and environmental context. Translational bioinformatics is well positioned to contribute to the many challenges inherent in bridging this gap between our current reactive methods of healthcare delivery and the intent of precision medicine, particularly in the areas of drug development, which forms the focus of this review. Recent Advances: A variety of powerful informatics methods for organizing and leveraging the vast wealth of available molecular measurements available for a broad range of disease contexts have recently emerged. These include methods for data driven disease classification, drug repositioning, identification of disease biomarkers, and the creation of disease network models, each with significant impacts on drug development approaches. Critical Issues: An important bottleneck in the application of bioinformatics methods in translational research is the lack of investigators who are versed in both biomedical domains and informatics. Efforts to nurture both sets of competencies within individuals and to increase interfield visibility will help to accelerate the adoption and increased application of bioinformatics in translational research. Future Directions: It is possible to construct predictive, multiscale network models of disease by integrating genotype, gene expression, clinical traits, and other multiscale measures using causal network inference methods. This can enable the identification of the "key drivers" of pathology, which may represent novel therapeutic targets or biomarker candidates that play a more direct role in the etiology of disease. Copyright © 2013, Mary Ann Liebert, Inc.</t>
  </si>
  <si>
    <t>Advances in Wound Care</t>
  </si>
  <si>
    <t>http://dx.doi.org/10.1089/wound.2012.0422</t>
  </si>
  <si>
    <t>Reaume et al</t>
  </si>
  <si>
    <t>Economic analysis of a randomized phase iii trial of gemcitabine plus vinorelbine compared with cisplatin plus vinorelbine or cisplatin plus gemcitabine for advanced non-small-cell lung cancer (italian gemvin3/ncic ctg br14 trial)</t>
  </si>
  <si>
    <t>Background/objective: Non-platinum-based chemotherapy is a potential alternative to platinum doublet therapy for advanced non-small cell lung cancer in selected patients. We determined the cost-effectiveness of gemcitabine/vinorelbine (GEMVIN), versus cisplatin/gemcitabine (PG) or cisplatin/vinorelbine (PV), from a government payer perspective. Methods: Results from a randomized trial of GEMVIN versus PG or PV demonstrated no significant difference in global quality of life (primary endpoint) or overall survival between regimens, but superior progression-free survival for platinum-based regimens. A cost analysis was conducted using direct medical costs of treatment, grade 3 or 4 toxicity management, and investigations for the mean number of cycles per study arm. Costs were calculated using Canadian dollars in 2005, and then in 2013 after drug patent expiry. Results: In 2005, GEMVIN was the most expensive regimen ($6868), and PV the least expensive ($4650), with an incremental cost of GEMVIN over PV of $2218. Diagnostic and administration costs did not differ significantly among regimens; GEMVIN had the lowest toxicity costs. The principal cost driver in 2005 was the cost of chemotherapy. In 2013, toxicity and administration costs emerged as major drivers; GEMVIN was less costly than PV and PG, (cost savings of $413 over PV). Conclusion: Despite similar outcomes, GEMVIN was more expensive than PV or PG in 2005 because of higher chemotherapy costs. By 2013, after chemotherapy drug patent expiry, GEMVIN became the least costly regimen. Economic considerations in oncology change over time, and should be revisited in policy decisions based on cost. © 2013 Elsevier Ireland Ltd.</t>
  </si>
  <si>
    <t>http://dx.doi.org/10.1016/j.lungcan.2013.07.012</t>
  </si>
  <si>
    <t>BACKGROUND/OBJECTIVE: Non-platinum-based chemotherapy is a potential alternative to platinum doublet therapy for advanced non-small cell lung cancer in selected patients. We determined the cost-effectiveness of gemcitabine/vinorelbine (GEMVIN), versus cisplatin/gemcitabine (PG) or cisplatin/vinorelbine (PV), from a government payer perspective.; METHODS: Results from a randomized trial of GEMVIN versus PG or PV demonstrated no significant difference in global quality of life (primary endpoint) or overall survival between regimens, but superior progression-free survival for platinum-based regimens. A cost analysis was conducted using direct medical costs of treatment, grade 3 or 4 toxicity management, and investigations for the mean number of cycles per study arm. Costs were calculated using Canadian dollars in 2005, and then in 2013 after drug patent expiry.; RESULTS: In 2005, GEMVIN was the most expensive regimen ($6868), and PV the least expensive ($4650), with an incremental cost of GEMVIN over PV of $2218. Diagnostic and administration costs did not differ significantly among regimens; GEMVIN had the lowest toxicity costs. The principal cost driver in 2005 was the cost of chemotherapy. In 2013, toxicity and administration costs emerged as major drivers; GEMVIN was less costly than PV and PG, (cost savings of $413 over PV).; CONCLUSION: Despite similar outcomes, GEMVIN was more expensive than PV or PG in 2005 because of higher chemotherapy costs. By 2013, after chemotherapy drug patent expiry, GEMVIN became the least costly regimen. Economic considerations in oncology change over time, and should be revisited in policy decisions based on cost.</t>
  </si>
  <si>
    <t>https://dx.doi.org/10.1016/j.lungcan.2013.07.012</t>
  </si>
  <si>
    <t>Reck</t>
  </si>
  <si>
    <t>Pembrolizumab as first-line therapy for metastatic non-small-cell lung cancer</t>
  </si>
  <si>
    <t>This review describes trials evaluating the monoclonal antibody pembrolizumab (an immunotherapy that blocks the interaction between programmed death-1 and programmed death-ligand 1 and 2 [PD-L1/PD-L2]) as first-line therapy for advanced non-small-cell lung cancer (NSCLC). In the Phase III KEYNOTE-024 study, pembrolizumab monotherapy significantly improved progression-free survival (primary end point) and overall survival, and was associated with fewer adverse events compared with platinum-based chemotherapy in patients with NSCLC with PD-L1 expression on &gt;=50% of tumor cells. In cohort G of the Phase I/II KEYNOTE-021 study, pembrolizumab plus pemetrexed and carboplatin significantly improved objective response rate (primary end point) and progression-free survival versus pemetrexed and carboplatin alone, and had manageable toxicity in patients with nonsquamous NSCLC. These results have changed first-line management of advanced NSCLC. Copyright © 2018 2017 Future Medicine Ltd.</t>
  </si>
  <si>
    <t>Immunotherapy</t>
  </si>
  <si>
    <t>http://dx.doi.org/10.2217/imt-2017-0121</t>
  </si>
  <si>
    <t>Reck et al</t>
  </si>
  <si>
    <t>Docetaxel plus nintedanib versus docetaxel plus placebo in patients with previously treated non-small-cell lung cancer (lume-lung 1): A phase 3, double-blind, randomised controlled trial</t>
  </si>
  <si>
    <t>Background: The phase 3 LUME-Lung 1 study assessed the efficacy and safety of docetaxel plus nintedanib as second-line therapy for non-small-cell lung cancer (NSCLC). Methods: Patients from 211 centres in 27 countries with stage IIIB/IV recurrent NSCLC progressing after first-line chemotherapy, stratified by ECOG performance status, previous bevacizumab treatment, histology, and presence of brain metastases, were allocated (by computer-generated sequence through an interactive third-party system, in 1:1 ratio), to receive docetaxel 75 mg/m&lt;sup&gt;2&lt;/sup&gt; by intravenous infusion on day 1 plus either nintedanib 200 mg orally twice daily or matching placebo on days 2-21, every 3 weeks until unacceptable adverse events or disease progression. Investigators and patients were masked to assignment. The primary endpoint was progression-free survival (PFS) by independent central review, analysed by intention to treat after 714 events in all patients. The key secondary endpoint was overall survival, analysed by intention to treat after 1121 events had occurred, in a prespecified stepwise order: first in patients with adenocarcinoma who progressed within 9 months after start of first-line therapy, then in all patients with adenocarcinoma, then in all patients. This trial is registered with ClinicalTrials.gov, number NCT00805194. Findings: Between Dec 23, 2008, and Feb 9, 2011, 655 patients were randomly assigned to receive docetaxel plus nintedanib and 659 to receive docetaxel plus placebo. The primary analysis was done after a median follow-up of 7.1 months (IQR 3.8-11.0). PFS was significantly improved in the docetaxel plus nintedanib group compared with the docetaxel plus placebo group (median 3.4 months [95% CI 2.9-3.9] vs 2.7 months [2.6-2.8]; hazard ratio [HR] 0.79 [95% CI 0.68-0.92], p=0.0019). After a median follow-up of 31.7 months (IQR 27.8-36.1), overall survival was significantly improved for patients with adenocarcinoma histology who progressed within 9 months after start of first-line treatment in the docetaxel plus nintedanib group (206 patients) compared with those in the docetaxel plus placebo group (199 patients; median 10.9 months [95% CI 8.5-12.6] vs 7.9 months [6.7-9.1]; HR 0.75 [95% CI 0.60-0.92], p=0.0073). Similar results were noted for all patients with adenocarcinoma histology (322 patients in the docetaxel plus nintedanib group and 336 in the docetaxel plus placebo group; median overall survival 12.6 months [95% CI 10.6-15.1] vs 10.3 months [95% CI 8.6-12.2]; HR 0.83 [95% CI 0.70-0.99], p=0.0359), but not in the total study population (median 10.1 months [95% CI 8.8-11.2] vs 9.1 months [8.4-10.4]; HR 0.94, 95% CI 0.83-1.05, p=0.2720). Grade 3 or worse adverse events that were more common in the docetaxel plus nintedanib group than in the docetaxel plus placebo group were diarrhoea (43 [6.6%] of 652 vs 17 [2.6%] of 655), reversible increases in alanine aminotransferase (51 [7.8%] vs six [0.9%]), and reversible increases in aspartate aminotransferase (22 [3.4%] vs three [0.5%]). 35 patients in the docetaxel plus nintedanib group and 25 in the docetaxel plus placebo group died of adverse events possibly unrelated to disease progression; the most common of these events were sepsis (five with docetaxel plus nintedanib vs one with docetaxel plus placebo), pneumonia (two vs seven), respiratory failure (four vs none), and pulmonary embolism (none vs three). Interpretation: Nintedanib in combination with docetaxel is an effective second-line option for patients with advanced NSCLC previously treated with one line of platinum-based therapy, especially for patients with adenocarcinoma. Funding: Boehringer Ingelheim. © 2014 Elsevier Ltd.</t>
  </si>
  <si>
    <t>http://dx.doi.org/10.1016/S1470-2045%2813%2970586-2</t>
  </si>
  <si>
    <t>BACKGROUND: The phase 3 LUME-Lung 1 study assessed the efficacy and safety of docetaxel plus nintedanib as second-line therapy for non-small-cell lung cancer (NSCLC).; METHODS: Patients from 211 centres in 27 countries with stage IIIB/IV recurrent NSCLC progressing after first-line chemotherapy, stratified by ECOG performance status, previous bevacizumab treatment, histology, and presence of brain metastases, were allocated (by computer-generated sequence through an interactive third-party system, in 1:1 ratio), to receive docetaxel 75 mg/m(2) by intravenous infusion on day 1 plus either nintedanib 200 mg orally twice daily or matching placebo on days 2-21, every 3 weeks until unacceptable adverse events or disease progression. Investigators and patients were masked to assignment. The primary endpoint was progression-free survival (PFS) by independent central review, analysed by intention to treat after 714 events in all patients. The key secondary endpoint was overall survival, analysed by intention to treat after 1121 events had occurred, in a prespecified stepwise order: first in patients with adenocarcinoma who progressed within 9 months after start of first-line therapy, then in all patients with adenocarcinoma, then in all patients. This trial is registered with ClinicalTrials.gov, number NCT00805194.; FINDINGS: Between Dec 23, 2008, and Feb 9, 2011, 655 patients were randomly assigned to receive docetaxel plus nintedanib and 659 to receive docetaxel plus placebo. The primary analysis was done after a median follow-up of 7.1 months (IQR 3.8-11.0). PFS was significantly improved in the docetaxel plus nintedanib group compared with the docetaxel plus placebo group (median 3.4 months [95% CI 2.9-3.9] vs 2.7 months [2.6-2.8]; hazard ratio [HR] 0.79 [95% CI 0.68-0.92], p=0.0019). After a median follow-up of 31.7 months (IQR 27.8-36.1), overall survival was significantly improved for patients with adenocarcinoma histology who progressed within 9 months after start of first-line treatment in the docetaxel plus nintedanib group (206 patients) compared with those in the docetaxel plus placebo group (199 patients; median 10.9 months [95% CI 8.5-12.6] vs 7.9 months [6.7-9.1]; HR 0.75 [95% CI 0.60-0.92], p=0.0073). Similar results were noted for all patients with adenocarcinoma histology (322 patients in the docetaxel plus nintedanib group and 336 in the docetaxel plus placebo group; median overall survival 12.6 months [95% CI 10.6-15.1] vs 10.3 months [95% CI 8.6-12.2]; HR 0.83 [95% CI 0.70-0.99], p=0.0359), but not in the total study population (median 10.1 months [95% CI 8.8-11.2] vs 9.1 months [8.4-10.4]; HR 0.94, 95% CI 0.83-1.05, p=0.2720). Grade 3 or worse adverse events that were more common in the docetaxel plus nintedanib group than in the docetaxel plus placebo group were diarrhoea (43 [6.6%] of 652 vs 17 [2.6%] of 655), reversible increases in alanine aminotransferase (51 [7.8%] vs six [0.9%]), and reversible increases in aspartate aminotransferase (22 [3.4%] vs three [0.5%]). 35 patients in the docetaxel plus nintedanib group and 25 in the docetaxel plus placebo group died of adverse events possibly unrelated to disease progression; the most common of these events were sepsis (five with docetaxel plus nintedanib vs one with docetaxel plus placebo), pneumonia (two vs seven), respiratory failure (four vs none), and pulmonary embolism (none vs three).; INTERPRETATION: Nintedanib in combination with docetaxel is an effective second-line option for patients with advanced NSCLC previously treated with one line of platinum-based therapy, especially for patients with adenocarcinoma.; FUNDING: Boehringer Ingelheim.</t>
  </si>
  <si>
    <t>https://dx.doi.org/10.1016/S1470-2045(13)70586-2</t>
  </si>
  <si>
    <t>Reddy et al</t>
  </si>
  <si>
    <t>Malignant transformation of intrapulmonary schwannoma into carcinosarcoma in neurofibromatosis-1: A case report</t>
  </si>
  <si>
    <t>LEARNING OBJECTIVE 1: Recognize a rare case of malignant transformation of lung schwannoma in a patient with NF-1 LEARNING OBJECTIVE 2: Recognize the possible need for screening guidelines for neoplasms in adult NF-1 patients CASE: A 37 year-old male patient with NF-1 was found to have an incidental mass in right lung on chest X-ray. Subsequent CT-Thorax showed 6.5x5.5x3.5 cm rounded mass in right upper lung fields. A diagnosis of benign intrapulmonary schwannoma was made based on CT guided biopsy showed characteristic spindle cells, positive S-100 stain and low Ki-67 staining. Patient remained asymptomatic and was lost to followup. He was admitted this time 4 years after initial presentation due to worsening dyspnea, anorexia and unintentional weight loss of 20 lb over 8 weeks duration. CT-Thorax showed 12x11x7 cm mass with scattered areas of central necrosis in right upper lung and large right pleural effusion. Thoracentesis revealed hemorrhagic effusion with negative cytology. VATS-assisted biopsy of the mass was pursued. Immunohistochemical staining was positive for carcinoma markers such as CAM 5.2, AE1/AE3, CK7, and sarcoma markers such as vimentin, CD99 and actin. Nuclear atypia, high mitotic index and characteristic staining pattern, was diagnostic of lung carcinosarcoma. Patient had stage IV lung cancer and was deemed a poor surgical candidate. Currently, palliative radiotherapy is being pursued on this patient. We hypothesize that benign intrapulmonary schwannoma transformed into malignant carcinosarcoma of lung, which unfortunately carries a dismal prognosis. DISCUSSION: Neurofibromatosis-1 (NF-1) is an inherited autosomal dominant neurocutaneous disorder with a prevalence of 1 in 2000-5000 people. As compared to general population, NF-1 patients are at 2.5 to 4-fourfold higher risk for various types of benign and malignant neoplasms. Common neoplasms in this patient population are benign neurofibromas, gliomas, malignant peripheral nerve sheath tumors, benign or malignant schwannoma, neurofibrosarcoma, rhabdomyosarcoma, pheochromocytoma, juvenile myelomonocytic leukemia, gastrointestinal stromal tumors. However, primary pulmonary malignancies have been reported rarely in these patients. Intrapulmonary schwannomas are rare and constitutes 0.2 % of all lung cancers. Malignant transformation of schwannoma is highly uncommon. Recently, a case of carcinosarcoma (a rare type of nonsmall cell lung cancer) was reported in NF-1. The report represents a rare case of intrapulmonary schwannoma that underwent malignant transformation into carcinosarcoma of lung in NF-1 patient. Lifetime risk of neoplasms associated with NF-1 has been reported to be 20 % by age 50. Malignancies are a major cause ofmorbidity,mortality in these patients. Screening guidelines are relatively well established in pediatric NF-1 population. Despite the increasing reports of various tumors and high lifetime risk for cancers, there are no established screening guidelines in adult patient population. If further studies support high lifetime risk of neoplasms, screening in such high-risk population may significantly decrease morbidity, mortality and associated healthcare costs.</t>
  </si>
  <si>
    <t>Refai et al</t>
  </si>
  <si>
    <t>Efficacy of anterior fissureless technique for right upper lobectomies: A case-matched analysis</t>
  </si>
  <si>
    <t>Objective: In pulmonary lobectomy, the dissection through the fissure to gain access to the pulmonary artery may increase the risk of postoperative air leak. For several anatomic reasons, this risk is especially high after right upper lobectomies (RULs). The objective of this investigation was to verify the efficacy of an anterior fissureless lobectomy (FL) technique in reducing the incidence and duration of air leak after RUL. Methods: An observational analysis was performed of 206 consecutive patients (2002-2009) submitted to RUL for non-small-cell lung cancer. Operations were performed through a muscle-sparing lateral thoracotomy. Patients with completely developed fissures were excluded. No sealants or buttressing material were used. For group TR (traditional resection, 146 patients), RUL was performed by traditional intra-fissure dissection of the pulmonary artery; for group FL (60 patients), RUL was carried out by fissureless division of all hilar vascular structures. Several perioperative variables were used in identifying propensity score-matched pairs of patients undergoing traditional and fissureless lobectomies. The matched groups were then compared in terms of incidence of prolonged air leak, air leak duration, operation time, chest tubes duration, hospital stay and costs. Results: Propensity score analysis yielded 58 well-matched pairs of patients operated by traditional or fissureless RUL. Compared to those in the traditional group, patients in group FL had a mean reduction in air leak duration, duration of chest tube and postoperative stay of 1.1, 1.4 and 1.2 days, respectively. This translated into an average hospital cost saving of 569. per patient. Conclusions: The use of an anterior fissureless technique during RUL reduced the duration of air leak and hospital costs without increasing the surgical time. Given its simplicity and efficacy, we regard it as a useful tool for implementing fast-tracking policies and cutting hospital costs. © 2010 European Association for Cardio-Thoracic Surgery.</t>
  </si>
  <si>
    <t>http://dx.doi.org/10.1016/j.ejcts.2010.09.039</t>
  </si>
  <si>
    <t>OBJECTIVE: In pulmonary lobectomy, the dissection through the fissure to gain access to the pulmonary artery may increase the risk of postoperative air leak. For several anatomic reasons, this risk is especially high after right upper lobectomies (RULs). The objective of this investigation was to verify the efficacy of an anterior fissureless lobectomy (FL) technique in reducing the incidence and duration of air leak after RUL.; METHODS: An observational analysis was performed of 206 consecutive patients (2002-2009) submitted to RUL for non-small-cell lung cancer. Operations were performed through a muscle-sparing lateral thoracotomy. Patients with completely developed fissures were excluded. No sealants or buttressing material were used. For group TR (traditional resection, 146 patients), RUL was performed by traditional intra-fissure dissection of the pulmonary artery; for group FL (60 patients), RUL was carried out by fissureless division of all hilar vascular structures. Several perioperative variables were used in identifying propensity score-matched pairs of patients undergoing traditional and fissureless lobectomies. The matched groups were then compared in terms of incidence of prolonged air leak, air leak duration, operation time, chest tubes duration, hospital stay and costs.; RESULTS: Propensity score analysis yielded 58 well-matched pairs of patients operated by traditional or fissureless RUL. Compared to those in the traditional group, patients in group FL had a mean reduction in air leak duration, duration of chest tube and postoperative stay of 1.1, 1.4 and 1.2 days, respectively. This translated into an average hospital cost saving of 569 per patient.; CONCLUSIONS: The use of an anterior fissureless technique during RUL reduced the duration of air leak and hospital costs without increasing the surgical time. Given its simplicity and efficacy, we regard it as a useful tool for implementing fast-tracking policies and cutting hospital costs.</t>
  </si>
  <si>
    <t>https://dx.doi.org/10.1016/j.ejcts.2010.09.039</t>
  </si>
  <si>
    <t>Reich</t>
  </si>
  <si>
    <t>Estimated impact of ldct-identified stage ia non-small-cell lung cancer on screening efficacy</t>
  </si>
  <si>
    <t>About one-third of individuals radiographically diagnosed with surgical-pathological stage IA non-small-cell lung cancer (IA-NSCLC) harbor occult metastases that prove lethal. A comparison of the projected outcome of CT-diagnosed IA-NSCLC with actuarial figures for life expectancy of screenees suggests that about half of the remainder will succumb to alternative causes. CT screening can be efficacious if and only if it leads to an interdiction of potentially lethal cancers in the remaining one-third of sufficient magnitude that it offsets the surgical mortality and abbreviation of life expectancy in the two-thirds who are either understaged or overdiagnosed. Preliminary evidence from CT screening trials fails to support the premise that it diminishes the absolute number of advanced lung cancers. © 2006 Elsevier Ireland Ltd. All rights reserved.</t>
  </si>
  <si>
    <t>http://dx.doi.org/10.1016/j.lungcan.2006.02.007</t>
  </si>
  <si>
    <t>Reichman et al</t>
  </si>
  <si>
    <t>Acquistion of and early clinical results of electromagnetic navigational bronchoscopy for diagnosis of lung cancer in a community setting</t>
  </si>
  <si>
    <t>Background: Electromagnetic Navigational Bronchoscopy (ENB) is an emerging technology to assist in obtaining a tissue diagnosis from suspicious lung nodules or masses. Despite the recognized advantages of having access to ENB technology, there are barriers to procure such expensive technology and effectively implement it. Acquiring and leveraging ENB technology is dependent on diverse considerations for community need, financial feasibility, patient / referral work flow and synergy with complimentary diagnostics and programs, proper coding and revenue cycle management and associated service development and marketing. There are many elements to implementing and achieving acceptable results which include the initial capital planning and service optimization, maximizing utilization, learning the techniques with enhanced competency and the handling and management of the specimens once obtained. Herein, we describe our approach to procuring the technology and early clinical results. Methods: ENB technology was purchased after partnering with the parent company (Covidien) and our health system's business development department, to perform a market analysis as well as a return on investment that integrated multiple service lines and hospital costs centers. From these data, a business plan was created and ultimately approved by the Foundation Board. All ENBs (SuperDimension) were performed under general anesthesia by a single thoracic surgeon in the operating room, using a therapeutic bronchoscope inserted through a 9 endotracheal tube. Almost all procedures utilized fine needle aspiration, brushings, biopsies and washings. The biopsy phase of the procedure was done under fluoroscopy. Cytologic slide review via Rapid Onsite Evaluation (ROSE) was performed by a pathologist in the operating room in 100% of the cases. Results were obtained by retrospective review of a prospective database. Time period of study was 12/11/13-03/30/14. Results: 72 total ENB cases were performed in the time period of which 52 were for suspected malignancy. There were no pneumothoraces or bleeding complications. Two patients had to be admitted for 23 hours secondary to poor respiratory function following procedure. Of the 52 suspected malignancies, 33 (64%) were found to be a primary lung cancer, 7 were atypical and 12 benign or non-diagnostic. 5 of the patients with atypia went on to surgical resection and were found to have lung adenocarcinoma. Conclusion: ENB is an emerging technology with promising results for tissue diagnosis of lung nodules suspected of being malignant. Implementing new and costly technologies in smaller healthcare systems, such as a regional hospital, can be challenging. Some of the barriers to implementation are finding the capital and justification for procuring the technology, perfecting the technique and securing support from pathology, anesthesiology and operating room time. By partnering with industry and our business department, we were able to justify procurement of ENB technology. In our first 72 cases, 52 were for suspected malignancy. A diagnosis of lung cancer was achieved in 64% of lung lesions, with a low complication rate (2/72). Our results compare favorably to published results of trans thoracic needle biopsies as well as within our own health system. Initiating and implementing an ENB program in a community setting is feasible with acceptable results.</t>
  </si>
  <si>
    <t>Remer et al</t>
  </si>
  <si>
    <t>Adrenal mass evaluation in patients with lung carcinoma: A cost- effectiveness analysis</t>
  </si>
  <si>
    <t>OBJECTIVE. This study evaluates the cost-effectiveness of various imaging and biopsy strategies for characterizing adrenal masses in patients with newly diagnosed non-small cell carcinoma of the lung. MATERIALS AND METHODS. A decision-analysis model was used to compare the cost-effectiveness of nine strategies. Initial imaging included unenhanced CT using an adenoma or nonadenoma threshold of 0 or 10 H or in- and opposed-phase MR imaging. When initial imaging did not confirm an adenoma, CT-guided biopsy or subsequent imaging was performed. Medicare reimbursement was used as a surrogate of cost. Net costs were calculated as the difference in costs between two limbs of the decision tree. Net benefits were calculated as the difference between strategies and were calculated for life expectancy in years. MR imaging, CT, and biopsy accuracy, average life expectancy, and surgical mortality rates were based on the literature. RESULTS. The base case analysis determined that the most cost-effective strategy was CT with an adenoma or nonadenoma threshold of 10 H followed by MR imaging, if necessary. CT with a threshold of 0 H followed by biopsy, if necessary, was the least costly. The incremental cost-effectiveness ratio between these two strategies was $16,370 per year of life gained. CONCLUSION. Unenhanced CT using a 10 H threshold followed by MR imaging, if needed, was the most cost-effective strategy for evaluating an adrenal mass in a patient with newly diagnosed non-small cell lung cancer.</t>
  </si>
  <si>
    <t>American Journal of Roentgenology</t>
  </si>
  <si>
    <t>Adrenal mass evaluation in patients with lung carcinoma: A cost-effectiveness analysis</t>
  </si>
  <si>
    <t>OBJECTIVE: This study evaluates the cost-effectiveness of various imaging and biopsy strategies for characterizing adrenal masses in patients with newly diagnosed non-small cell carcinoma of the lung.; MATERIALS AND METHODS: A decision-analysis model was used to compare the cost-effectiveness of nine strategies. Initial imaging included unenhanced CT using an adenoma or nonadenoma threshold of 0 or 10 H or in- and opposed-phase MR imaging. When initial imaging did not confirm an adenoma, CT-guided biopsy or subsequent imaging was performed. Medicare reimbursement was used as a surrogate of cost. Net costs were calculated as the difference in costs between two limbs of the decision tree. Net benefits were calculated as the difference between strategies and were calculated for life expectancy in years. MR imaging, CT, and biopsy accuracy, average life expectancy, and surgical mortality rates were based on the literature.; RESULTS: The base case analysis determined that the most cost-effective strategy was CT with an adenoma or nonadenoma threshold of 10 H followed by MR imaging, if necessary. CT with a threshold of 0 H followed by biopsy, if necessary, was the least costly. The incremental cost-effectiveness ratio between these two strategies was $16,370 per year of life gained.; CONCLUSION: Unenhanced CT using a 10 H threshold followed by MR imaging, if needed, was the most cost-effective strategy for evaluating an adrenal mass in a patient with newly diagnosed non-small cell lung cancer.</t>
  </si>
  <si>
    <t>Remon et al</t>
  </si>
  <si>
    <t>Predictive biomarkers for programmed death-1/programmed death ligand immune checkpoint inhibitors in nonsmall cell lung cancer</t>
  </si>
  <si>
    <t>PURPOSE OF REVIEW: Immune checkpoint inhibitors, antiprogrammed death receptor 1 (anti-PD-1)/antiprogrammed death-ligand 1 (anti-PD-L1), are new therapeutic regimens for managing advanced nonsmall cell lung cancer patients, giving an overall response rate of approximately 20% as monotherapy in second-line treatment. The use of predictive biomarkers for identifying patients suitable for these therapies is an important issue not only for making treatment decisions, but also from a medical economic point of view.; RECENT FINDINGS: Among potential predictive biomarker candidates for anti-PD-1/PD-L1 treatments in nonsmall cell lung cancer, the expression of PD-L1 (as determined by immunohistochemistry) is currently the most studied. PD-L1 positivity has been associated with higher response rate to anti-PD-1/PD-L1 therapies. However, several observations suggest that the predictive value of PD-L1 expression is not clear-cut. We review other potential predictive biomarkers, including programmed death-ligand 2, IFN-gamma, and genetic signatures.; SUMMARY: Standardized techniques and conditions for evaluating PD-L1 expression (tissue quality and age, percentage positivity threshold, managing heterogeneous and dynamic expression) are critical for establishing the use of this protein as a predictive marker. Care should be also taken when using anti-PD-1/PD-L1 therapies in combination with other therapies, which may impact the predictive value of PD-L1 expression.</t>
  </si>
  <si>
    <t>https://dx.doi.org/10.1097/CCO.0000000000000263</t>
  </si>
  <si>
    <t>Remonnay et al</t>
  </si>
  <si>
    <t>Assessing short-term effects and costs at an early stage of innovation: The use of positron emission tomography on radiotherapy treatment decision making</t>
  </si>
  <si>
    <t>Objectives: Positron emission tomography (PET) is an innovative imaging tool. Associated with computed tomography (CT), it allows a better definition for the tumor volume for radiotherapy, compared with CT only. The aim of this study was to assess the effects of PET on resource allocation (costs and savings) and on the choice of the following treatment in radiotherapy. Methods: In 2004 and 2005, 209 patients were enrolled (97 patients with Hodgkin's disease and 112 with non-small cell lung cancer) in a national study conducted in eight hospitals. Two treatment decisions made on the basis of CT only or CT associated with PET, were compared in a prospective study where each subject was his/her own control. The direct medical cost of using PET was assessed by microcosting, using data collected from specific questionnaires. The costs of new tests and the costs and savings associated with changes in the chosen treatment were calculated on the basis of reimbursement rates. Results: The mean cost of using PET was approximately 800 per patient (50 percent for the radionuclide &lt;sup&gt;18&lt;/sup&gt;F-FDG [2-[&lt;sup&gt;18&lt;/sup&gt;F]fluoro-2-deoxy-D-glucose]). Radiotherapy treatments were modified for 10 percent of patients with Hodgkin's disease versus 40 percent of patients with lung cancer. Overall, the use of PET induced both increases and decreases in the mean cost per patient: the net effect was a 425 and 931 cost increase in lung cancer and Hodgkin's disease, respectively. Conclusions: The use of PET for radiotherapy decision making seems more valuable for lung cancer than for Hodgkin's disease, both in terms of costs and changes in radiotherapy treatment. This result might help policy makers for prioritization. © 2008 Cambridge University Press.</t>
  </si>
  <si>
    <t>http://dx.doi.org/10.1017/S026646230808029X</t>
  </si>
  <si>
    <t>OBJECTIVES: Positron emission tomography (PET) is an innovative imaging tool. Associated with computed tomography (CT), it allows a better definition for the tumor volume for radiotherapy, compared with CT only. The aim of this study was to assess the effects of PET on resource allocation (costs and savings) and on the choice of the following treatment in radiotherapy.; METHODS: In 2004 and 2005, 209 patients were enrolled (97 patients with Hodgkin's disease and 112 with non-small cell lung cancer) in a national study conducted in eight hospitals. Two treatment decisions made on the basis of CT only or CT associated with PET, were compared in a prospective study where each subject was his/her own control. The direct medical cost of using PET was assessed by microcosting, using data collected from specific questionnaires. The costs of new tests and the costs and savings associated with changes in the chosen treatment were calculated on the basis of reimbursement rates.; RESULTS: The mean cost of using PET was approximately euro 800 per patient (50 percent for the radionuclide 18F-FDG [2-[18F]fluoro-2-deoxy-D-glucose]). Radiotherapy treatments were modified for 10 percent of patients with Hodgkin's disease versus 40 percent of patients with lung cancer. Overall, the use of PET induced both increases and decreases in the mean cost per patient: the net effect was a euro 425 and euro 931 cost increase in lung cancer and Hodgkin's disease, respectively.; CONCLUSIONS: The use of PET for radiotherapy decision making seems more valuable for lung cancer than for Hodgkin's disease, both in terms of costs and changes in radiotherapy treatment. This result might help policy makers for prioritization.</t>
  </si>
  <si>
    <t>Comparative Study; Multicenter Study; Research Support, Non-U.S. Gov't</t>
  </si>
  <si>
    <t>https://dx.doi.org/10.1017/S026646230808029X</t>
  </si>
  <si>
    <t>Ren et al</t>
  </si>
  <si>
    <t>Diagnostic accuracy of computed tomography imaging for the detection of differences between peripheral small cell lung cancer and peripheral non-small cell lung cancer</t>
  </si>
  <si>
    <t>BACKGROUND: To evaluate the computed tomography features of peripheral small cell lung cancer and non-small cell lung cancer and to establish a predictive model to conveniently distinguish between them.; MATERIALS AND METHODS: We retrospectively reviewed the computed tomography features of 51 patients with peripheral small cell lung cancer and 207 patients with peripheral non-small cell lung cancer after pathological diagnosis. Thirteen computed tomography morphologic findings were included and analyzed statistically. Meaningful features were analyzed by logistic regression for multivariate analysis. We then used beta-coefficients as the basis to establish an image scoring prediction model.; RESULT: The meaningful morphologic features for distinguishing between peripheral small cell lung cancer and other tumor types are multinodular shape and lymphadenectasis, with scores of 12 and 11, respectively. The scores ranged from -51 to 23, and the most reasonable cut-off was -24. The available area under the curve was 0.834 (95% confidence interval [CI] 0.783-0.877). Sensitivity and specificity were 86.3% (95% CI 0.737-0.943) and 69.6% (95% CI 0.628-0.758), respectively.; CONCLUSION: The image scoring predictive model that we constructed provides a simple and economical noninvasive method for distinguishing between peripheral small cell lung cancer and peripheral non-small cell lung cancer.</t>
  </si>
  <si>
    <t>https://dx.doi.org/10.1007/s10147-017-1131-0</t>
  </si>
  <si>
    <t>Rengan et al</t>
  </si>
  <si>
    <t>Effect of hiv on survival in patients with non-small-cell lung cancer in the era of highly active antiretroviral therapy: A population-based study</t>
  </si>
  <si>
    <t>Background: HIV-infected patients with lung cancer have been reported to have poorer survival than uninfected patients. Whether this outcome holds true in the era of highly active antiretroviral therapy (HAART) is unclear. We examined the effect of HIV infection on clinical outcome in patients with lung cancer who are also receiving HAART. Methods: Patients diagnosed with non-small-cell lung cancer (NSCLC) from Jan 1, 2000, to Dec 31, 2005, with or without HIV infection were identified by querying the Surveillance, Epidemiology, and End Results registry and the Medicare lung cancer database. Survival analysis by stage and treatment delivered comparing the HIV-infected patients with uninfected controls was done with Kaplan-Meier and Cox models with propensity score adjustments. Findings: 71 976 patients with NSCLC were identified as uninfected controls and 322 patients with NSCLC were identified in the HIV group; median age was 75 years for both groups. Median overall survival for all stages was 7.0 months (95% CI 7.0-7.0) for uninfected controls versus 8.0 months (6.0-10.0) for the HIV group (p=0.16); for those with stage I/II disease it was 37.0 months (36.0-39.0) versus 43.0 months (26.0-58.0; p=0.37); for those with stage IIIA/IIIB disease it was 7.0 months (7.0-7.0) versus 3.0 months (2.0-8.0; p=0.051); and for those with stage IV disease it was 3.0 months for both groups (95% CI 3.0-3.0 for controls; 2.0-5.0 for HIV group; p=0.77). After propensity score adjustment, the survival difference in stage IIIA/IIIB was no longer seen (hazard ratio 0.88; 95% CI 0.71-1.09). The median survival for HIV infected patients with stage I or II NSCLC who underwent surgical resection was 58.0 months (95% CI 57.0-60.0) for uninfected controls versus 50.0 months (42.0 to unestimable) for the HIV group (p=0.88). Interpretation: We noted no significant difference in clinical outcome between patients with HIV and uninfected controls with NSCLC. Survival after curative surgical resection in early-stage patients was similar in HIV-infected individuals and uninfected controls. These data suggest that HIV status should not affect therapeutic decision making in NSCLC. Funding: US National Cancer Institute (award number UC2CA148310). © 2012 Elsevier Ltd.</t>
  </si>
  <si>
    <t>http://dx.doi.org/10.1016/S1470-2045%2812%2970466-7</t>
  </si>
  <si>
    <t>BACKGROUND: HIV-infected patients with lung cancer have been reported to have poorer survival than uninfected patients. Whether this outcome holds true in the era of highly active antiretroviral therapy (HAART) is unclear. We examined the effect of HIV infection on clinical outcome in patients with lung cancer who are also receiving HAART.; METHODS: Patients diagnosed with non-small-cell lung cancer (NSCLC) from Jan 1, 2000, to Dec 31, 2005, with or without HIV infection were identified by querying the Surveillance, Epidemiology, and End Results registry and the Medicare lung cancer database. Survival analysis by stage and treatment delivered comparing the HIV-infected patients with uninfected controls was done with Kaplan-Meier and Cox models with propensity score adjustments.; FINDINGS: 71,976 patients with NSCLC were identified as uninfected controls and 322 patients with NSCLC were identified in the HIV group; median age was 75 years for both groups. Median overall survival for all stages was 7.0 months (95% CI 7.0-7.0) for uninfected controls versus 8.0 months (6.0-10.0) for the HIV group (p=0.16); for those with stage I/II disease it was 37.0 months (36.0-39.0) versus 43.0 months (26.0-58.0; p=0.37); for those with stage IIIA/IIIB disease it was 7.0 months (7.0-7.0) versus 3.0 months (2.0-8.0; p=0.051); and for those with stage IV disease it was 3.0 months for both groups (95% CI 3.0-3.0 for controls; 2.0-5.0 for HIV group; p=0.77). After propensity score adjustment, the survival difference in stage IIIA/IIIB was no longer seen (hazard ratio 0.88; 95% CI 0.71-1.09). The median survival for HIV infected patients with stage I or II NSCLC who underwent surgical resection was 58.0 months (95% CI 57.0-60.0) for uninfected controls versus 50.0 months (42.0 to unestimable) for the HIV group (p=0.88).; INTERPRETATION: We noted no significant difference in clinical outcome between patients with HIV and uninfected controls with NSCLC. Survival after curative surgical resection in early-stage patients was similar in HIV-infected individuals and uninfected controls. These data suggest that HIV status should not affect therapeutic decision making in NSCLC.; FUNDING: US National Cancer Institute (award number UC2CA148310).</t>
  </si>
  <si>
    <t>https://dx.doi.org/10.1016/S1470-2045(12)70466-7</t>
  </si>
  <si>
    <t>Restelli et al</t>
  </si>
  <si>
    <t>Financial consequences of the performance of a pd-l1 test to select patients receiving second and third line treatments for non-small cell lung cancer in italy</t>
  </si>
  <si>
    <t>Objectives: the objective of the analysis is to assess the financial consequences of a therapeutic strategy aimed at selecting patients eligible to receive immune-oncological therapies to maximize clinical outcomes for the treatment of Non-Small Cell Lung Cancer (NSCLC) in Italy. Methods: a budget impact analysis was performed implementing a therapeutic algorithm for the treatment of NSCLC, based on a previous analysis performed by Prof. Paz Ares, the ESMO 2016 guidelines and Italian real clinical practice. Two scenarios were implemented considering patients' pathway from second to third line treatments: a base case scenario in which patients do not perform a PD-L1 test and a comparative scenario in which such test is performed. The second scenario is characterized by a selection of the patients for whom the clinical benefits of the administration of immune-oncological treatments would be maximized thanks to a PD-L1 test (on the base of clinical trials results). The costs considered were direct medical costs (referred to 2017) related to oncological treatments, treatments' administration and PD-L1 test. Results: the target population consists of 9,216 patients starting a second line treatment. The cost to treat the population considered in second and third line of treatment is estimated to be 137.1 million in the base case scenario and 98.2 million in the comparative scenario, with a - 38.9 million impact on the budget of the Italian National Health Service. Conclusions: the selection of patients who might benefit more from an immune-oncological treatment through a selection with PD-L1 test, would lead to a decrease of the cost to treat second line NSCLC patients in Italy, with a decrease of almost 39 million for the Italian National Health Service, as a consequence of an increase in the appropriateness of treatment.</t>
  </si>
  <si>
    <t>http://dx.doi.org/10.1016/j.jval.2017.08.154</t>
  </si>
  <si>
    <t>Retel et al</t>
  </si>
  <si>
    <t>H-target model: Early technology assessment for ext generation sequencing in oncology</t>
  </si>
  <si>
    <t>Background: Next Generation Sequencing (NGS) promises to find mutations (targets) in individual cancer patients, to subsequently prescribe targeted therapy. Currently, NGS is in development, the effects on choice of therapy and prognosis are still unclear, and the costs for targeted therapies are high. To accelerate the reimbursement process of NGS and potential new targeted therapies, and have a NGS-panel available for patients in the earliest possible stage, early Technology Assessment (TA) is performed to inform policy making around NGS in the Netherlands. One of the aims of the TA was to conduct a cost-effectiveness analysis. Methods: We constructed a target-based decision model (H-TArget) to estimate the cost-effectiveness of NGS versus single-and no testing. Standard-and targeted therapies in first and second line for 9 targets (BRAF, KRAS, NRAS, EGFR, ERBB/HER, MET, ROS, ALK, RET) over 3 tumor types (melanoma, non-small-cell lung cancer (NSCLC), colorectal cancer (CRC)) were incorporated. A Dutch healthcare perspective and a 5-year time horizon were adopted. Outcomes were incremental cost-effectiveness ratios (ICER) expressed in /quality adjusted life year (QALY). The threshold for cost-effectiveness is 80k in the Netherlands, which means that the concerning technology is cost-effective if the ICER is below this threshold. Expected Value of Partial Perfect Information (EVP(P)I) was calculated to quantify the value of further research into particular subsets of uncertain parameters. Results: The expected ICER was 65k/QALY for melanoma, 188k/QALY for NSCLC, and 103k/QALY for CRC. As a weighted average to the three populations, the overall ICER yielded 160k/QALY. The EVPI was 25M for melanoma, the subsets of parameters to focus on in future research were: 2M together for failures, prevalence, survival, and 23M for costs. Conclusions: At the moment, using NGS is only cost-effective for melanoma. This is mostly due to the high costs of targeted therapies and the fact that the effects are still small. Based on our findings, industry should strive for a significant cost reduction of targeted therapies or achieve a spectacular improvement in effectiveness, which could improve the cost-effectiveness.</t>
  </si>
  <si>
    <t>A general model for cancer centers to conduct health technology assessments; a practical case of next generation sequencing in oncology</t>
  </si>
  <si>
    <t>Background: The Health Economics working-group of the Organisation of European Cancer Institutes (OECI) aims at closer cooperation and stronger implementation of Health Technology Assessment (HTA) within oncology practice in hospitals. Therefore, a pilot study was conducted on the budget impact (BI) of DNA sequencing for Lung Cancer (NSCLC) patients. The objective was to identify which circumstances of introducing newer sequencing techniques lead to a higher or lower BI Methods: First, a questionnaire was developed and distributed via email. Additionally the OECI contact persons in the hospitals were approached by phone. Data on the yearly number of (NSCLC) patients, test strategy, test costs, treatment costs and future plans were collected. For every hospital, the current situation of DNA sequencing was compared to a future situation when new sequencing technologies have been introduced. Moreover, scenario analyses were conducted. A BIA model was built in Excel. Results: Ten of the 50 cancer institutes of the OECI filled in the questionnaire. The centres were located in the Netherlands, Portugal, Italy, Hungary, France, and Lithuania. All centres already made use of DNA sequencing for all or the largest part of their NSCLC patients. Most/many are in the process of implementing new techniques, especially NGS, in the coming years. The use of DNA tests (ranging from sanger sequencing of 60 to 295) to Whole genome sequencing (4000)), as well as costs for targeted treatments (88-665 for docetaxel to 46,078-63,968 for Nivolumab), varied widely among the participating centres. Introducing more advanced sequencing techniques, such as NGS or whole genome sequencing (WGS), in all cases resulted in considerable increases in the BI of the test costs (ranging from 1.6M in case of purchase of advanced sequencer, to saving 22M in the scenario that a DNA test can be introduced that is able to detect which patients are responders for nivolumab. Conclusion: Conducting straightforward (hospital-based) HTA in the form of budget impact analysis in cancer centres was feasible and found useful. In our case study, introducing NGS for most cancer centres resulted in a considerable increase of test costs. However, if a test for selecting patients for nivolumab would be available, this would lead to large cost-savings due to enormous reductions in the drug expenses.</t>
  </si>
  <si>
    <t>Reynolds et al</t>
  </si>
  <si>
    <t>Real-world use and outcomes of alk-positive crizotinib-treated metastatic nsclc in us community oncology practices: A retrospective observational study</t>
  </si>
  <si>
    <t>Introduction: Around 3-5% of non-small cell lung cancers (NSCLC) are ALK-positive. Crizotinib was the first approved ALK inhibitor from clinical trials. However, there are less data on the utilization and patient outcomes associated with crizotinib in real-world clinical practice. Methods: This was a retrospective, observational study of adult crizotinib-treated ALK-positive metastatic NSCLC patients who received treatment between 1 September 2011 and 31 October 2014, with follow up through 31 December 2015. Data were obtained via programmatic queries of the US Oncology Network/McKesson Specialty Health electronic health record database, supplemented with chart abstraction. Overall survival (OS) and time to treatment failure (TTF) were estimated from crizotinib initiation using the Kaplan-Meier (KM) method. Results: Of the n = 199 ALK-positive crizotinib-treated patients meeting eligibility criteria, crizotinib was prescribed as first line (1 L) in n = 123 (61.8%). The majority (88.9%) had confirmed adenocarcinoma histology and 32.2% had brain metastases at initial diagnosis. Median age at crizotinib initiation was 60.2 years (range 27.1-88.2); 54.8% were never smokers, 33.7% were former smokers. Treatment of 250 mg, twice daily, was most commonly prescribed (89.5%) with the dose unchanged from an initial dose in 79.4% of patients. The primary discontinuation reason was progression (n = 91, 58.7%). Patients (3.2%) were identified as discontinuing crizotinib as a result of treatment-related toxicity. With median follow-up time of 13.0 months (min-max = 0.03-46.6), median OS from crizotinib initiation was 33.8 months (95% CI = 24.3-38.8). Median TTF was 10.4 months. Conclusions: Crizotinib usage evaluated within the real-world setting is consistent with prior phase III clinical trial data, and illustrates the real-world effectiveness of crizotinib. Copyright © 2018 by the authors. Licensee MDPI, Basel, Switzerland.</t>
  </si>
  <si>
    <t>Journal of Clinical Medicine</t>
  </si>
  <si>
    <t>http://dx.doi.org/10.3390/jcm7060129</t>
  </si>
  <si>
    <t>Riaz et al</t>
  </si>
  <si>
    <t>The impending financial healthcare burden and ethical dilemma of systemic therapy in metastatic cancer</t>
  </si>
  <si>
    <t>Metastatic cancer remains a devastating disease that threatens to disrupt entire family structures creating economic and psychosocial stress. Fortunately, great strides have resulted in improved therapies over the years but at a huge social-economic cost. The economic burden has risen greatly and carries with it new ethical concerns when deciding treatment. Here, we discuss the financial and ethical challenges that oncologists and their patients face in the era of novel treatment strategies. J. Surg. Oncol. 2016;114:323-328. © 2016 Wiley Periodicals, Inc. Copyright © 2016 Wiley Periodicals, Inc.</t>
  </si>
  <si>
    <t>http://dx.doi.org/10.1002/jso.24333</t>
  </si>
  <si>
    <t>Recent trends in resection rates among non-small cell lung cancer patients in england</t>
  </si>
  <si>
    <t>Background: Lung cancer resection rates are low in England, but reports have indicated an increase in recent years. We analysed the recent trends in surgical resection by age, sex, socioeconomic deprivation and surgical procedure in England. Methods: Data on 286 217 patients with non-small cell lung cancer diagnosed between 1998 and 2008 were extracted from the English Cancer Repository Dataset and information on surgical resection for these patients was retrieved from linked Hospital Episode Statistics records. We calculated the OR of undergoing surgery per 1-year increment by age, sex, socioeconomic deprivation and surgical procedure. A multinomial logistic regression model was used to assess the association between age and type of surgery. Results: The proportion of patients with non-small cell lung cancer undergoing surgery increased from 8.8% in 1998 to 10.6% in 2008. The increase was similar between levels of socioeconomic deprivation, slightly more pronounced among women (OR=1.023 per 1-year calendar increment, 95% CI 1.016 to 1.029) than men (OR=1.010, 95% CI 1.005 to 1.015) and most prominent with increasing age (75-79 age group: OR 1.051, 95% CI 1.041 to 1.062; 80-84 age group: OR 1.102, 95% CI 1.080 to 1.124; and 85+ age group: OR 1.130, 95% CI 1.069 to 1.193). Increasing age was associated with a decreased likelihood of undergoing pneumonectomy (OR 0.88, 95% CI 0.87 to 0.89 per 5-year age increment) or sleeve resection (OR 0.75, 95% CI 0.71 to 0.79) compared with lobectomy, and a slightly increased likelihood of undergoing a wedge resection (OR 1.08, 95% CI 1.06 to 1.10). Conclusion: Resection rates have increased in England in recent years and most markedly so in the older age groups.</t>
  </si>
  <si>
    <t>http://dx.doi.org/10.1136/thoraxjnl-2012-201768</t>
  </si>
  <si>
    <t>Variation in surgical resection for lung cancer in relation to survival: Population-based study in england 2004-2006</t>
  </si>
  <si>
    <t>BACKGROUND: Compared with some European countries, England has low lung cancer survival and low use of surgical resection for lung cancer. The use of surgical resection varies within England. We assessed the relationship between surgical resection rate and the survival of lung cancer patients in England.; METHODS: We extracted data on 77,349 non-small cell lung cancer (NSCLC) patients diagnosed between 2004 and 2006 from the English National Cancer Repository Dataset. We calculated the frequency of surgical resection by age, socio-economic deprivation and geographical area. We used Cox regression to compute mortality hazard ratios according to quintiles of frequency of surgical resection amongst all 77,349 lung cancer patients, and separately for the 6900 patients who underwent surgical resection.; RESULTS: We found large geographical variation in the surgical resection rate for NSCLC in PCT areas (3-18%). A high frequency of resection was strongly inversely associated with overall mortality (HR 0.88, 95% CI 0.86-0.91 for the highest compared to the lowest resection quintile) and only moderately associated with mortality amongst the resected patients (HR 1.15, 95% CI 0.98-1.36). Compared to the highest resection quintile, 5420 deaths could be delayed in the overall NSCLC group, whereas about 146 more deaths could be expected amongst the resected patients.; CONCLUSION: The differences in the magnitudes of both the hazard ratios and the absolute excess deaths within resected patients and all NSCLC patients suggests that lung cancer survival in England could plausibly increase if a larger proportion of patients underwent surgical resection. Carefully designed research into the possible benefit of increasing resection rates is indicated.</t>
  </si>
  <si>
    <t>https://dx.doi.org/10.1016/j.ejca.2011.07.012</t>
  </si>
  <si>
    <t>Ricciardi et al</t>
  </si>
  <si>
    <t>How to get the best from robotic thoracic surgery</t>
  </si>
  <si>
    <t>The application of Robotic technology in thoracic surgery has become widespread in the last decades. Thanks to its advanced features, the robotic system allows to perform a broad range of complex operations safely and in a comfortable way, with valuable advantages related to low invasiveness. Regarding lung tumours, several studies have shown the benefits of robotic surgery including lower blood loss and improved lymph node removal when compared with other minimally invasive techniques. Moreover, the robotic instruments allow to reach deep and narrow spaces permitting safe and precise removal of tumours located in remote areas, such as retrosternal and posterior mediastinal spaces with outstanding postoperative and oncological results. One controversial finding about the application of robotic system is its high capital and running costs. For this reason, a limited number of centres worldwide are able to employ this groundbreaking technology and there are limited possibilities for the trainees to acquire the necessary skills in robotic surgery. Therefore, a training programme based on three steps of learning, associated with a solid surgical background and a consistent operating activity, are required to obtain effective results. Putting this highest technological innovation in the hand of expert surgeons we can assure safe and effective procedures getting the best from robotic thoracic surgery. Copyright © Journal of Thoracic Disease.</t>
  </si>
  <si>
    <t>http://dx.doi.org/10.21037/jtd.2018.03.157</t>
  </si>
  <si>
    <t>Richard et al</t>
  </si>
  <si>
    <t>Development of a multi parametric cost-effectiveness model for comparison of therapeutic modalities in definitive radiation therapy for stage iii non-small cell lung cancer (nsclc)</t>
  </si>
  <si>
    <t>Purpose/Objective(s): To facilitate a comparative cost-effectiveness analysis of proton beam vs photon beam radiation therapy, we developed a multi-parametric model allowing for input of patient, disease, treatment, and post-treatment toxicity data using stage III NSCLC as initial proof of principle. Materials/Methods: An influence diagram (ID) was used to model radiation therapy delivery and its acute toxicity. The ID consisted of an action node (protons vs photons), a Bayesian network to calculate the joint probabilities of the parameters, and cost nodes to compute the costs of therapy and toxicities. Radiation costs were calculated from non-facility Medicare reimbursement rates per CPT code. Toxicity costs were based on the national average Medicare reimbursement rates from the Nationwide Inpatient Sample Database for toxicities requiring hospitalization. Results: Input parameters were grouped into three categories: patient-, tumor-, and treatment-specific. Patient factors included age, sex, smoking status, and pre-treatment lung function. Tumor-specific factors included histology, tumor/nodal stage, and location. Treatment-specific factors included chemotherapy type, radiation modality, and established dosevolume parameters for toxicity. Conditional probabilities for photon therapy toxicities were obtained from review of large prospective trials. Proton therapy toxicity probabilities were determined from the largest series of proton therapy in Stage III NSCLC and from published dosevolume models. Toxicity distributions for each input factor were estimated from toxicity meta-analyses for pneumonitis and esophagitis. The overall probability of toxicities was determined for a range of these input parameters. These probabilities are used to calculate the overall cost of treatment (costs of radiation therapy plus costs of intervention for each toxicity grade) across a range of toxicity rates and input parameters. The higher initial costs of proton therapy may be offset by toxicity reduction and its associated costs but depends on the initial assumptions and input parameters of the model. Conclusions: We created a novel, multi-parametric cost-effectiveness model that can examine the overall costs associated with delivering photon and proton radiation for Stage III NSCLC. This model uniquely incorporates pre-treatment and radiation planning parameters, which impacts toxicity and total costs. Through this model, we can obtain population- and patient-specific costs associated with therapy, which should form the basis for investigating the utility or benefits of different modalities in clinical trials or recommending competing treatments for individual patients.</t>
  </si>
  <si>
    <t>Ridker et al</t>
  </si>
  <si>
    <t>Effect of interleukin-1beta inhibition with canakinumab on incident lung cancer in patients with atherosclerosis: Exploratory results from a randomised, double-blind, placebo-controlled trial</t>
  </si>
  <si>
    <t>Background Inflammation in the tumour microenvironment mediated by interleukin 1beta is hypothesised to have a major role in cancer invasiveness, progression, and metastases. We did an additional analysis in the Canakinumab Anti-inflammatory Thrombosis Outcomes Study (CANTOS), a randomised trial of the role of interleukin-1beta inhibition in atherosclerosis, with the aim of establishing whether inhibition of a major product of the Nod-like receptor protein 3 (NLRP3) inflammasome with canakinumab might alter cancer incidence. Methods We did a randomised, double-blind, placebo-controlled trial of canakinumab in 10 061 patients with atherosclerosis who had had a myocardial infarction, were free of previously diagnosed cancer, and had concentrations of high-sensitivity C-reactive protein (hsCRP) of 2 mg/L or greater. To assess dose-response effects, patients were randomly assigned by computer-generated codes to three canakinumab doses (50 mg, 150 mg, and 300 mg, subcutaneously every 3 months) or placebo. Participants were followed up for incident cancer diagnoses, which were adjudicated by an oncology endpoint committee masked to drug or dose allocation. Analysis was by intention to treat. The trial is registered with ClinicalTrials.gov, NCT01327846. The trial is closed (the last patient visit was in June, 2017). Findings Baseline concentrations of hsCRP (median 6.0 mg/L vs 4.2 mg/L; p&lt;0.0001) and interleukin 6 (3.2 vs 2.6 ng/L; p&lt;0.0001) were significantly higher among participants subsequently diagnosed with lung cancer than among those not diagnosed with cancer. During median follow-up of 3.7 years, compared with placebo, canakinumab was associated with dose-dependent reductions in concentrations of hsCRP of 26-41% and of interleukin 6 of 25-43% (p&lt;0.0001 for all comparisons). Total cancer mortality (n=196) was significantly lower in the pooled canakinumab group than in the placebo group (p=0.0007 for trend across groups), but was significantly lower than placebo only in the 300 mg group individually (hazard ratio [HR] 0.49 [95% CI 0.31-0.75]; p=0.0009). Incident lung cancer (n=129) was significantly less frequent in the 150 mg (HR 0.61 [95% CI 0.39-0.97]; p=0.034) and 300 mg groups (HR 0.33 [95% CI 0.18-0.59]; p&lt;0.0001; p&lt;0.0001 for trend across groups). Lung cancer mortality was significantly less common in the canakinumab 300 mg group than in the placebo group (HR 0.23 [95% CI 0.10-0.54]; p=0.0002) and in the pooled canakinumab population than in the placebo group (p=0.0002 for trend across groups). Fatal infections or sepsis were significantly more common in the canakinumab groups than in the placebo group. All-cause mortality did not differ significantly between the canakinumab and placebo groups (HR 0.94 [95% CI 0.83-1.06]; p=0.31). Interpretation Our hypothesis-generating data suggest the possibility that anti-inflammatory therapy with canakinumab targeting the interleukin-1beta innate immunity pathway could significantly reduce incident lung cancer and lung cancer mortality. Replication of these data in formal settings of cancer screening and treatment is required. Funding Novartis Pharmaceuticals. Copyright © 2017 Elsevier Ltd</t>
  </si>
  <si>
    <t>http://dx.doi.org/10.1016/S0140-6736%2817%2932247-X</t>
  </si>
  <si>
    <t>Rinehart et al</t>
  </si>
  <si>
    <t>Phase ii randomized trial of carboplatin and gemcitabine with or without dexamethasone pre-treatment in patients with stage iv non-small cell lung cancer</t>
  </si>
  <si>
    <t>PURPOSE: Pre-clinical and early-phase clinical studies have demonstrated that dexamethasone (DEX) administration prior to chemotherapy reduces toxicity and enhances efficacy in the treatment of cancer. We undertook a randomized, phase II multi-institutional trial to evaluate these effects in patients with Stage IV non-small cell lung cancer.; METHODS: Patients were treated with carboplatin on day 1 and gemcitabine on days 1 and 8 every 21 days, for up to 6 cycles. Patients were randomized not to receive (Arm 1, n = 25) or to receive (Arm 2, n = 31) DEX orally for 4 days prior to chemotherapy on days 1 and 8. The primary endpoint was the incidence/course of grade 3 and 4 hematologic toxicity. Secondary endpoints included efficacy [response and overall survival (OS)] and evaluation of the Glasgow Prognostic Score (GPS), based on C-reactive protein and albumin levels, to predict survival and toxicity.; RESULTS: The incidence/course of grade 3 and 4 hematologic toxicity was significantly reduced in Arm 2 (DEX) versus Arm 1 (no DEX): neutrophils = 13 versus 40 % (p = 0.009) and platelets = 23 versus 44 % (p = 0.03). Response rates and OS were higher in Arm 2 versus Arm 1: 8/31 versus 2/25 (partial response, p = ns) and 378 versus 291 days (p = ns). The GPS significantly predicted survival OS (p = 0.04) but not toxicity.; CONCLUSIONS: Pre-treating patients with DEX is a safe, effective, and economic method of reducing the hematologic toxicity of carboplatin and gemcitabine. Our data suggest efficacy may also be enhanced by DEX pre-treatment.</t>
  </si>
  <si>
    <t>https://dx.doi.org/10.1007/s00280-013-2111-3</t>
  </si>
  <si>
    <t>Rittmeyer et al</t>
  </si>
  <si>
    <t>Atezolizumab versus docetaxel in patients with previously treated non-small-cell lung cancer (oak): A phase 3, open-label, multicentre randomised controlled trial</t>
  </si>
  <si>
    <t>Background Atezolizumab is a humanised antiprogrammed death-ligand 1 (PD-L1) monoclonal antibody that inhibits PD-L1 and programmed death-1 (PD-1) and PD-L1 and B7-1 interactions, reinvigorating anticancer immunity. We assessed its efficacy and safety versus docetaxel in previously treated patients with non-small-cell lung cancer. Methods We did a randomised, open-label, phase 3 trial (OAK) in 194 academic or community oncology centres in 31 countries. We enrolled patients who had squamous or non-squamous non-small-cell lung cancer, were 18 years or older, had measurable disease per Response Evaluation Criteria in Solid Tumors, and had an Eastern Cooperative Oncology Group performance status of 0 or 1. Patients had received one to two previous cytotoxic chemotherapy regimens (one or more platinum based combination therapies) for stage IIIB or IV non-small-cell lung cancer. Patients with a history of autoimmune disease and those who had received previous treatments with docetaxel, CD137 agonists, anti-CTLA4, or therapies targeting the PD-L1 and PD-1 pathway were excluded. Patients were randomly assigned (1:1) to intravenously receive either atezolizumab 1200 mg or docetaxel 75 mg/m&lt;sup&gt;2&lt;/sup&gt; every 3 weeks by permuted block randomisation (block size of eight) via an interactive voice or web response system. Coprimary endpoints were overall survival in the intention-to-treat (ITT) and PD-L1-expression population TC1/2/3 or IC1/2/3 (&gt;=1% PD-L1 on tumour cells or tumour-infiltrating immune cells). The primary efficacy analysis was done in the first 850 of 1225 enrolled patients. This study is registered with ClinicalTrials.gov, number NCT02008227. Findings Between March 11, 2014, and April 29, 2015, 1225 patients were recruited. In the primary population, 425 patients were randomly assigned to receive atezolizumab and 425 patients were assigned to receive docetaxel. Overall survival was significantly longer with atezolizumab in the ITT and PD-L1-expression populations. In the ITT population, overall survival was improved with atezolizumab compared with docetaxel (median overall survival was 13.8 months [95% CI 11.8-15.7] vs 9.6 months [8.6-11.2]; hazard ratio [HR] 0.73 [95% CI 0.62-0.87], p=0.0003). Overall survival in the TC1/2/3 or IC1/2/3 population was improved with atezolizumab (n=241) compared with docetaxel (n=222; median overall survival was 15.7 months [95% CI 12.6-18.0] with atezolizumab vs 10.3 months [8.8-12.0] with docetaxel; HR 0.74 [95% CI 0.58-0.93]; p=0.0102). Patients in the PD-L1 low or undetectable subgroup (TC0 and IC0) also had improved survival with atezolizumab (median overall survival 12.6 months vs 8.9 months; HR 0.75 [95% CI 0.59-0.96]). Overall survival improvement was similar in patients with squamous (HR 0.73 [95% CI 0.54-0.98]; n=112 in the atezolizumab group and n=110 in the docetaxel group) or non-squamous (0.73 [0.60-0.89]; n=313 and n=315) histology. Fewer patients had treatment-related grade 3 or 4 adverse events with atezolizumab (90 [15%] of 609 patients) versus docetaxel (247 [43%] of 578 patients). One treatment-related death from a respiratory tract infection was reported in the docetaxel group. Interpretation To our knowledge, OAK is the first randomised phase 3 study to report results of a PD-L1-targeted therapy, with atezolizumab treatment resulting in a clinically relevant improvement of overall survival versus docetaxel in previously treated non-small-cell lung cancer, regardless of PD-L1 expression or histology, with a favourable safety profile. Funding F. Hoffmann-La Roche Ltd, Genentech, Inc. Copyright © 2017 Elsevier Ltd</t>
  </si>
  <si>
    <t>http://dx.doi.org/10.1016/S0140-6736%2816%2932517-X</t>
  </si>
  <si>
    <t>BACKGROUND: Atezolizumab is a humanised antiprogrammed death-ligand 1 (PD-L1) monoclonal antibody that inhibits PD-L1 and programmed death-1 (PD-1) and PD-L1 and B7-1 interactions, reinvigorating anticancer immunity. We assessed its efficacy and safety versus docetaxel in previously treated patients with non-small-cell lung cancer.; METHODS: We did a randomised, open-label, phase 3 trial (OAK) in 194 academic or community oncology centres in 31 countries. We enrolled patients who had squamous or non-squamous non-small-cell lung cancer, were 18 years or older, had measurable disease per Response Evaluation Criteria in Solid Tumors, and had an Eastern Cooperative Oncology Group performance status of 0 or 1. Patients had received one to two previous cytotoxic chemotherapy regimens (one or more platinum based combination therapies) for stage IIIB or IV non-small-cell lung cancer. Patients with a history of autoimmune disease and those who had received previous treatments with docetaxel, CD137 agonists, anti-CTLA4, or therapies targeting the PD-L1 and PD-1 pathway were excluded. Patients were randomly assigned (1:1) to intravenously receive either atezolizumab 1200 mg or docetaxel 75 mg/m&lt;sup&gt;2&lt;/sup&gt; every 3 weeks by permuted block randomisation (block size of eight) via an interactive voice or web response system. Coprimary endpoints were overall survival in the intention-to-treat (ITT) and PD-L1-expression population TC1/2/3 or IC1/2/3 (&gt;=1% PD-L1 on tumour cells or tumour-infiltrating immune cells). The primary efficacy analysis was done in the first 850 of 1225 enrolled patients. This study is registered with ClinicalTrials.gov, number NCT02008227.; FINDINGS: Between March 11, 2014, and April 29, 2015, 1225 patients were recruited. In the primary population, 425 patients were randomly assigned to receive atezolizumab and 425 patients were assigned to receive docetaxel. Overall survival was significantly longer with atezolizumab in the ITT and PD-L1-expression populations. In the ITT population, overall survival was improved with atezolizumab compared with docetaxel (median overall survival was 13.8 months [95% CI 11.8-15.7] vs 9.6 months [8.6-11.2]; hazard ratio [HR] 0.73 [95% CI 0.62-0.87], p=0.0003). Overall survival in the TC1/2/3 or IC1/2/3 population was improved with atezolizumab (n=241) compared with docetaxel (n=222; median overall survival was 15.7 months [95% CI 12.6-18.0] with atezolizumab vs 10.3 months [8.8-12.0] with docetaxel; HR 0.74 [95% CI 0.58-0.93]; p=0.0102). Patients in the PD-L1 low or undetectable subgroup (TC0 and IC0) also had improved survival with atezolizumab (median overall survival 12.6 months vs 8.9 months; HR 0.75 [95% CI 0.59-0.96]). Overall survival improvement was similar in patients with squamous (HR 0.73 [95% CI 0.54-0.98]; n=112 in the atezolizumab group and n=110 in the docetaxel group) or non-squamous (0.73 [0.60-0.89]; n=313 and n=315) histology. Fewer patients had treatment-related grade 3 or 4 adverse events with atezolizumab (90 [15%] of 609 patients) versus docetaxel (247 [43%] of 578 patients). One treatment-related death from a respiratory tract infection was reported in the docetaxel group.; INTERPRETATION: To our knowledge, OAK is the first randomised phase 3 study to report results of a PD-L1-targeted therapy, with atezolizumab treatment resulting in a clinically relevant improvement of overall survival versus docetaxel in previously treated non-small-cell lung cancer, regardless of PD-L1 expression or histology, with a favourable safety profile.; FUNDING: F. Hoffmann-La Roche Ltd, Genentech, Inc.</t>
  </si>
  <si>
    <t>https://dx.doi.org/10.1016/S0140-6736(16)32517-X</t>
  </si>
  <si>
    <t>Ritzwoller et al</t>
  </si>
  <si>
    <t>Patterns and predictors of first-line chemotherapy use among adults with advanced non-small cell lung cancer in the cancer research network</t>
  </si>
  <si>
    <t>BACKGROUND: Relatively low rates of chemotherapy receipt have been observed in older patients diagnosed with advanced non-small cell lung cancer (NSCLC) in SEER-Medicare-based studies. However, little is known about variation in first-line NSCLC chemotherapy use in younger patients, health maintenance organization (HMO)-based settings, and for high-cost, novel agents, such as bevacizumab and erlotinib.; METHODS: A cohort of 6614 stage IIIB/IV NSCLC patients aged &gt;= 21 years diagnosed between 2000 and 2007 was identified at four HMOs that participate in the Cancer Research Network (CRN). Demographic, comorbidity, tumor characteristics, and chemotherapy treatment data were included in logistic regression models to identify factors associated with chemotherapy receipt and tests of association examined secular and age-specific variation in first-line chemotherapy regimens.; RESULTS: Within 120 days of diagnosis, 3612 (55%) patients received chemotherapy; increasing from 52% of patients diagnosed in 2000 to 59% in 2007 (p&lt;0.001). Receipt was significantly higher for patients aged &lt;65 years (64% versus 46% in &gt;= 65) and was inversely related to stage and comorbidites (all p&lt;0.001). Carboplatin and paclitaxel were received most frequently. Erlotinib and bevacizumab use in the later years of the study was associated with a significant change in distributions of first-line chemotherapies (p&lt;0.001).; CONCLUSIONS: For patients alive 30 days post diagnosis, chemotherapy use was higher in the aged population (&gt;65 years) than previously published estimates, and higher still among younger patients. Chemotherapy use increased over the observation period, and the mix of first-line therapies used changed substantially over time. Of note, novel, high cost treatments were used in first-line therapy prior to FDA approval, increasing significantly throughout the study period. These findings demonstrate the utility of HMO CRN data to augment SEER-Medicare to conduct comparative effectiveness research related to chemotherapy use and the use of specific agents, especially among younger patients.</t>
  </si>
  <si>
    <t>https://dx.doi.org/10.1016/j.lungcan.2012.09.008</t>
  </si>
  <si>
    <t>Management of patients with advanced non-small-cell lung cancer</t>
  </si>
  <si>
    <t>Lung cancer is one of the most lethal cancers, causing more deaths of men and women than any other cancer in the United States. Non-small-cell lung cancers account for most the newly diagnosed cases of lung cancer. Many patients with non-small-cell lung cancer present with advanced-stage disease and are not appropriate candidates for combined modality therapy. Although these patients have incurable disease, they have a chance of achieving improved 1-year survival rates and palliation of symptoms with chemotherapy. The performance status of patients with advanced non-small-cell lung cancer is the most important determinant of response to chemotherapy. © 2001 Lippincott Williams &amp; Wilkins, Inc.</t>
  </si>
  <si>
    <t>Rizvi et al</t>
  </si>
  <si>
    <t>Activity and safety of nivolumab, an anti-pd-1 immune checkpoint inhibitor, for patients with advanced, refractory squamous non-small-cell lung cancer (checkmate 063): A phase 2, single-arm trial</t>
  </si>
  <si>
    <t>Background: Patients with squamous non-small-cell lung cancer that is refractory to multiple treatments have poor outcomes. We assessed the activity of nivolumab, a fully human IgG4 PD-1 immune checkpoint inhibitor antibody, for patients with advanced, refractory, squamous non-small-cell lung cancer. Methods: We did this phase 2, single-arm trial at 27 sites (academic, hospital, and private cancer centres) in France, Germany, Italy, and USA. Patients who had received two or more previous treatments received intravenous nivolumab (3 mg/kg) every 2 weeks until progression or unacceptable toxic effects. The primary endpoint was the proportion of patients with a confirmed objective response as assessed by an independent radiology review committee. We included all treated patients in the analyses. This study is registered with ClinicalTrials.gov, number NCT01721759. Findings: Between Nov 16, 2012, and July 22, 2013, we enrolled and treated 117 patients. 17 (14.5%, 95% CI 8.7-22.2) of 117 patients had an objective response as assessed by an independent radiology review committee. Median time to response was 3.3 months (IQR 2.2-4.8), and median duration of response was not reached (95% CI 8.31-not applicable); 13 (77%) of 17 of responses were ongoing at the time of analysis. 30 (26%) of 117 patients had stable disease (median duration 6.0 months, 95% CI 4.7-10.9). 20 (17%) of 117 patients reported grade 3-4 treatment-related adverse events, including: fatigue (five [4%] of 117 patients), pneumonitis (four [3%]), and diarrhoea (three [3%]). There were two treatment-associated deaths caused by pneumonia and ischaemic stroke that occurred in patients with multiple comorbidities in the setting of progressive disease. Interpretation: Nivolumab has clinically meaningful activity and a manageable safety profile in previously treated patients with advanced, refractory, squamous non-small cell lung cancer. These data support the assessment of nivolumab in randomised, controlled, phase 3 studies of first-line and second-line treatment. Funding: Bristol-Myers Squibb. Copyright © 2015 Elsevier Ltd.</t>
  </si>
  <si>
    <t>http://dx.doi.org/10.1016/S1470-2045%2815%2970054-9</t>
  </si>
  <si>
    <t>BACKGROUND: Patients with squamous non-small-cell lung cancer that is refractory to multiple treatments have poor outcomes. We assessed the activity of nivolumab, a fully human IgG4 PD-1 immune checkpoint inhibitor antibody, for patients with advanced, refractory, squamous non-small-cell lung cancer.; METHODS: We did this phase 2, single-arm trial at 27 sites (academic, hospital, and private cancer centres) in France, Germany, Italy, and USA. Patients who had received two or more previous treatments received intravenous nivolumab (3 mg/kg) every 2 weeks until progression or unacceptable toxic effects. The primary endpoint was the proportion of patients with a confirmed objective response as assessed by an independent radiology review committee. We included all treated patients in the analyses. This study is registered with ClinicalTrials.gov, number NCT01721759.; FINDINGS: Between Nov 16, 2012, and July 22, 2013, we enrolled and treated 117 patients. 17 (14.5%, 95% CI 8.7-22.2) of 117 patients had an objective response as assessed by an independent radiology review committee. Median time to response was 3.3 months (IQR 2.2-4.8), and median duration of response was not reached (95% CI 8.31-not applicable); 13 (77%) of 17 of responses were ongoing at the time of analysis. 30 (26%) of 117 patients had stable disease (median duration 6.0 months, 95% CI 4.7-10.9). 20 (17%) of 117 patients reported grade 3-4 treatment-related adverse events, including: fatigue (five [4%] of 117 patients), pneumonitis (four [3%]), and diarrhoea (three [3%]). There were two treatment-associated deaths caused by pneumonia and ischaemic stroke that occurred in patients with multiple comorbidities in the setting of progressive disease.; INTERPRETATION: Nivolumab has clinically meaningful activity and a manageable safety profile in previously treated patients with advanced, refractory, squamous non-small cell lung cancer. These data support the assessment of nivolumab in randomised, controlled, phase 3 studies of first-line and second-line treatment.; FUNDING: Bristol-Myers Squibb.</t>
  </si>
  <si>
    <t>https://dx.doi.org/10.1016/S1470-2045(15)70054-9</t>
  </si>
  <si>
    <t>Rizzato et al</t>
  </si>
  <si>
    <t>Integrated care pathways (icps) for non-small cell lung cancer (nsclc) patients (pts): A multidisciplinary quality improvement project</t>
  </si>
  <si>
    <t>Background: ICPs have been proposed as improvement strategies of clinical, organizational and patient-oriented care quality. At present, few data are available to detail the sequence, timing and features of the various tasks involved in the care of lung cancer pts and the methodology to redesign an optimal care plan. Aim of this project was to review the quality of care pathways for NSCLC pts at the Udine University Hospital. Methods: A multidisciplinary focus group was established at the Udine University Hospital to: 1) map the existing local care pathway for NSCLC pts ; 2) review literature and guidelines to identify quality of care indicators and corresponding benchmarks in this setting ; 3) assess the quality of the existing ICP using the indicators identified, focusing on NSCLC patients; 4) recognize key areas for improvement within the process. Results: Thirteen indicators were identified, which are intermediate outputs of the care process and are suitable to assess clinical, organizational and economical aspects. Using these indicators, we retrospectively evaluated the ICPs of 175 NSCLC pts referred to our Hospital in 2008. Data for 5 representative indicators are shown in the table below: (Table presented) Conclusions: Analysis of ICPs in NSCLC pts is feasible and allows to verify the adherence to clinical guidelines. Results should be shared and discussed with the Hospital Managers in order to guide the redesign of ICPs and therefore improve the management of NSCLC pts in clinical, organizational and cost-effectiveness terms.</t>
  </si>
  <si>
    <t>http://dx.doi.org/10.1093/annonc/mdq529</t>
  </si>
  <si>
    <t>Rocco</t>
  </si>
  <si>
    <t>The surgeon's role in molecular biology</t>
  </si>
  <si>
    <t>The biomolecular era is rapidly becoming shaped around the supreme interest in targeted therapy for patients with non-small cell lung cancer. Tissue analysis has become crucial in the definition of biomarkers and genomic signatures able to predict the response to treatment or even survival. Lung screening programs and minimally invasive thoracic surgery are jointly aimed at increasing the quantity and quality of specimens of non-small cell lung cancer caught at the earliest stages with the attendant, significant, effect on patient survival. In addition, biomolecular researchers are disclosing an ever-increasing cohort of patients with specific genetic mutations that make their cancer susceptible to individualized treatment. When needed for immunohistochemical characterization, investigators are ready to request "research biopsies" to consolidate tissue availability for clinical trials, translational research, and in biobanks. With unique and diverse tools in the surgical armamentarium, the thoracic surgeon plays a central role in this new multidisciplinary professional environment, actively participating in creating the foundations of the biomolecular era. Copyright © 2012 by The American Association for Thoracic Surgery.</t>
  </si>
  <si>
    <t>http://dx.doi.org/10.1016/j.jtcvs.2012.06.007</t>
  </si>
  <si>
    <t>Rocha-Lima and Raez</t>
  </si>
  <si>
    <t>Erlotinib (tarceva) for the treatment of non-small-cell lung cancer and pancreatic cancer</t>
  </si>
  <si>
    <t>Erlotinib (Tarceva) is a small-molecule, orally dosed, anticancer drug that inhibits the epidermal growth factor receptor. Randomized, controlled clinical studies have demonstrated that erlotinib significantly improved survival in patients with previously treated non-small-cell lung cancer and, in combination with chemotherapy, in patients with untreated pancreatic cancer. In this article, we describe the clinical evidence and value of erlotinib as a therapy for non-small-cell lung cancer and pancreatic cancer and discuss ongoing clinical studies to optimize its use in various settings and to identify appropriate patient populations.</t>
  </si>
  <si>
    <t>Rochau et al</t>
  </si>
  <si>
    <t>Systematic overview on value-of information analyses in cancer research</t>
  </si>
  <si>
    <t>Objectives: Value of information (VoI) analysis helps to set priorities for future research by quantifying the value of collecting additional information. Determining whether further evidence is required is especially important in oncology, where novel, but expensive therapies with substantial uncertainty are emerging every day. We aim to provide an overview of published VoI studies within cancer medicine and summarize their methodological characteristics. Methods: We performed a systematic literature review using Pubmed to identify VoI analyses applied within cancer research. Studies exploring topics merely related to methodology were excluded. The search terms were refined following the recent publication by Tuffaha et al. 2014. Screening of articles was performed by two independent reviewers. We extracted characteristics, such as health care context, disease, and type of VoI analyses. Results: We identified a total of 96 references. Overall, 35 articles were included for analysis. Nearly one-half (16) of the studies were conducted in the health care context of UK, eight in the US, five in Finland, three in the Netherlands, and one in Canada, France and Denmark. Disease areas included breast cancer (26%), non-small-cell lung cancer (14%), colorectal cancer (14%), esophageal cancer (9%) non-Hodgkin lymphoma (6%) and prostate cancer (6%). Nearly all of the studies conducted expected value of perfect information (EVPI) analysis and about onehalf expected value of partial information (EVPPI). One study reported on expected value of individualized care, and only three studies did sample size and trial cost estimations. Conclusions: VoI analyses are becoming a more commonly applied method, following standard calculations of cost-effectiveness, to assess the value of further research. Simpler techniques, such as EVPI and EVPPI were reported more frequently compared to the computationally more demanding calculations of EVSI and ENBS, which often require complex statistical methods and estimates of a study's costs need to be derived.</t>
  </si>
  <si>
    <t>http://dx.doi.org/10.1016/j.jval.2014.08.1846</t>
  </si>
  <si>
    <t>Rodgers-Fischl et al</t>
  </si>
  <si>
    <t>Video-assisted thoracoscopic versus open lobectomy: Costs and outcomes</t>
  </si>
  <si>
    <t>Objectives: Video-assisted thoracoscopic (VATS) lobectomy is considered a promising surgical therapy for the diagnosis and treatment of non-small-cell lung carcinoma. The issue of whether VATS is superior to open thoracotomy remains controversial, however. We sought to determine whether the use of VATS lobectomy for diagnosing and treating non-small-cell lung carcinoma would improve patient outcomes at our institution. Methods: A retrospective review of electronic and paper medical charts identified 109 consecutive operations for all patients undergoing thoracotomy or VATS lobectomy performed at the University of Kentucky Chandler Medical Center for fiscal years 2013 and 2014. Variables of interest included operative procedure (thoracotomy vs VATS) and operative findings (pathologic stage, operative time, postoperative length of stay [LOS], time spent in the intensive care unit, postoperative complications, direct cost). Results: The demographic characteristics of the patients of both groups were similar in terms of sex (64.6% vs 44.3% male) and age (62.4 vs 61.6 years), but not stage, which was higher in the thoracotomy group. The overall operative procedure time (170.6 vs 196.3 minutes), postoperative LOS (5.7 vs 5.5 days), number of lymph nodes sampled (6.2 vs 7.0), and time spent in the intensive care unit (2.1 vs 2.4 days) did not vary between both groups. The average cost per procedure did not vary significantly - $14,003.61 compared with $15,588.11 for thoracotomy and VATS, respectively. Conclusions: In our study, the VATS group was associated with no reduction in postoperative LOS and a nonsignificant reduction in the amount of time spent in the intensive care unit. Postoperative perception of pain did not vary between either group. Pain perception did, however, correlate strongly with time from operation. Cost did not vary significantly between both groups, with VATS being equivalent to thoracotomy in terms of cost at our institution. In our experience, VATS is an effective, minimally invasive, and safe approach for the resection of lung nodules. Copyright © 2017 The Southern Medical Association.</t>
  </si>
  <si>
    <t>Southern Medical Journal</t>
  </si>
  <si>
    <t>http://dx.doi.org/10.14423/SMJ.0000000000000620</t>
  </si>
  <si>
    <t>OBJECTIVES: Video-assisted thoracoscopic (VATS) lobectomy is considered a promising surgical therapy for the diagnosis and treatment of non-small-cell lung carcinoma. The issue of whether VATS is superior to open thoracotomy remains controversial, however. We sought to determine whether the use of VATS lobectomy for diagnosing and treating non-small-cell lung carcinoma would improve patient outcomes at our institution.; METHODS: A retrospective review of electronic and paper medical charts identified 109 consecutive operations for all patients undergoing thoracotomy or VATS lobectomy performed at the University of Kentucky Chandler Medical Center for fiscal years 2013 and 2014. Variables of interest included operative procedure (thoracotomy vs VATS) and operative findings (pathologic stage, operative time, postoperative length of stay [LOS], time spent in the intensive care unit, postoperative complications, direct cost).; RESULTS: The demographic characteristics of the patients of both groups were similar in terms of sex (64.6% vs 44.3% male) and age (62.4 vs 61.6 years), but not stage, which was higher in the thoracotomy group. The overall operative procedure time (170.6 vs 196.3 minutes), postoperative LOS (5.7 vs 5.5 days), number of lymph nodes sampled (6.2 vs 7.0), and time spent in the intensive care unit (2.1 vs 2.4 days) did not vary between both groups. The average cost per procedure did not vary significantly-$14,003.61 compared with $15,588.11 for thoracotomy and VATS, respectively.; CONCLUSIONS: In our study, the VATS group was associated with no reduction in postoperative LOS and a nonsignificant reduction in the amount of time spent in the intensive care unit. Postoperative perception of pain did not vary between either group. Pain perception did, however, correlate strongly with time from operation. Cost did not vary significantly between both groups, with VATS being equivalent to thoracotomy in terms of cost at our institution. In our experience, VATS is an effective, minimally invasive, and safe approach for the resection of lung nodules.</t>
  </si>
  <si>
    <t>https://dx.doi.org/10.14423/SMJ.0000000000000620</t>
  </si>
  <si>
    <t>Rodin et al</t>
  </si>
  <si>
    <t>Radiotherapeutic management of non-small cell lung cancer in the minimal resource setting</t>
  </si>
  <si>
    <t>Lung cancer is the most common cancer worldwide and the fifth most common cause of death globally. Its incidence continues to increase, especially within low- and middle-income countries (LMICs), which have limited capacity to address the growing need for treatment. The standard of care for lung cancer treatment often involves radiation therapy (RT), which plays an important therapeutic role in curative-intent treatment of early-stage to locally advanced disease, as well as in palliation. The infrastructure, equipment, and human resources required for RT may be limited in LMICs. However, this narrative review discusses the scope of the problem of lung cancer in LMICs, the role of RT technologies in lung cancer treatment, and RT capacity in developing countries. Strategies are presented for maximizing the availability and impact of RT in settings with minimal resource availability, and areas for potential future innovation are identified. Priorities for LMICs involve increasing access to RT equipment and trained health care professionals, ensuring quality of care, providing guidance on priority setting with limited resources, and encouraging innovation to increase the economic efficiency of RT delivery. Several international initiatives are currently under way and represent important first steps toward scaling up RT in LMICs to treat lung cancer.</t>
  </si>
  <si>
    <t>https://dx.doi.org/10.1016/j.jtho.2015.09.008</t>
  </si>
  <si>
    <t>Rodriguez et al</t>
  </si>
  <si>
    <t>Simultaneous determination of erlotinib and metabolites in human urine using capillary electrophoresis</t>
  </si>
  <si>
    <t>The purpose of this study was to develop a simple and sensitive CE-UV method to quantify erlotinib and metabolites in urine. Following liquid-liquid extraction, erlotinib, and metabolites were separated with a BGE whose composition was phosphate buffer (pH 2.5, 65 mM) with 0.5% Tween 20. The applied voltage was 22 kV, capillary temperature 25degreeC and the sample injection was performed in the hydrodynamic mode. All the analyses were carried out in a fused silica capillary with an internal diameter of 75 mum and a total length of 37 cm. The detection of target compounds was performed at 240 nm. The calibration was linear in the range 0.15-20 mg/L for erlotinib and metabolites. Inter-and intraday imprecision were less than 4%. This simple, sensitive, accurate, and cost-effective method can be used in routine clinical practice to monitor erlotinib concentrations in urine from nonsmall cell lung cancer patients. © 2014 WILEY-VCH Verlag GmbH &amp; Co. KGaA, Weinheim.</t>
  </si>
  <si>
    <t>Electrophoresis</t>
  </si>
  <si>
    <t>http://dx.doi.org/10.1002/elps.201300573</t>
  </si>
  <si>
    <t>Roetzheim et al</t>
  </si>
  <si>
    <t>Managed care and cancer outcomes for medicare beneficiaries with disabilities</t>
  </si>
  <si>
    <t>OBJECTIVE: To determine if the type of insurance arrangement, specifically health maintenance organization (HMO) vs fee-for-service (FFS), affects cancer outcomes for Medicare beneficiaries with disabilities.; STUDY DESIGN: Retrospective cohort.; METHODS: We used the Surveillance, Epidemiology, and End Results-Medicare linked dataset to identify beneficiaries older and younger than 65 years entitled to Medicare benefits because of disability (Social Security Disability Insurance) who subsequently were diagnosed as having breast cancer (n = 6839) or non-small cell lung cancer (n = 10,229) from 1988 through 1999. We categorized persons according to Medicare insurance arrangement (continuous FFS, continuous HMO, or mixed FFS/HMO) during the periods 12 months before diagnosis and 6 months after diagnosis. Using a retrospective cohort design, we examined stage at diagnosis, cancer-directed treatments, and survival.; RESULTS: Women with continuous HMO insurance had earlier-stage breast cancer diagnosis (adjusted relative risk, 0.77; 95% confidence interval, 0.65-0.91) and were more likely to receive radiation therapy following breast-conserving surgery (adjusted relative risk, 1.11; 95% confidence interval, 1.03-1.19). Women having continuous HMO insurance had better breast cancer survival, primarily resulting from earlier-stage diagnosis. Among persons with non-small cell lung cancer, those having mixed FFS/HMO insurance were more likely to receive definitive surgery for early-stage disease (adjusted odds ratio, 1.23; 95% confidence interval, 1.02-1.49) and to have better overall survival but not significantly better lung cancer survival.; CONCLUSION: When diagnosed as having breast cancer or non-small cell lung cancer, some Medicare beneficiaries with disabilities fare better with managed care compared with FFS insurance plans.</t>
  </si>
  <si>
    <t>Romanus et al</t>
  </si>
  <si>
    <t>Cost-effectiveness of multiplexed predictive biomarker screening in non-small cell lung cancer</t>
  </si>
  <si>
    <t>OBJECTIVES: Population-wide screening for epidermal growth factor receptor (EGFR) mutations and anaplastic lymphoma kinase (ALK) gene rearrangements to inform cancer therapy in non-small cell lung cancer (NSCLC) is recommended by guidelines. We estimated cost-effectiveness of multiplexed predictive biomarker screening in metastatic NSCLC from a societal perspective in the US. METHODS: We constructed a microsimulation model to compare the life expectancy and costs of multiplexed testing and molecularly guided therapy vs treatment with cisplatin-pemetrexed (CisPem). All testing interventions included a two-step algorithm of concurrent EGFR mutation and ALK overexpression testing with immunohistochemistry (IHC) followed by ALK rearrangement confirmation with a fluorescence in situ hybridization (FISH) assay for IHC positive results. Three strategies were included: 'Test-treat' approach, where molecularly guided therapy was initiated after obtainment of test results; 'Empiric switch therapy', with concurrent initiation of CisPem and testing and immediate switch to test-result conditional treatment after one cycle of CisPem; and 'Empiric therapy' approach in which CisPem was continued for four cycles before start of a tyrosine kinase inhibitor (TKI). RESULTS: The incremental cost-effectiveness ratio (ICER) for 'Test-treat' compared to treatment with CisPem was $136,000 per quality-adjusted life year (QALY) gained. Both empiric treatment approaches had less favorable ICERs. 'Test-treat' and 'Empiric switch therapy' yielded higher expected outcomes in terms of QALYs and life-years (LYs) than 'Empiric therapy'. These results were robust across plausible ranges of model inputs. CONCLUSIONS: From a societal perspective, our cost-effectiveness results support the value of multiplexed genetic screening and molecularly guided therapy in metastatic NSCLC.</t>
  </si>
  <si>
    <t>Cost-effectiveness of multiplexed predictive biomarker screening in non-small-cell lung cancer</t>
  </si>
  <si>
    <t>Introduction: Population-wide screening for epidermal growth factor receptor (EGFR) mutations and anaplastic lymphoma kinase (ALK) gene rearrangements to inform cancer therapy in non-small-cell lung cancer (NSCLC) is recommended by guidelines. We estimated cost-effectiveness of multiplexed predictive biomarker screening in metastatic NSCLC from a societal perspective in the United States. Methods: We constructed a microsimulation model to compare the life expectancy and costs of multiplexed testing and molecularly guided therapy versus treatment with cisplatin-pemetrexed (CisPem). All testing interventions included a two-step algorithm of concurrent EGFR mutation and ALK overexpression testing with immunohistochemistry followed by ALK rearrangement confirmation with a fluorescence in situ hybridization assay for immunohistochemistry-positive results. Three strategies were included: "Test-treat" approach, where molecularly guided therapy was initiated after obtainment of test results; "Empiric switch therapy," with concurrent initiation of CisPem and testing and immediate switch to test-result conditional treatment after one cycle of CisPem; and "Empiric therapy" approach in which CisPem was continued for four cycles before start of a tyrosine kinase inhibitor. Results: The incremental cost-effectiveness ratio for "Test-treat" compared with treatment with CisPem was $136,000 per quality-adjusted life year gained. Both empiric treatment approaches had less favorable incremental cost-effectiveness ratios. "Test-treat" and "Empiric switch therapy" yielded higher expected outcomes in terms of quality-adjusted life years and life-years than "Empiric therapy." These results were robust across plausible ranges of model inputs. Conclusion: From a societal perspective, our cost-effectiveness results support the value of multiplexed genetic screening and molecularly guided therapy in metastatic NSCLC. Copyright © 2015 by the International Association for the Study of Lung Cancer.</t>
  </si>
  <si>
    <t>http://dx.doi.org/10.1097/JTO.0000000000000474</t>
  </si>
  <si>
    <t>INTRODUCTION: Population-wide screening for epidermal growth factor receptor (EGFR) mutations and anaplastic lymphoma kinase (ALK) gene rearrangements to inform cancer therapy in non-small-cell lung cancer (NSCLC) is recommended by guidelines. We estimated cost-effectiveness of multiplexed predictive biomarker screening in metastatic NSCLC from a societal perspective in the United States.; METHODS: We constructed a microsimulation model to compare the life expectancy and costs of multiplexed testing and molecularly guided therapy versus treatment with cisplatin-pemetrexed (CisPem). All testing interventions included a two-step algorithm of concurrent EGFR mutation and ALK overexpression testing with immunohistochemistry followed by ALK rearrangement confirmation with a fluorescence in situ hybridization assay for immunohistochemistry-positive results. Three strategies were included: "Test-treat" approach, where molecularly guided therapy was initiated after obtainment of test results; "Empiric switch therapy," with concurrent initiation of CisPem and testing and immediate switch to test-result conditional treatment after one cycle of CisPem; and "Empiric therapy" approach in which CisPem was continued for four cycles before start of a tyrosine kinase inhibitor.; RESULTS: The incremental cost-effectiveness ratio for "Test-treat" compared with treatment with CisPem was $136,000 per quality-adjusted life year gained. Both empiric treatment approaches had less favorable incremental cost-effectiveness ratios. "Test-treat" and "Empiric switch therapy" yielded higher expected outcomes in terms of quality-adjusted life years and life-years than "Empiric therapy." These results were robust across plausible ranges of model inputs.; CONCLUSION: From a societal perspective, our cost-effectiveness results support the value of multiplexed genetic screening and molecularly guided therapy in metastatic NSCLC.</t>
  </si>
  <si>
    <t>https://dx.doi.org/10.1097/JTO.0000000000000474</t>
  </si>
  <si>
    <t>Rose et al</t>
  </si>
  <si>
    <t>Generalists and oncologists show similar care practices and outcomes for hospitalized late-stage cancer patients. Support investigators. Study to understand prognoses and preferences for outcomes and risks for treatment</t>
  </si>
  <si>
    <t>OBJECTIVE: The objective of this work was to identify similarities and differences in primary attending physicians' (generalists' versus oncologists') care practices and outcomes for seriously ill hospitalized patients with malignancy.; DESIGN: This was a prospective cohort study (SUPPORT project).; SETTING: Subjects were recruited from 5 US teaching hospitals; data were gathered from 1989 to 1994.; SUBJECTS: Included in the study was a matched sample of 642 hospitalized patients receiving care for non-small-cell lung cancer, colon cancer metastasized to the liver, or multiorgan system failure associated with malignancy with either a generalist or an oncologist as the primary attending physician.; MEASUREMENTS: Care practices and patient outcomes were determined from hospital records. Length of survival was identified with the National Death Index. Physicians' perceptions of patient's prognosis, preference for cardiopulmonary resuscitation (CPR), and length of relationship were assessed by interview. A propensity score for receiving care from an oncologist was constructed. After propensity-based matching of patients, practices and outcomes of oncologists' and generalists' patients were assessed through group comparison techniques.; RESULTS: Generalist and oncologist attendings showed comparable care practices, including the number of therapeutic interventions, eg, "rescue care" and chemotherapy, and the number of care topics discussed with patients/ families. Length of stay, discharge to supportive care, readmission, total hospital costs, and survival rates were similar. For both physician groups, perception of patients' wish for CPR was associated with rescue care (P &lt; 0.03), and such care was related to higher hospital costs (P &lt; 0.000). Poorer prognostic estimates predicted aggressiveness-of-care discussions by both types of physicians. Length of the patient-doctor relationship was associated with oncologists' care practices. More documented discussion about aggressiveness of care was related to higher hospital costs and shorter survival for patients in both physician groups (P &lt; 0.001).; CONCLUSIONS: Generalists and oncologists showed similar care practices and outcomes for comparable hospitalized late-stage cancer patients. Physicians' perceptions about patients' preferences for CPR and prognosis influenced decision making and outcomes for patients in both physician groups. Length of relationship with patients was associated only with oncologists' care practices. Rescue care increased hospital costs but had no effect on patient survival. Future studies should compare physicians' palliative care as well as acute-care practices in both inpatient and ambulatory care settings. Patients' end-of-life quality and interchange between physician groups should also be documented and compared.</t>
  </si>
  <si>
    <t>Comparative Study; Research Support, Non-U.S. Gov't; Research Support, U.S. Gov't, P.H.S.</t>
  </si>
  <si>
    <t>Age differences in care practices and outcomes for hospitalized patients with cancer</t>
  </si>
  <si>
    <t>OBJECTIVE: To identify age group differences in care practices and outcomes for seriously ill hospitalized patients with malignancy. DESIGN: Prospective cohort study (SUPPORT project). SETTING: Five United States teaching hospitals; data was gathered between 1989 and 1994. SUBJECTS: Nine hundred twenty five older (age &gt;= 65 years), 983 middle aged (age = 45-64 years), and 274 younger (age = 18-44 years) hospitalized patients receiving care for non-small cell lung cancer, colon cancer metastasized to the liver, or multi-organ system failure associated with malignancy. MEASUREMENTS: Care practices and patient outcomes were determined from hospital records. Length of survival was identified using the National Death Index. After adjusting for important variables, including severity of illness (i.e., SUPPORT model estimate for 2-month survival, cancer condition), hospital site, selection to intervention and sociodemographic variables, age group differences in care practices and outcomes were identified using general linear models. RESULTS: Older patients with cancer had lower resource utilization during hospitalization (P &lt; .04) and were less likely to receive cancer-related treatments (i.e., chemotherapy, platelet infusions, scheduled intravenous medications) than middle-aged and young-adult patients in the first week of hospitalization (P &lt;= .01). More care topics were discussed with older patients and their families then with younger patients and their families (P &lt; .001). Length of stay and total hospital costs were lower for older and middle-aged patients than for younger patients. Although more older patients had discussions about transfer to hospice (P &lt; .001), older patients were no more likely to be discharged with supportive care (inpatient hospice or home with home/hospice care). Older patients died sooner than middle-aged patients (P &lt; .01). CONCLUSIONS: Patient age influenced care decisions and outcomes. Older patients (age &gt;= 65 years) received less aggressive care, had more discussions about care decisions, and died sooner than younger patients with cancer. Younger patients had longer stays, higher hospital costs, and greater probability of rehospitalization. Although well over half of patients died within 6 months of hospitalization, few patients in any age group were discharged with supportive care. Future studies should examine age differences in palliation, as well as acute care of cancer patients across inpatient and ambulatory care settings and should assess quality of care at the end of life.</t>
  </si>
  <si>
    <t>OBJECTIVE: The objective of this work was to identify similarities and differences in primary attending physicians' (generalists' versus oncologists') care practices and outcomes for seriously ill hospitalized patients with malignancy. DESIGN: This was a prospective cohort study (SUPPORT project). SETTING: Subjects were recruited from 5 US teaching hospitals; data were gathered from 1989 to 1994. SUBJECTS: Included in the study was a matched sample of 642 hospitalized patients receiving care for non-small-cell lung cancer, colon cancer metastasized to the liver, or multiorgan system failure associated with malignancy with either a generalist or an oncologist as the primary attending physician. MEASUREMENTS: Care practices and patient outcomes were determined from hospital records. Length of survival was identified with the National Death Index. Physicians' perceptions of patient's prognosis, preference for cardiopulmonary resuscitation (CPR), and length of relationship were assessed by interview. A propensity score for receiving care from an oncologist was constructed. After propensity-based matching of patients, practices and outcomes of oncologists' and generalists' patients were assessed through group comparison techniques. RESULTS: Generalist and oncologist attendings showed comparable care practices, including the number of therapeutic interventions, eg, "rescue care" and chemotherapy, and the number of care topics discussed with patients/ families. Length of stay, discharge to supportive care, readmission, total hospital costs, and survival rates were similar. For both physician groups, perception of patients' wish for CPR was associated with rescue care (P &lt; 0.03), and such care was related to higher hospital costs (P &lt; 0.000). Poorer prognostic estimates predicted aggressiveness-of-care discussions by both types of physicians. Length of the patient-doctor relationship was associated with oncologists' care practices. More documented discussion about aggressiveness of care was related to higher hospital costs and shorter survival for patients in both physician groups (P &lt; 0.001). CONCLUSIONS: Generalists and oncologists showed similar care practices and outcomes for comparable hospitalized late-stage cancer patients. Physicians' perceptions about patients' preferences for CPR and prognosis influenced decision making and outcomes for patients in both physician groups. Length of relationship with patients was associated only with oncologists' care practices. Rescue care increased hospital costs but had no effect on patient survival. Future studies should compare physicians' palliative care as well as acute-care practices in both inpatient and ambulatory care settings. Patients' end-of-life quality and interchange between physician groups should also be documented and compared.</t>
  </si>
  <si>
    <t>Medical care</t>
  </si>
  <si>
    <t>Rosell et al</t>
  </si>
  <si>
    <t>Erlotinib versus standard chemotherapy as first-line treatment for european patients with advanced egfr mutation-positive non-small-cell lung cancer (eurtac): A multicentre, open-label, randomised phase 3 trial</t>
  </si>
  <si>
    <t>Background: Erlotinib has been shown to improve progression-free survival compared with chemotherapy when given as first-line treatment for Asian patients with non-small-cell lung cancer (NSCLC) with activating EGFR mutations. We aimed to assess the safety and efficacy of erlotinib compared with standard chemotherapy for first-line treatment of European patients with advanced EGFR-mutation positive NSCLC. Methods: We undertook the open-label, randomised phase 3 EURTAC trial at 42 hospitals in France, Italy, and Spain. Eligible participants were adults (&gt;18 years) with NSCLC and EGFR mutations (exon 19 deletion or L858R mutation in exon 21) with no history of chemotherapy for metastatic disease (neoadjuvant or adjuvant chemotherapy ending &gt;=6 months before study entry was allowed). We randomly allocated participants (1:1) according to a computer-generated allocation schedule to receive oral erlotinib 150 mg per day or 3 week cycles of standard intravenous chemotherapy of cisplatin 75 mg/m&lt;sup&gt;2&lt;/sup&gt; on day 1 plus docetaxel (75 mg/m&lt;sup&gt;2&lt;/sup&gt; on day 1) or gemcitabine (1250 mg/m&lt;sup&gt;2&lt;/sup&gt; on days 1 and 8). Carboplatin (AUC 6 with docetaxel 75 mg/m&lt;sup&gt;2&lt;/sup&gt; or AUC 5 with gemcitabine 1000 mg/m&lt;sup&gt;2&lt;/sup&gt;) was allowed in patients unable to have cisplatin. Patients were stratified by EGFR mutation type and Eastern Cooperative Oncology Group performance status (0 vs 1 vs 2). The primary endpoint was progression-free survival (PFS) in the intention-to-treat population. We assessed safety in all patients who received study drug (&gt;=1 dose). This study is registered with ClinicalTrials.gov, number NCT00446225. Findings: Between Feb 15, 2007, and Jan 4, 2011, 174 patients with EGFR mutations were enrolled. One patient received treatment before randomisation and was thus withdrawn from the study; of the remaining patients, 86 were randomly assigned to receive erlotinib and 87 to receive standard chemotherapy. The preplanned interim analysis showed that the study met its primary endpoint; enrolment was halted, and full evaluation of the results was recommended. At data cutoff (Jan 26, 2011), median PFS was 9.7 months (95% CI 8.4-12.3) in the erlotinib group, compared with 5.2 months (4.5-5.8) in the standard chemotherapy group (hazard ratio 0.37, 95% CI 0.25-0.54; p&lt;0.0001). Main grade 3 or 4 toxicities were rash (11 [13%] of 84 patients given erlotinib vs none of 82 patients in the chemotherapy group), neutropenia (none vs 18 [22%]), anaemia (one [1%] vs three [4%]), and increased amino-transferase concentrations (two [2%] vs 0). Five (6%) patients on erlotinib had treatment-related severe adverse events compared with 16 patients (20%) on chemotherapy. One patient in the erlotinib group and two in the standard chemotherapy group died from treatment-related causes. Interpretation: Our findings strengthen the rationale for routine baseline tissue-based assessment of EGFR mutations in patients with NSCLC and for treatment of mutation-positive patients with EGFR tyrosine-kinase inhibitors. Funding: Spanish Lung Cancer Group, Roche Farma, Hoffmann-La Roche, and Red Tematica de Investigacion Cooperativa en Cancer. © 2012 Elsevier Ltd. All rights reserved.</t>
  </si>
  <si>
    <t>http://dx.doi.org/10.1016/S1470-2045%2811%2970393-X</t>
  </si>
  <si>
    <t>BACKGROUND: Erlotinib has been shown to improve progression-free survival compared with chemotherapy when given as first-line treatment for Asian patients with non-small-cell lung cancer (NSCLC) with activating EGFR mutations. We aimed to assess the safety and efficacy of erlotinib compared with standard chemotherapy for first-line treatment of European patients with advanced EGFR-mutation positive NSCLC.; METHODS: We undertook the open-label, randomised phase 3 EURTAC trial at 42 hospitals in France, Italy, and Spain. Eligible participants were adults (&gt; 18 years) with NSCLC and EGFR mutations (exon 19 deletion or L858R mutation in exon 21) with no history of chemotherapy for metastatic disease (neoadjuvant or adjuvant chemotherapy ending &gt;= 6 months before study entry was allowed). We randomly allocated participants (1:1) according to a computer-generated allocation schedule to receive oral erlotinib 150 mg per day or 3 week cycles of standard intravenous chemotherapy of cisplatin 75 mg/m(2) on day 1 plus docetaxel (75 mg/m(2) on day 1) or gemcitabine (1250 mg/m(2) on days 1 and 8). Carboplatin (AUC 6 with docetaxel 75 mg/m(2) or AUC 5 with gemcitabine 1000 mg/m(2)) was allowed in patients unable to have cisplatin. Patients were stratified by EGFR mutation type and Eastern Cooperative Oncology Group performance status (0 vs 1 vs 2). The primary endpoint was progression-free survival (PFS) in the intention-to-treat population. We assessed safety in all patients who received study drug (&gt;= 1 dose). This study is registered with ClinicalTrials.gov, number NCT00446225.; FINDINGS: Between Feb 15, 2007, and Jan 4, 2011, 174 patients with EGFR mutations were enrolled. One patient received treatment before randomisation and was thus withdrawn from the study; of the remaining patients, 86 were randomly assigned to receive erlotinib and 87 to receive standard chemotherapy. The preplanned interim analysis showed that the study met its primary endpoint; enrolment was halted, and full evaluation of the results was recommended. At data cutoff (Jan 26, 2011), median PFS was 9.7 months (95% CI 8.4-12.3) in the erlotinib group, compared with 5.2 months (4.5-5.8) in the standard chemotherapy group (hazard ratio 0.37, 95% CI 0.25-0.54; p &lt; 0.0001). Main grade 3 or 4 toxicities were rash (11 [13%] of 84 patients given erlotinib vs none of 82 patients in the chemotherapy group), neutropenia (none vs 18 [22%]), anaemia (one [1%] vs three [4%]), and increased amino-transferase concentrations (two [2%] vs 0). Five (6%) patients on erlotinib had treatment-related severe adverse events compared with 16 patients (20%) on chemotherapy. One patient in the erlotinib group and two in the standard chemotherapy group died from treatment-related causes.; INTERPRETATION: Our findings strengthen the rationale for routine baseline tissue-based assessment of EGFR mutations in patients with NSCLC and for treatment of mutation-positive patients with EGFR tyrosine-kinase inhibitors.; FUNDING: Spanish Lung Cancer Group, Roche Farma, Hoffmann-La Roche, and Red Tematica de Investigacion Cooperativa en Cancer.</t>
  </si>
  <si>
    <t>https://dx.doi.org/10.1016/S1470-2045(11)70393-X</t>
  </si>
  <si>
    <t>Treatment of non-small-cell lung cancer and pharmacogenomics: Where we are and where we are going</t>
  </si>
  <si>
    <t>Purpose of review: This review highlights the numerous molecular biology findings in the field of lung cancer with potential therapeutic impact in both the near and distant future. Recent findings: Abundant preclinical and clinical data indicate that BRCA1 mRNA expression is a differential modulator of chemotherapy sensitivity. Single nucleotide polymorphisms in the excision repair cross-complementing 1 gene (ERCC1) influence survival with cisplatin-based chemotherapy. For the first time, epidermal growth factor receptor (EGFR) mutations have been shown to predict dramatic responses in metastatic lung adenocarcinomas. The crosstalk between estrogen and EGFR pathways have also been revealed. MicroRNAs control the expression of cognate target genes and predict relapse in surgically resected non-small-cell lung cancer patients. Overexpression of the Wingless-type (Wnt) genes and methylation of Wnt antagonists have been documented in non-small-cell lung cancer. Summary: Understanding the relevance of these findings can help to change the clinical practice in oncology towards customizing chemotherapy and targeted therapies, leading to improvement both in survival and in cost-effectiveness. © 2006 Lippincott Williams &amp; Wilkins.</t>
  </si>
  <si>
    <t>http://dx.doi.org/10.1097/01.cco.0000208786.91947.eb</t>
  </si>
  <si>
    <t>Erlotinib and bevacizumab in patients with advanced non-small-cell lung cancer and activating egfr mutations (belief): An international, multicentre, single-arm, phase 2 trial</t>
  </si>
  <si>
    <t>Background The tyrosine kinase inhibitor erlotinib improves the outcomes of patients with advanced non-small-cell lung carcinoma (NSCLC) harbouring epidermal growth factor receptor (EGFR) mutations. The coexistence of the T790M resistance mutation with another EGFR mutation in treatment-naive patients has been associated with a shorter progression-free survival to EGFR inhibition than in the absence of the T790M mutation. To test this hypothesis clinically, we developed a proof-of-concept study, in which patients with EGFR-mutant NSCLC were treated with the combination of erlotinib and bevacizumab, stratified by the presence of the pretreatment T790M mutation. Methods BELIEF was an international, multicentre, single-arm, phase 2 trial done at 29 centres in eight European countries. Eligible patients were aged 18 years or older and had treatment-naive, pathologically confirmed stage IIIB or stage IV lung adenocarcinoma with a confirmed, activating EGFR mutation (exon 19 deletion or L858R mutation). Patients received oral erlotinib 150 mg per day and intravenous bevacizumab 15 mg/kg every 21 days and were tested centrally for the pretreatment T790M resistance mutation with a peptide nucleic acid probe-based real-time PCR. The primary endpoint was progression-free survival. The primary efficacy analysis was done in the intention-to-treat population and was stratified into two parallel substudies according to the centrally confirmed pretreatment T790M mutation status of enrolled patients (T790M positive or negative). The safety analysis was done in all patients that have received at least one dose of trial treatment. This trial was registered with ClinicalTrials.gov, number NCT01562028. Findings Between June 11, 2012, and Oct 28, 2014, 109 patients were enrolled and included in the efficacy analysis. 37 patients were T790M mutation positive and 72 negative. The overall median progression-free survival was 13.2 months (95% CI 10.3-15.5), with a 12 month progression-free survival of 55% (95% CI 45-64). The primary endpoint was met only in substudy one (T790M-positive patients). In the T790M-positive group, median progression-free survival was 16.0 months (12.7 to not estimable), with a 12 month progression-free survival of 68% (50-81), whereas in the T790M-negative group, median progression-free survival was 10.5 months (9.4-14.2), with a 12 month progression-free survival of 48% (36-59). Of 106 patients included in the safety analysis, five had grade 4 adverse events (one acute coronary syndrome, one biliary tract infection, one other neoplasms, and two colonic perforations) and one died due to sepsis. Interpretation The BELIEF trial provides further evidence of benefit for the combined use of erlotinib and bevacizumab in patients with NSCLC harbouring activating EGFR mutations. Funding European Thoracic Oncology Platform, Roche. Copyright © 2017 Elsevier Ltd</t>
  </si>
  <si>
    <t>http://dx.doi.org/10.1016/S2213-2600%2817%2930129-7</t>
  </si>
  <si>
    <t>BACKGROUND: The tyrosine kinase inhibitor erlotinib improves the outcomes of patients with advanced non-small-cell lung carcinoma (NSCLC) harbouring epidermal growth factor receptor (EGFR) mutations. The coexistence of the T790M resistance mutation with another EGFR mutation in treatment-naive patients has been associated with a shorter progression-free survival to EGFR inhibition than in the absence of the T790M mutation. To test this hypothesis clinically, we developed a proof-of-concept study, in which patients with EGFR-mutant NSCLC were treated with the combination of erlotinib and bevacizumab, stratified by the presence of the pretreatment T790M mutation.; METHODS: BELIEF was an international, multicentre, single-arm, phase 2 trial done at 29 centres in eight European countries. Eligible patients were aged 18 years or older and had treatment-naive, pathologically confirmed stage IIIB or stage IV lung adenocarcinoma with a confirmed, activating EGFR mutation (exon 19 deletion or L858R mutation). Patients received oral erlotinib 150 mg per day and intravenous bevacizumab 15 mg/kg every 21 days and were tested centrally for the pretreatment T790M resistance mutation with a peptide nucleic acid probe-based real-time PCR. The primary endpoint was progression-free survival. The primary efficacy analysis was done in the intention-to-treat population and was stratified into two parallel substudies according to the centrally confirmed pretreatment T790M mutation status of enrolled patients (T790M positive or negative). The safety analysis was done in all patients that have received at least one dose of trial treatment. This trial was registered with ClinicalTrials.gov, number NCT01562028.; FINDINGS: Between June 11, 2012, and Oct 28, 2014, 109 patients were enrolled and included in the efficacy analysis. 37 patients were T790M mutation positive and 72 negative. The overall median progression-free survival was 13.2 months (95% CI 10.3-15.5), with a 12 month progression-free survival of 55% (95% CI 45-64). The primary endpoint was met only in substudy one (T790M-positive patients). In the T790M-positive group, median progression-free survival was 16.0 months (12.7 to not estimable), with a 12 month progression-free survival of 68% (50-81), whereas in the T790M-negative group, median progression-free survival was 10.5 months (9.4-14.2), with a 12 month progression-free survival of 48% (36-59). Of 106 patients included in the safety analysis, five had grade 4 adverse events (one acute coronary syndrome, one biliary tract infection, one other neoplasms, and two colonic perforations) and one died due to sepsis.; INTERPRETATION: The BELIEF trial provides further evidence of benefit for the combined use of erlotinib and bevacizumab in patients with NSCLC harbouring activating EGFR mutations.; FUNDING: European Thoracic Oncology Platform, Roche.</t>
  </si>
  <si>
    <t>https://dx.doi.org/10.1016/S2213-2600(17)30129-7</t>
  </si>
  <si>
    <t>Roselli et al</t>
  </si>
  <si>
    <t>Atrial fibrillation complicating lung cancer resection</t>
  </si>
  <si>
    <t>OBJECTIVE: To (1) characterize atrial fibrillation complicating lung cancer resection, (2) evaluate its temporal relationship to other postoperative complications, and (3) assess its economics.; METHODS: From January 1998 to August 2002, 604 patients underwent anatomic lung cancer resection. Atrial fibrillation prevalence, onset, and temporal associations with other postoperative complications were determined. Propensity matching was used to assess economics.; RESULTS: Atrial fibrillation occurred in 113 patients (19%), peaking on postoperative day 2. Older age, male gender, heart failure, clamshell incision, and right pneumonectomy were risk factors (P &lt; .01). Although atrial fibrillation was solitary in 75 patients (66%), other postoperative complications occurred in 38. Respiratory and infectious complications were temporally linked with atrial fibrillation onset. In 91 propensity-matched pairs, patients developing atrial fibrillation had more other postoperative complications (30% vs. 9%, P &lt; .0004), had longer postoperative stays (median 8 vs 5 days, P &lt; .0001), incurred higher costs (cost ratio 1.8, 68% confidence limits 1.6-2.1), and had higher in-hospital mortality (8% vs 0%, P = .01). Even when atrial fibrillation was a solitary complication, hospital stay was longer (median 7 vs 5 days, P &lt; .0001), and cost was higher (cost ratio 1.5, 68% confidence limits 1.2-1.6).; CONCLUSION: Atrial fibrillation occurs in 1 in 5 patients after lung cancer resection, with peak onset on postoperative day 2. Risk factors are both patient and procedure related, and atrial fibrillation may herald other serious complications. Although often solitary, atrial fibrillation is associated with longer hospital stay and higher cost. It therefore requires prompt treatment and should stimulate investigation for other problems.</t>
  </si>
  <si>
    <t>Length of stay from the hospital perspective: Practice of early discharge is not associated with increased readmission risk after lung cancer surgery</t>
  </si>
  <si>
    <t>OBJECTIVE: To determine if hospitals that routinely discharge patients early after lobectomy have increased readmissions.; BACKGROUND: Hospitals are increasingly motivated to reduce length of stay (LOS) after lung cancer surgery, yet it is unclear if a routine of early discharge is associated with increased readmissions. The relationship between hospital discharge practices and readmission rates is therefore of tremendous clinical and financial importance.; METHODS: The National Cancer Database was queried for patients undergoing lobectomy for lung cancer from 2004 to 2013 at Commission on Cancer-accredited hospitals, which performed at least 25 lobectomies in a 2-year period. Facility discharge practices were characterized by a facility's median LOS relative to the median LOS for all patients in that same time period.; RESULTS: In all, 59,734 patients met inclusion criteria; 2687 (4.5%) experienced an unplanned readmission. In a hierarchical logistic regression model, a routine of early discharge (defined as a facility's tendency to discharge patients faster than the population median in the same time period) was not associated with increased risk of readmission (odds ratio 1.12, 95% confidence interval 0.97-1.28, P = 0.12). In a risk-adjusted hospital readmission rate analysis, hospitals that discharged patients early did not experience more readmissions (P = 0.39). The lack of effect of early discharge practices on readmission rates was observed for both minimally invasive and thoracotomy approaches.; CONCLUSIONS: It is possible for hospitals to develop early discharge practices without increasing readmissions. Further study is needed to identify the critical practice elements that have enabled hospitals to aggressively discharge patients without increasing readmission risk.</t>
  </si>
  <si>
    <t>Annals of Surgery</t>
  </si>
  <si>
    <t>https://dx.doi.org/10.1097/SLA.0000000000001971</t>
  </si>
  <si>
    <t>Bevacizumab in colorectal cancer: Current role in treatment and the potential of biosimilars</t>
  </si>
  <si>
    <t>Colorectal cancer (CRC) is a leading cause of tumor-related morbidity and mortality worldwide, with mortality most often attributable to metastatic disease. Bevacizumab, a humanized monoclonal antibody targeting vascular endothelial growth factor, has a significant role in the treatment of metastatic CRC (mCRC). However, patient access to bevacizumab may be limited in some regions or circumstances, owing to factors related to insurance coverage, reimbursement, patient out-of-pocket costs, or availability. As a result, outcomes for patients with mCRC may be worsened. Additionally, counterfeit bevacizumab has infiltrated legitimate supply chains, exposing patients to risk. Oncologists may also be affected detrimentally, since resolving access issues can be time-consuming and demoralizing. The imminent expiry of patents protecting bevacizumab provides other manufacturers with the opportunity to produce highly similar versions known as biosimilars. High-quality, safe, and effective biosimilars have the potential to expand access to bevacizumab. Most of the bevacizumab biosimilars currently in development are in clinical trials in patients with non-small-cell lung cancer, and future authorization for mCRC indications will, therefore, be based on extrapolation. This article reviews the current role of bevacizumab in the management of mCRC, the possible barriers associated with diminished access to bevacizumab, and the potential bevacizumab biosimilars in development. How biosimilars may impact the treatment of mCRC is also discussed.[Figure not available: see fulltext.]. Copyright © 2017, The Author(s).</t>
  </si>
  <si>
    <t>http://dx.doi.org/10.1007/s11523-017-0518-1</t>
  </si>
  <si>
    <t>Rosenzweig</t>
  </si>
  <si>
    <t>Stereotactic body radiation therapy as an alternative to surgery in early-stage non-small-cell lung cancer</t>
  </si>
  <si>
    <t>ONCOLOGY (United States)</t>
  </si>
  <si>
    <t>Ross et al</t>
  </si>
  <si>
    <t>Combined pkci and mtor inhibition in advanced or recurrent lung cancer, preliminary report of an ongoing phase i/ii trial</t>
  </si>
  <si>
    <t>Background: Cancer stem cells may be responsible for initiation, maintenance, progression and metastatic spread of lung cancers and may contribute to native or acquired drug resistance. We (APF, VJ) showed that PKCI is an oncogene for NSCLC and is amplified in many NSCLC including in most squamous lung cancer cells (LSCC). PKCI is required for LSCC cell proliferation in vitro and tumorigenicity in vivo and for maintenance of the lung cancer tumor initiating cell (TIC) phenotype. The PKCI-Rac1-Ect2-MMP10 signaling axis is activated in LSCC TICs and PKCI knock down impairs soft agar growth, clonal expansion and tumorigenicity. The gold salt auranofin (ANF) reproduces the effects of PKCi knock down on the PKCI-Rac1-Ect2-MMP10 signaling pathway and on clonal expansion and tumorigenicity by potently and selectively inhibiting oncogenic PKCI signaling. Combined PKCI and mTOR inhibition synergistically reduces lung cancer cell proliferation and tumor growth in vivo and in vitro. Methods: A phase I/II clinical trial is accruing patients to evaluate safety and preliminary efficacy of combined inhibition of PKCI and mTOR in lung cancer patients. Adults with confirmed diagnosis of lung cancer (squamous, RAS-mutated adenocarcinoma or small cell lung cancer), PS 0-2, adequate organ function, no significant comorbidities and completion of at least one prior course of platinum doublet chemotherapy were enrolled. Patients received oral ANF 3mg (dose level 0) or 6mg (dose level 1) once daily + sirolimus 5 mg once daily in 28 day continuous cycles. Primary endpoints are to establish the maximum tolerated dose (phase I) and to assess progression free survival at 4 months (phase I/II). Tumor biopsies for biomarker assessment focus on the PKCI-Rac1-Ect2-MMP10 pathway. Secondary endpoints are safety, survival, response rate and duration, and biomarker development. Results: 6 patients were enrolled in the phase I portion of the trial, 3 each at dose level 0 &amp; 1. All pts were evaluable. No DLTs were seen during the dose escalation phase. On dose level 0, 1 pt died with pneumonia during cycle 5. On dose level 1, 1 pt had grade 4 hyponatremia during cycle 4. At median follow up of 7.1 months (1.8 - 23.9) and median 6 cycles (2-25), responses were: PR 1 (16.7%), SD 3 (50%), PD 2 (33%). The phase II trial is ongoing at dose level 1. Conclusion: Phase I analysis suggested safety of auranofin plus sirolimus at doses that were effective against NSCLC in preclinical models. Biomarker analysis is ongoing. NCT01737502, funding R21 CA153000 (APF).</t>
  </si>
  <si>
    <t>BACKGROUND: Platinum-based chemotherapy is the standard first-line treatment for patients with advanced non-small-cell lung cancer. However, the optimum number of treatment cycles remains controversial. Therefore, we did a systematic review and meta-analysis of individual patient data to compare the efficacy of six versus fewer planned cycles of platinum-based chemotherapy.; METHODS: All randomised trials comparing six versus fewer planned cycles of first-line platinum-based chemotherapy for patients with advanced non-small-cell lung cancer were eligible for inclusion in this systematic review and meta-analysis. The primary endpoint was overall survival. Secondary endpoints were progression-free survival, proportion of patients with an objective response, and toxicity. Statistical analyses were by intention-to-treat, stratified by trial. Overall survival and progression-free survival were compared by log-rank test. The proportion of patients with an objective response was compared with a Mantel-Haenszel test. Prespecified analyses explored effect variations by trial and patient characteristics.; FINDINGS: Five eligible trials were identified; individual patient data could be collected from four of these trials, which included 1139 patients-568 of whom were assigned to six cycles, and 571 to three cycles (two trials) or four cycles (two trials). Patients received cisplatin (two trials) or carboplatin (two trials). No evidence indicated a benefit of six cycles of chemotherapy on overall survival (median 9.54 months [95% CI 8.98-10.69] in patients assigned to six cycles vs 8.68 months [8.03-9.54] in those assigned to fewer cycles; hazard ratio [HR] 0.94 [95% CI 0.83-1.07], p=0.33) with slight heterogeneity between trials (p=0.076; I(2)=56%). We recorded no evidence of a treatment interaction with histology, sex, performance status, or age. Median progression-free survival was 6.09 months (95% CI 5.82-6.87) in patients assigned to six cycles and 5.33 months (4.90-5.62) in those assigned to fewer cycles (HR 0.79, 95% CI 0.68-0.90; p=0.0007), and 173 (41.3%) of 419 patients assigned to six cycles and 152 (36.5%) of 416 patients assigned to three or four cycles had an objective response (p=0.16), without heterogeneity between the four trials. Anaemia at grade 3 or higher was slightly more frequent with a longer duration of treatment: 12 (2.9%) of 416 patients assigned to three-to-four cycles and 32 (7.8%) of 411 patients assigned to six cycles had severe anaemia.; INTERPRETATION: Six cycles of first-line platinum-based chemotherapy did not improve overall survival compared with three or four courses in patients with advanced non-small-cell lung cancer. Our findings suggest that fewer than six planned cycles of chemotherapy is a valid treatment option for these patients.; FUNDING: None.</t>
  </si>
  <si>
    <t>https://dx.doi.org/10.1016/S1470-2045(14)70402-4</t>
  </si>
  <si>
    <t>Does immunohistochemistry represent a robust alternative technique in determining drugable predictive gene alterations in non-small cell lung cancer?</t>
  </si>
  <si>
    <t>Immunohistochemistry (IHC) is a widely-tested, low-cost and rapid ancillary technique available in all laboratories of pathology. This method is generally used for diagnostic purposes, but several studies have investigated the sensitivity and specificity of different immunohistochemical antibodies as a surrogate test in the determination of predictive biomarkers in non-small cell lung cancer (NSCLC), particularly for Epidermal Growth Factor Receptor (EGFR) gene mutations, Anaplastic Lymphoma Kinase (ALK) gene and ROS1 rearrangements. In this review, a critical examination of the works comparing the consistency of IHC expression and conventional molecular techniques to identify genetic alterations with predictive value in NSCLC is discussed. Summarizing, data on sensitivity and specificity of antibodies against ALK and ROS1 are very consistent and time has come to trust in IHC at least as a cost-effective screening tool to identify patients with rearranged tumors in clinical practice. On the other hand, mutant-specific antibodies against EGFR demonstrate a good specificity but a lowto- fair sensitivity, raising some cautions on their employment as robust predictive biomarkers. A brief comment on preliminary experiences with antibodies against BRAF, RET, HER2 and c-MET is also included.</t>
  </si>
  <si>
    <t>Current Drug Targets</t>
  </si>
  <si>
    <t>Roth and Carlson</t>
  </si>
  <si>
    <t>Advanced non-small cell lung cancer (nsclc) cetuximab treatment decision model: Chemotherapy+cetuximab vs. Cetuximab treat-to-rash strategy vs. Chemotherapy only in first-line treatment of stage iiib/iv nsclc</t>
  </si>
  <si>
    <t>OBJECTIVES: To examine the cost-utility of two treatment strategies utilizing cetuximab plus platinum-doublet chemotherapy as first-line treatment in Stage IIIB/IV non-small cell lung cancer relative to chemotherapy only from a U.S. societal perspective. METHODS: A decision analytic model was developed to estimate direct medical costs, patient time costs, and quality-adjusted life-years (QALYs) for three treatment strategies: 1) chemotherapy+cetuximab for all patients; 2) chemotherapy+cetuximab for one month and continued for patients experiencing rash; and 3) chemotherapy only. Model parameters were derived from the pivotal trial of cetuximab, published literature, and government sources. The model included trial-based adverse events and costs related to drug treatment, routine follow-up, AEs, and post-progression care. The model results were examined using one-way and probabilistic sensitivity analyses (PSA). RESULTS: Total QALYs for the chemotherapy+cetuximab for all, treat-torash, and chemotherapy only strategies were 0.608, 0.610, and 0.574, respectively. Total costs were $175,532; $154,174; and $101,164, respectively. Relative to chemotherapy only, chemotherapy+cetuximab and treat-to-rash strategies had incremental cost-effectiveness ratios of $2,219,000 and $1,470,000 per QALY, respectively. Relative to chemotherapy+cetuximab for all, the treat-to-rash strategy had a cost-savings of $21,358, and a small increase in QALYs. One-way sensitivity analyses found results to be sensitive to the cost and required dose of cetuximab, cost of care after progression, and progression-free and overall survival. In the PSA, chemotherapy only had the highest probability of being cost effective until a willingness-to-pay of $1,400,000; after which treat-to-rash had the highest probability. CONCLUSIONS: These results suggest that the addition of cetuximab to chemotherapy for this patient population is not a cost-effective alternative to chemotherapy only by any plausible standard of willingness-to-pay. However, if clinicians still wish to treat with cetuximab due to the recommendations of oncology practice guidelines, a treat-to-rash strategy may be a cost-effective alternative to chemotherapy+cetuximab for all patients with negligible impact on QALYs.</t>
  </si>
  <si>
    <t>http://dx.doi.org/10.1016/S1098-3015%2810%2972186-0</t>
  </si>
  <si>
    <t>Roth et al</t>
  </si>
  <si>
    <t>The value of research for ercc1 testing in stage i non-small cell lung cancer</t>
  </si>
  <si>
    <t>OBJECTIVES: To assess the value ofadditional research for ERCC1 expression testing to guide adjuvant chemotherapy decisions in fully resected Stage I non-small cell lung cancer (NSCLC). METHODS: We refined a previously-developed decision- analytic model to estimate the expected value of perfect information (EVPI) and expected value of sample information (EVSI) for two treatment strategies: 1) ERCC1 testing to inform adjuvant chemotherapy decisions, with ERCC1+ patients receiving no chemotherapy and ERCC1- patients receiving chemotherapy; 2) standard care, with all patients receiving no chemotherapy. Model parameters and uncertainty ranges were derived from a retrospective analysis of the International Adjuvant Lung Cancer Trial, published literature, and government sources. The affected population was derived from SEER incidence estimates, and examined over a discounted 10-year time horizon. RESULTS: At a willingness-to-pay of $150,000 per quality-adjusted life year, ERCC1 and standard care strategies resulted in average net-benefits of $630,500 and $625,200, respectively. The ERCC1 and standard care strategies produced greater net-benefit in 64% and 36% of 10,000 simulations, respectively. The average net-benefit difference was $14,000 in simulations where the standard care strategy was optimal. With an affected population of 233,825; EVPI was $1.2 billion. Preliminaryestimates suggest an EVSI ofapproximately$20 million at plausible sample sizes. CONCLUSIONS: Considerable value could be realized through additional research to reduce uncertainty about the comparative health outcomes ofERCC1 and standard care strategies. The EVPI of$1.2 billion was driven by the large 10-year affected population, probability that ERCC1 testing is not the optimal strategy, and consequences of selecting the non-optimal strategy. Forthcoming results will enable estimation of the expected net-benefit of sampling, which compares the EVSI of various study designs and sample sizes to the cost of conducting such studies. These findings can assist stakeholders in prioritizing funding for ERCC1 research relative to alternative research investments.</t>
  </si>
  <si>
    <t>Ercc1 expression testing in stage i non-small cell lung cancer: Potential clinical and economic outcomes</t>
  </si>
  <si>
    <t>OBJECTIVES: To assess the potential outcomes of ERCC1 expression testing to informadjuvant chemotherapy decisions in fully resected Stage I non-small cell lung cancer (NSCLC) from a U.S. societal perspective. METHODS: We developed a decision analyticmodel to estimate directmedical costs and quality-adjusted life-years (QALYs) for two treatment strategies: 1) ERCC1 testing to inform adjuvant chemotherapy decisions, with ERCC1+ Patients receiving no chemotherapy, and ERCC1patients receiving chemotherapy; 2) standard care, with all patients receiving no chemotherapy.We derived clinical parameters froma retrospective analysis of the International Adjuvant Lung Cancer Trial, published literature, and government sources. We included trial-based adverse events and costs related to drug treatment, routine follow-up, AEs, and post-progression care. We conducted one-way and probabilistic sensitivity analyses (PSA) to examine uncertainty. RESULTS: QALYs for the ERCC1 and standard care strategies were 4.42 and 4.34, respectively. Total costs were $28,800 and $25,500, respectively. Relative to the standard care strategy, the ERCC1 strategy had an incremental cost-effectiveness ratio (ICER) of $43,266 per QALY gained. Incremental costs and QALYs were sensitive to overall survival in ERCC1 strategy patients, distant recurrence free survival for both strategies, and proportion of patients testing ERCC1+. In the PSA, the ICER was highly variable, with a 95% credible range of dominated to $553,184/QALY. The standard care strategy was optimal until a willingness-to-pay of $25,000 per QALY, after which the ERCC1 strategy was optimal. CONCLUSIONS: Compared to standard care, ERCC1 expression testing has the potential to improve patient outcomes in a cost-effective manner. However, our findings are limited by highly variable incremental outcomes due to high levels of uncertainty in overall and disease-free survival parameters. Overall, ERCC1 testing holds great promise as a predictive tool to guide adjuvant chemotherapy decisions in Stage I NSCLC, but additional evidence is needed before clinical guidelines and reimbursement policies can be formulated.</t>
  </si>
  <si>
    <t>Cost-effectiveness of the perveniotm risk-score (rs) assay in early-stage non-small cell lung cancer</t>
  </si>
  <si>
    <t>Background: Life Technologies Clinical Services Laboratory has developed a 14-gene molecular assay (PervenioTM Lung RS) that provides mortality risk stratification in resected early-stage nonsquamous non-small cell lung cancer (NSCLC). The test classifies patients as low, intermediate, or high-risk (for death), informing decisions about use of adjuvant chemotherapy. Accordingly, a high-risk sub-group can be identified to receive chemotherapy, and a low-risk sub-group can avoid chemotherapy-associated morbidity and costs. The objective of this study was to evaluate the cost-effectiveness of the PervenioTM assay in Stage I/II NSCLC relative to standard care. Methods: We developed a Markov model to estimate life expectancy, quality-adjusted life-years (QALYs), and costs for PervenioTM testing versus standard care. Risk-group classification was based on PervenioTM validation studies, and chemotherapy uptake was based on a study of pre/post testing recommendations from 58 surgeons and oncologists. We derived overall chemotherapy benefit from Lung Adjuvant Cisplatin Evaluation (LACE) database disease-free survival hazard ratios. In the PervenioTM strategy, we differentially distributed chemotherapy benefit across risk groups, with high-risk patients deriving the greatest benefit, intermediate-risk patients deriving moderate benefit, and lowrisk patients experiencing the least benefit (Table 1). Included costs were those related to the PervenioTM test, chemotherapy with cisplatin+vinorelbine, monitoring, post-recurrence care, and chemotherapy adverse events. We calculated the incremental cost-effectiveness ratio (ICER), and evaluated uncertainty using one-way and probabilistic sensitivity analyses. We also evaluated non-predictive and strong predictive (based on Zhu et al.'s JBR.10 reanalysis) chemotherapy benefit scenarios. Our analyses used a lifetime horizon, a payer perspective, and a 3% discount rate. Results: The PervenioTM and standard care strategies resulted in 55% and 33% of patients receiving chemotherapy, respectively. Life year, QALY, and cost outcomes are displayed in Table 1. The corresponding base case PervenioTM strategy ICER was $22,270/ QALY (Stage I: $29,210/QALY; Stage II: $12,190/QALY). One-way sensitivity analyses demonstrated that the proportion of high-risk patients receiving chemotherapy and the high-risk recurrence hazard ratio were the most influential inputs. Probabilistic sensitivity analyses demonstrated that the PervenioTM strategy was costeffective at a willingness to pay threshold of $50,000/QALY in 68% of simulations. Conclusion: The results of our analysis suggest that in the U.S., the PervenioTM Lung RS assay may be a cost-effective alternative to a standard care strategy in early-stage NSCLC. Future studies should evaluate the presence and magnitude of a differential chemotherapy benefit by risk group and post-testing chemotherapy preferences,as these were key determinants of model results. (Table Presented).</t>
  </si>
  <si>
    <t>Cost-effectiveness of a 14-gene risk score assay to target adjuvant chemotherapy in early stage non-squamous non-small cell lung cancer</t>
  </si>
  <si>
    <t>Purpose. Life Technologies has developed a 14-gene molecular assay that provides information about the risk of death in early stage non-squamous non-small cell lung cancer patients after surgery. The assay can be used to identify patients at highest risk of mortality, informing subsequent treatments. The objective of this study was to evaluate the cost-effectiveness of this novel assay. Patients and Methods.We developed a Markov model to estimate life expectancy, quality-adjusted life years (QALYs), and costs for testing versus standard care. Risk-group classification was based on assay-validation studies, and chemotherapy uptake was based on pre- and post-testing recommendations from a study of 58 physicians. We evaluated three chemotherapy-benefit scenarios: moderately predictive (base case), nonpredictive (i.e., the same benefit for each risk group), and strongly predictive. We calculated the incremental cost-effectiveness ratio (ICER) and performed one-way and probabilistic sensitivity analyses. Results. In the base case, testing and standard-care strategies resulted in 6.81 and 6.66 life years, 3.76 and 3.68 QALYs, and $122,400 and $118,800 in costs, respectively. The ICER was $23,200 per QALY (stage I: $29,200 per QALY; stage II: $12,200 per QALY). The ICER ranged from "dominant" to $92,100 per QALY in the strongly predictive and nonpredictive scenarios. The model was most sensitive to the proportion of high-risk patients receiving chemotherapy and the high-risk hazard ratio. The 14-gene risk score assay strategy was cost-effective in 68% of simulations. Conclusion. Our results suggest that the 14-gene risk score assay may be a cost-effective alternative to standard guideline-based adjuvant chemotherapy decision making in early stage non-small cell lung cancer. © AlphaMed Press 2014.</t>
  </si>
  <si>
    <t>http://dx.doi.org/10.1634/theoncologist.2013-0357</t>
  </si>
  <si>
    <t>Life Technologies has developed a 14-gene molecular assay that provides information about the risk of death in early stage non-squamous non-small cell lung cancer patients after surgery. The assay can be used to identify patients at highest risk of mortality, informing subsequent treatments. The objective of this study was to evaluate the cost-effectiveness of this novel assay. Patients and Methods. We developed a Markov model to estimate life expectancy, quality-adjusted life years (QALYs), and costs for testing versus standard care. Risk-group classification was based on assay-validation studies, and chemotherapy uptake was based on pre- and post-testing recommendations from a study of 58 physicians. We evaluated three chemotherapy-benefit scenarios: moderately predictive (base case), nonpredictive (i.e., the same benefit for each risk group), and strongly predictive. We calculated the incremental cost-effectiveness ratio (ICER) and performed one-way and probabilistic sensitivity analyses. Results. In the base case, testing and standard-care strategies resulted in 6.81 and 6.66 life years, 3.76 and 3.68 QALYs, and $122,400 and $118,800 in costs, respectively. The ICER was $23,200 per QALY (stage I: $29,200 per QALY; stage II: $12,200 per QALY). The ICER ranged from "dominant" to $92,100 per QALY in the strongly predictive and nonpredictive scenarios. The model was most sensitive to the proportion of high-risk patients receiving chemotherapy and the high-risk hazard ratio. The 14-gene risk score assay strategy was cost-effective in 68% of simulations. Conclusion. Our results suggest that the 14-gene risk score assay may be a cost-effective alternative to standard guideline-based adjuvant chemotherapy decision making in early stage non-small cell lung cancer.</t>
  </si>
  <si>
    <t>https://dx.doi.org/10.1634/theoncologist.2013-0357</t>
  </si>
  <si>
    <t>The value of clinical trial research for ercc1 testing in stage i non-small cell lung cancer (nsclc)</t>
  </si>
  <si>
    <t>Background: Value of research analysis can be used to assess the value of proposed clinical trials and prioritize research funding decisions. We applied this method to assess the value of additional clinical trials to investigate ERCC1 expression testing to guide adjuvant chemotherapy decisions in fully resected Stage I NSCLC in the United States. Methods: We developed a decision-analytic model and used value of information methodology to assess the value of research (VOR) comparing two treatment strategies: 1) ERCC1 testing to guide adjuvant chemotherapy decisions, with ERCC1- positive patients receiving no chemotherapy and ERCC1-negative patients receiving cisplatin+vinorelbine chemotherapy; 2) standard care, with all patients receiving no chemotherapy. Model parameters and uncertainty ranges for test characteristics and treatment effects were based on the International Adjuvant Lung Cancer Trial, which demonstrated significant overall survival gains in ERCC1-negative patients treated with cisplatin+vinorelbine (HR: 0.65, 95% CI: 0.5 to 0.86), but non-significant overall survival differences in ERCC1-positive patients (HR: 1.14, 95% CI: 0.84 to 1.55). Cost and health-related quality of life parameters were derived from published literature and government sources. The potential affected population was examined over a 10-year time horizon (Table 1). To estimate the economic benefits of treatment outcomes, we used a willingness to pay of $150,000 per quality-adjusted life year, in accordance with implied thresholds in the United States. Results: There was a high degree of uncertainty about ERCC1-guided care vs. standard care, with the ERCC1 strategy producing greater net-benefit in 63% of simulations. The consequence of selecting the wrong strategy was $14,000 in lost value, a combination of lost health benefits and unnecessary costs. The 10-year affected population was 309,470. For this affected population, the VOR for an ideal trial large enough to reduce all uncertainty in the modeled parameters was $1.5 billion, of which $858 million was attributable to the value of reducing uncertainty about the overall survival hazard ratio for ERCC1-negative patients (Table 1). Preliminary estimates suggest a VOR of $3 to $672 million for a randomized trial with samples of 100 to 1,000 per arm, respectively (Table 1). Conclusion: Clinical trial research of ERCC1 testing in NSCLC likely represents a good investment of research funds. Forthcoming results will compare the VOR of various trial designs and sample sizes to the estimated cost of such trials to determine which trials are expected to produce the greatest net benefit. These findings can assist research organizations and funding agencies in prioritizing funding in cancer genomics.</t>
  </si>
  <si>
    <t>The value of research for ercc1 testing in stage i non-small cell lung cancer (nsclc)</t>
  </si>
  <si>
    <t>Background: Value of research analysis can be used to assess the value of clinical trials and prioritize research funding. We used this approach to assess the value of additional trials to investigate ERCC1 expression testing to guide adjuvant chemotherapy decisions in fully resected Stage I NSCLC. Methods: We developed a decision-analytic model and used value of information methodology to assess the value of research (VOR) for two treatment strategies: 1) ERCC1 testing to inform adjuvant chemotherapy decisions, with ERCC1+ patients receiving no chemotherapy and ERCC1- patients receiving cisplatin+vinorelbine chemotherapy; 2) standard care, with all patients receiving no chemotherapy. Model parameters and uncertainty ranges were derived from a retrospective analysis of the International Adjuvant Lung Cancer Trial and published literature. The affected population was derived from SEER incidence estimates, and examined over a discounted 10-year time horizon. A variety of willingness to pay (WTP) thresholds were examined. Results: At a WTP of $100,000 per quality-adjusted life year, the ERCC1 testing strategy produced greater net-benefit in 61% of simulations. The average consequence of selecting the wrong strategy was $10,000. With an affected population of 233,825, the VOR for a trial large enough to reduce all uncertainty was $910 million, with $470 million due to uncertainty about the overall survival hazard ratio for treated and untreated ERCC1- patients. Preliminary estimates suggest a VOR of $650 to $870 million for a trial comparing ERCC1 and standard care strategies in samples of 100 to 1,000 per arm, respectively. Conclusions: Considerable value could be created through additional clinical trials to reduce uncertainty about the comparative health outcomes of ERCC1 testing and standard care strategies in stage I NSCLC. The large VOR for clinical trials with plausible sample sizes demonstrates that there is great potential to realize this value. Forthcoming expected net-benefit of research results will compare the VOR of various trial designs and sample sizes to the cost of such trials. These findings can assist stakeholders in prioritizing funding for ERCC1 research relative to alternative research investments.</t>
  </si>
  <si>
    <t>Survival gains from first-line systemic therapy in metastatic non-small cell lung cancer in the u.S., 1990-2015: Progress and opportunities</t>
  </si>
  <si>
    <t>BACKGROUND: Approximately 190,000 Americans are diagnosed with non-small cell lung cancer (NSCLC) annually, and about half have metastatic (Stage IV) disease. These patients have historically had poor survival prognosis, but several new therapies introduced since 2000 provide options for improved outcomes. The objectives of this study were to quantify survival gains from 1990, when best supportive care (BSC) only was standard, to 2015 and to estimate the impact of expanded use of systemic therapies in clinically appropriate patients.; MATERIALS AND METHODS: We developed a simulation model to estimate survival gains for patients with metastatic NSCLC from 1990-2015. Survival estimates were derived from major clinical trials and extrapolated to a lifetime horizon. Proportions of patients receiving available therapies were derived from the Surveillance, Epidemiology, and End Results database and a commercial treatment registry. We also estimated gains in overall survival (OS) in scenarios in which systemic therapy use increased by 10% and 30% relative to current use.; RESULTS: From 1990-2015, one-year survival proportion increased by 14.1% and mean per-patient survival improved by 4.2 months (32,700 population life years). Increasing treated patients by 10% or 30% increased OS by 5.1 months (39,700 population life years) and 6.9 months (53,800 population life years), respectively.; CONCLUSION: Although survival remains poor in metastatic NSCLC relative to other common cancers, meaningful progress in per-patient and population-level outcomes has been realized over the past 25 years. These advances can be improved even further by increasing use of systemic therapies in the substantial proportion of patients who are suitable for treatment yet who currently receive BSC only. &lt;b&gt;The Oncologist&lt;/b&gt; 2017;22:304-310 IMPLICATIONS FOR PRACTICE: Approximately 93,500 Americans are diagnosed with metastatic non-small cell lung cancer (NSCLC) annually. Historically, these patients have had poor survival prognosis, but newer therapies provide options for improved outcomes. This simulation modeling study quantified metastatic NSCLC survival gains from 1990-2015. Over this period, the one-year survival proportion and mean per-patient survival increased by 14.1% and 4.2 months, respectively. Though metastatic NSCLC survival remains poor, the past 25 years have brought meaningful gains. Additional gains could be realized by increasing systemic therapy use in the substantial proportion of patients who are suitable for treatment, yet currently receive only supportive care.</t>
  </si>
  <si>
    <t>Research Support, U.S. Gov't, P.H.S.; Research Support, Non-U.S. Gov't</t>
  </si>
  <si>
    <t>https://dx.doi.org/10.1634/theoncologist.2016-0253</t>
  </si>
  <si>
    <t>A randomised trial of endobronchial ultrasound guided sampling in peripheral lung lesions</t>
  </si>
  <si>
    <t>AIM: The aim of the study was to evaluate endobronchial ultrasound (EBUS) for peripheral lung lesions and to find the most cost effective combination of sampling techniques.; MATERIALS: 264 patients with lesions suspicious of malignancy were recruited in Bergen and Aalesund, Norway from 2005 to 2008.; METHODS: The study was a prospective randomised cohort study. EBUS was performed with a 1.7 mm rotating probe. X-ray fluoroscopy was used in both arms. The different sampling techniques were evaluated in a cost-effectiveness analysis.; RESULTS: The detection rate for cancer was 36% in the EBUS group, 44% in the non-EBUS group (ns). Lesions below 3 cm and lesions assumed difficult to reach had significant lower detection rates in the EBUS group. Lesions visualised by EBUS had a higher detection rate for cancer than lesions not visualised by EBUS (62% vs. 19%, p&lt;0.01). The cost of one additional positive sample was 1211 euro when brushing was added to biopsy. It was not cost effective to add washing or TBNA.; CONCLUSION: EBUS did not increase the detection rate for cancer in peripheral lung lesions when bronchoscopy was performed by bronchoscopists at all levels of expertise. Biopsy and brushing was the most cost effective combination of sampling techniques.</t>
  </si>
  <si>
    <t>Randomized Controlled Trial; Research Support, Non-U.S. Gov't</t>
  </si>
  <si>
    <t>https://dx.doi.org/10.1016/j.lungcan.2011.02.013</t>
  </si>
  <si>
    <t>Cost minimization analysis for combinations of sampling techniques in bronchoscopy of endobronchial lesions</t>
  </si>
  <si>
    <t>Background: The choice of sampling techniques in bronchoscopy with sampling from a visible lesion will depend on the expected diagnostic yields and the costs of the sampling techniques. Aims: The aim of this study was to determine the most economical combination of sampling techniques when approaching endobronchial visible lesions. Methods: A cost minimization analysis was performed. All bronchoscopies from 2003 and 2004 at Haukeland university hospital, Bergen, Norway, were reviewed retrospectively for diagnostic yields. 162 patients with endobronchial disease were included. Potential sampling techniques used were biopsy, brushing, endobronchial needle aspiration (EBNA) and washings. Costs were estimated based on registration of equipment costs and personnel costs. Sensitivity analyses were performed to determine threshold values. Results: The combination of biopsy, brushing and EBNA was the most economical strategy with an average cost of Euro 893 (95% CI: 657, 1336). The cost of brushing had to be below Euro 83 and it had to increase the diagnostic yield more than 2.2%, for biopsy and brushing to be more economical than biopsy alone. The combination of biopsy, brushing and EBNA was more economical than biopsy and brushing when the cost of EBNA was below Euro 205 and the increase in diagnostic yield was above 5.2%. Conclusion: In the current study setting, biopsy, brushing and EBNA was the most economical combination of sampling techniques for endobronchial visible lesions. © 2008 Elsevier Ltd. All rights reserved.</t>
  </si>
  <si>
    <t>http://dx.doi.org/10.1016/j.rmed.2008.12.012</t>
  </si>
  <si>
    <t>Rothschild et al</t>
  </si>
  <si>
    <t>Follow-up in non-small-cell lung cancer</t>
  </si>
  <si>
    <t>The major impetus for structured follow-up after primary treatment of localized non-small-cell lung cancer is both early detection and re-treatment of recurrent disease with a curative intent, and early detection and treatment of a secondary primary tumor. In patients with lung cancer, the significance of intensive follow-up is still under debate. © 2014 Springer-Verlag.</t>
  </si>
  <si>
    <t>http://dx.doi.org/10.1007/s12254-014-0144-x</t>
  </si>
  <si>
    <t>Roy and Dutta</t>
  </si>
  <si>
    <t>Information technology transforming quality of cancer care in developing nations</t>
  </si>
  <si>
    <t>Background: Quality of cancer care is not uniform across developing nations because of poor economy, poor accessibility, illiteracy, lack of technology, etc. However Information technology (IT) has bridged the gap in recent times. Methods: Case files of patients of either sex suffering from non-small cell lung cancer of any stage. Age 35 years and above. Aim is to see impact of IT in quality of care. The following criteria were selected: Staging; Histological subtype categorization; Trucut biopsy; Search for EGFR mutations; Tailormade chemotherapy; Introduction of Palliative Care early in diagnosis. Contribution of IT for the medical team: Accessibility to standard guidelines online - NCCN, ASCO, ESMO, NICE. Using online AJCC guidelines for accurate staging. Accessing e-journals, mobile applications, online search engines. Email alerts from organisations. Systematic reviews from databases like COCHRANE. Web-based tutorials. Online mock examinations. Survival data from clinical trials. Contribution of IT for hospital administration: Computerized database of phase II and P- storing patient information. Results: Data collected in two different phases. (a) 1/1/2008- 31/12/2008. (b) 1/1/2011- 31/12/2011. Staging: complete correct staging 88% 1st phase compared to 95% in 2nd. 38% of the phase I patients could not be divided into adenocarcinoma or squamous variety whereas in 2nd group categorization could not be done in 13% of the cases. The proportion of trucut biopsy rose from 6% in phase I to 45% in phase II. Search for EGFR mutations was less than 2% in phase I vs 37% in 2nd phase. Tailormade chemotherapy - tyrosine kinase inhibitors were used as third line agents in almost all cases of phase I, but in the 2nd group 21% of patients received this agent earlier. Introduction of palliative care early in diagnosis was 3% in phase I compared to 12% in the 2nd group. Conclusions: IT support immensely changed the quality of cancer care in our institution and the standard was close to what is practiced in developed nations. Overall IT industry promoted evidence based cancer care in our institute.</t>
  </si>
  <si>
    <t>Roy and McAdam</t>
  </si>
  <si>
    <t>The utilisation of pet scan in the evaluation of lung cancer in a district general hospital in england, united kingdom</t>
  </si>
  <si>
    <t>The role of PET scan in the evaluation of non small cell lung cancer is well established and NICE has introduced guidilines regarding indications for PET scan. PET was not available very widely a few years ago and previous study in similar situation showed underutilisation of this imaging modality. We retrospectively looked into its utiliasation in our small district general hospital in Telford, a small industrial township in Shropshire, United Kingdom. We only looked into 50 patients all of whom had PET scan and analysed demographic pattern, smoking history, cancer type by histology, pre PET and post PET staging. PET scan upstaged and downstaged as expected and clearly prevented futile surgery. (Table Presented) Based on figures from last year, a complex thoracic procedure would cost around 6470 not including any complications or extended length of stay in the hospital. This study again shows clearly the superiority of PET scanning in lung cancer staging compared with CT scan and PET's cost effectiveness. There is still variation of agreement among different specialists managing lung cancer and requesting PET scan. We need to either follow national or international gulidelines or develop appropraite local guidance. Abbreviations: PET-Positron Emission Tomography, NICE- National Institute for health and Clinical Excellence, NSCLC- Non Small Cell Lung Cancer, SCLC- Small Cell Lung Cancer, SQ Cell- Squmous Cell Lung Cancer, Adeno - Adenocarcinoma, Meso- Mesothelioma. References: NICE guidline 2005, PET scan in the evaluation of non small cell lung cancer,an audit, ATS 2008.</t>
  </si>
  <si>
    <t>Rozenblum et al</t>
  </si>
  <si>
    <t>The impact of next-generation sequencing on clinical decisions in lung cancer</t>
  </si>
  <si>
    <t>Background: In the last decade, important advances have been made in understanding genetic and molecular mechanisms of Non-Small Cell Lung Cancer (NSCLC) tumor development. This has led to the creation of innovative, targeted drugs that significantly prolong survival in advanced patients. Recent data shows that 63% of NSCLC tumors harbor at least one activating driver mutation, including treatable mutations such as RET, HER2 and ROS1 gene mutations, besides the regularly screened ALK and EGFR genes that account for 23% of the patients. Clinical cancer genomic profiling tests based on Next Generation Sequencing (NGS) technologies are capable to reveal clinically actionable genetic alterations in up to three times the number of actionable alterations detected by current diagnostic tests. However, there is no data regarding the true impact of these tests on clinical decisions in lung cancer. In this study, our objective is to evaluate the impact of NGS-based genetic profiling tests on treatment strategy in NSCLC patients in the real life setting, considering the additional diagnostic tests performed. Based on clinical experience from Israel, NGS-based tests actively change treatment plans, but the effect size is unknown and merits further investigation. Methods: In this retrospective study, data is collected from patient files at the Thoracic Cancer Unit of Davidoff Cancer Center, Rabin Medical Center, Israel. The current study population is 78 NSCLC patients who performed NGS-based genetic profiling tests. Results: Out of 78 patients, 58 patient files have already been reviewed and 6 were excluded. Treatment decision change rate after NGS testing was 33% (17 out of 52 patients were treated with a targeted therapy - 24% of the current study population). Interestingly, 9 patients became EGFR and ALK positive by NGS after the previous standard local molecular testing was negative. Based on the RECIST criteria of response evaluation, 41% of the patients had a partial response after switching to targeted therapy, 23% had a complete response, 18% experienced progressive disease and 18% were not evaluated yet. Survival rates will be calculated further in the study based on data availability. Conclusion: The use of NGS for tumor classification and treatment planning holds a great potential for improving patient life quality and survival. In this study, we aimed to determine its clinical impact in the real life setting in the treatment of lung cancer. Our partial results show that in addition to performing standard molecular testing for NSCLC, almost a quarter of the patients can be identified having an actionable driver mutation and switched to targeted therapy. Most of these patients showed a positive response to treatment. Although this topic needs to be further assessed in large randomized controlled trials, these positive results emphasize the importance of upfront multiplex testing or suggest such technology as a reflex test in places where the primary kits are done first in sake of cost-benefit.</t>
  </si>
  <si>
    <t>Ruban et al</t>
  </si>
  <si>
    <t>Assessing the healthcare cost of diabetic non-small cell lung cancer patients compared to non-small cell lung cancer patients</t>
  </si>
  <si>
    <t>Objectives: Cancer is the second leading cause of death worldwide. Mechanisms involved in the relationship between type 2 Diabetes (T2D) and cancer is not completely understood, and even less is known about its association with Non-Small Cell Lung Cancer (NSCLC). While these systemic responses are reasonably well understood, an adequate explanation how health care utilization is impacted for patients with both T2D and NSCLC is lacking. Our objective was to investigate the cost of care for T2D patients with NSCLC. Methods: We conducted a cohort study design utilizing Medicare claims from the SEER-Medicare linked database (2007 - 2014). Quantile regression was used to estimate the predicted mean at the 25th, 50th and 75th percentile for total healthcare costs after incident NSCLC diagnosis. The quantile regression was adjusted for cancer stage, geographical region, gender, age, race and comorbidities. Total healthcare costs were then divided by the number of days within the 25th, 50th and 75th quantiles to adjust for varying follow up. Cost data represented the actual paid (reimbursed by Medicare) amounts for health services. Results: Of 17,176 NSCLC patients, 5,096 patients had T2D in the pre-period. For NSCLC patients, the predicted mean value at the 25th quantile was $2.36/day, at the 50thquantile $5.69/day and at the 75thquantile /$7.23/day. For, diabetic NSCLC patients, the predicted mean value at the 25thquantile was $4.13/day, at the 50thquantile $9.16/day and at the 75th \quantile $48.64/day. Conclusions: This study demonstrates the challenges in analyzing cost data due to variations in factors impacting healthcare costs. Care should be taken when developing interventions directing resources at those most likely to benefit as traditional regression analysis may be less useful than methods such as quantile regression, which provide robust insights into healthcare cost of specific patient sub-groups.</t>
  </si>
  <si>
    <t>http://dx.doi.org/10.1016/j.jval.2017.08.173</t>
  </si>
  <si>
    <t>Rubio et al</t>
  </si>
  <si>
    <t>Cost-effectiveness of pemetrexed for advanced non-squamous non-small cell lung cancer (nsnsclc) in patients treated in a spanish institution xabier</t>
  </si>
  <si>
    <t>Background: Pemetrexed (Pem) is a widespread used drug as standard treatment option in patients diagnosed of nsNSCLC in different settings: first line combined with platinum, maintenance or second line treatment. The aim of this study is to assess the cost-effectiveness of Pem-based chemotherapy in routine clinical practice from the perspective of the Spanish National Health System. Methods: We evaluated retrospectively clinical outcomes, in terms of overall survival (OS) and progression free survival (PFS), in patients diagnosed of advanced nsNSCLC from 2005 to 2014 who were treated with Pem-based chemotherapy, and we performed a cost-effectiveness analysis. We assessed the cost-effectivenss of the use of Pem-based treatment in routine clinical practice calculating the cost per life years gained (LYG) from the first time the patient received Pem, based on the price established in Spain and the number of cycles received. We calculated OS from the start date of Pem to the death or last contact with the patient, and PFS from the start date of Pem to first tumor progression after Pem. Results: 114 patients treated with Pem-based chemotherapy were reviewed, 78.9% men and 21.1% women. Mean age at diagnosis was 64 (range 36-81). 80.7% were smokers or former smokers. 90.4% were stage IV and 9.6% IIIB. The predominant histology was adenocarcinoma (69.3%), followed by large cell carcinoma (22.8%), NSCLC-NOS (7%) and pleomorphic carcinoma (0.9%). 59.6% of patients received Pem in first-line and/or maintenance (1L - Maint.), and 40.3% in second or successive lines. The majority of them had a good functional status; ECOG 0 25,4% and 1 59,6%. Median number of received Pem cycles was 5 (range 1-39). Median number of treatment lines was 3 (range 1-8). Clinical outcomes: 68.6% obtained clinical benefit (46.1% stable disease, 21.5% partial response, and 1% complete response). Median progression free survival (PFS) was 5.16 months in 1L- Maint., and 4.55 months in second or successive lines (p = 0,278). Median OS was significantly better in 1L - Maint. setting than in second or successive lines (17.8 vs 9.8 months (p = 0,033)). The mean cost of Pem-based chemotherapy per LYG was 18988 euros in 1L-Maint. setting and 17095 euros in second or successive lines. Conclusion: From the perspective of the Spanish National Health System, Pembased chemotherapy was cost-effective in both first line and/or maintenance setting, and second or successive treatment lines in our patients. The cost per life year gained (LYG) from treatment with Pem was below the standard threshold of 30000 euros.</t>
  </si>
  <si>
    <t>Rubio-Terres et al</t>
  </si>
  <si>
    <t>Cost-minimisation analysis of three regimens of chemotherapy (docetaxel-cisplatin, paclitaxel-cisplatin, paclitaxel-carboplatin) for advanced non-small-cell lung cancer</t>
  </si>
  <si>
    <t>Purpose: To compare the efficiency (the evaluation of efficacy in relation to costs) of three first-line treatment options for advanced non-small cell lung cancer (stage IIIB and IV) used in the Eastern Cooperative Oncology Group (ECOG) study: docetaxel/cisplatin (75/75 mg/m&lt;sup&gt;2&lt;/sup&gt;/day, 1 h intravenous (i.v.) infusion of docetaxel), paclitaxel/cisplatin (175/75 mg/m&lt;sup&gt;2&lt;/sup&gt;/day, 3 or 24 h i.v. infusion of paclitaxel) and paclitaxel/carboplatin (175/400 or 225/400 mg/m&lt;sup&gt;2&lt;/sup&gt;/day, 3 h i.v. infusion of paclitaxel). Methods: The results of the ECOG 1594 phase III clinical trial (Proc. Am. Soc. Clin. Oncol. 19 (2000) 2) demonstrated equivalent efficacy (survival, objective response) between the treatment options. To differentiate between the treatment options, we performed a cost-minimisation analysis, using a pharmacoeconomic model. Results: The average estimated treatment cost per patient (median, 4 cycles) with docetaxel/cisplatin would be 1 067 836 Spanish pesetas (Ptas) (6418 Euros; 5741 US dollars (USD)), 1 365 304 or 1 439 369 Ptas (8205 or 8651 Euros; 7340 or 7738 USD) with paclitaxel/cisplatin (3 or 24 h infusions, respectively), and 1 417 995 or 1 616 784 Ptas (8522 or 9717 Euros; 7623 or 8692 USD) (paclitaxel dose of 175 or 225 mg/m&lt;sup&gt;2&lt;/sup&gt;/day, respectively) with paclitaxel/carboplatin. Conclusion: According to our study, the treatment option docetaxel/cisplatin, with equal efficacy, would result in a cost saving of between 297 468 and 548 948 Ptas (1788 and 3299 Euros; 1599 and 2951 USD) per patient treated. This difference is mainly due to the lower treatment cost of docetaxel. © 2002 Elsevier Science Ireland Ltd. All rights reserved.</t>
  </si>
  <si>
    <t>http://dx.doi.org/10.1016/S0169-5002%2801%2900280-X</t>
  </si>
  <si>
    <t>PURPOSE: To compare the efficiency (the evaluation of efficacy in relation to costs) of three first-line treatment options for advanced non-small cell lung cancer (stage IIIB and IV) used in the Eastern Cooperative Oncology Group (ECOG) study: docetaxel/cisplatin (75/75 mg/m(2)/day, 1 h intravenous (i.v.) infusion of docetaxel), paclitaxel/cisplatin (175/75 mg/m(2)/day, 3 or 24 h i.v. infusion of paclitaxel) and paclitaxel/carboplatin (175/400 or 225/400 mg/m(2)/day, 3 h i.v. infusion of paclitaxel).; METHODS: The results of the ECOG 1594 phase III clinical trial (Proc. Am. Soc. Clin. Oncol. 19 (2000) 2) demonstrated equivalent efficacy (survival, objective response) between the treatment options. To differentiate between the treatment options, we performed a cost-minimisation analysis, using a pharmacoeconomic model.; RESULTS: The average estimated treatment cost per patient (median, 4 cycles) with docetaxel/cisplatin would be 1067836 Spanish pesetas (Ptas) (6418 Euros; 5741 US dollars (USD)), 1365304 or 1439369 Ptas (8205 or 8651 Euros; 7340 or 7738 USD) with paclitaxel/cisplatin (3 or 24 h infusions, respectively), and 1417995 or 1616784 Ptas (8522 or 9717 Euros; 7623 or 8692 USD) (paclitaxel dose of 175 or 225 mg/m(2)/day, respectively) with paclitaxel/carboplatin.; CONCLUSION: According to our study, the treatment option docetaxel/cisplatin, with equal efficacy, would result in a cost saving of between 297468 and 548948 Ptas (1788 and 3299 Euros; 1599 and 2951 USD) per patient treated. This difference is mainly due to the lower treatment cost of docetaxel.</t>
  </si>
  <si>
    <t>Ruckdeschel</t>
  </si>
  <si>
    <t>Is chemotherapy for metastatic non-small cell lung cancer "worth it"?</t>
  </si>
  <si>
    <t>Rutter et al</t>
  </si>
  <si>
    <t>Increase in the use of lung stereotactic body radiotherapy without a preceding biopsy in the united states</t>
  </si>
  <si>
    <t>Background: Stereotactic body radiotherapy (SBRT) is an efficacious treatment for early stage non-small cell lung cancer (NSCLC). Patients with clinically suspected NSCLC may have medical comorbidities that increase biopsy risks, making them more likely to receive SBRT without biopsy. This study characterizes the pervasiveness of this management approach nationally. Methods: Patients with stage I NSCLC who received SBRT from 2003 to 2011 were identified within National Cancer Database. Changes in the proportion treated without biopsy were compared by year of diagnosis using binomial logistic regression. Demographics were compared between patients with and without biopsy with Chi-square and t-tests. Multivariate logistic regression was used to determine factors independently associated with SBRT delivery without biopsy. Results: We identified 6960 patients. Most had biopsy before SBRT (95.5%). Over time the proportion treated without biopsy increased (OR 1.11, p = 0.038). Univariate comparisons demonstrated that older, medically inoperable patients treated at academic centers located in the New England or Pacific regions were less likely to have biopsy before SBRT. Facility type and location (p&lt; 0.001), medical inoperability (p&lt; 0.001), and smaller tumor size (p = 0.013) were associated with odds of SBRT without biopsy in multivariate analyses. A trend toward increased use of SBRT with a biopsy with later year of diagnosis (p = 0.093) was observed in multivariate analysis. Conclusions: The percentage of patients nationally undergoing SBRT without biopsy has increased over time. The reasons for this trend and ramifications of this approach on cost-effectiveness of care must be studied. Copyright © 2014 Elsevier Ireland Ltd.</t>
  </si>
  <si>
    <t>http://dx.doi.org/10.1016/j.lungcan.2014.06.013</t>
  </si>
  <si>
    <t>Cost effectiveness of biopsy prior to stereotactic body radiation therapy (sbrt) for screening-detected fdg-avid lung nodules</t>
  </si>
  <si>
    <t>Purpose/Objective(s): Prospective trials have demonstrated that SBRTis an effective and well-tolerated therapy for T1-2N0M0 non-small cell lung cancer (NSCLC).With the advent of low-dose CT scan (LDCT) screening of high-risk patients, thenumber of patients eligible forSBRTis expected to rise. The risks associated with diagnostic biopsy in SBRT candidates are significant, particularly in patients with underlying COPD. This study evaluates the cost-effectiveness of pursuing diagnostic biopsy vs non-biopsy prior to SBRT in high risk patients with LDCT-detected, FDG-avid lung nodules. Materials/Methods: Decision tree analysis was used to compare biopsy or non-biopsy approaches prior to SBRT. Patients were assumed to have a solid nodule detected on LDCT, subsequently proven to be FDG-avid on PET/CT with a SUVof at least 2.5. All non-biopsy patients received SBRT, whereas in the biopsy arm, only patients with a biopsy positive for NSCLC received SBRT. We used a base case 10% rate of benign disease based on published literature, and assumed a small decrement in utility associated with treating benign disease in the non-biopsy arm. Sensitivity/specificity of PET/CT, rates of complications associated with biopsy and SBRT, costs, and utilities were derived from the published literature. Sensitivity analyses were performed to test uncertainty with regard to model parameters, including risk of biopsy in patients with underlying lung disease. Results: Pursuing confirmatory biopsy before SBRTwas less costly (-$1748) and more effective than a non-biopsy approach, with a benefit of 9 quality adjusted life days (QALD; i.e., 0.0247 QALY). The incremental cost effectiveness ratio was thus $197 per QALD (i.e., $70,891.11 per QALY). Biopsy remained cost effective under a wide range of assumptions on sensitivity analysis, including heightened rates of major and minor post-biopsy complications in patientswith severe underlying lung disease. For instance, assuming amajor complication rate of biopsy of 20%, biopsy beforeSBRTremained less costly (-$1464) and more effective, with an 8.4 QALD (0.023 QALY) benefit, for an ICER of $174 per QALD ($63,652 per QALY). Conclusions: Our decision analysis suggests that in all patients with a FDG-avid, LDCT screening-detected lung nodule, biopsy prior to SBRT is cost effective relative to a non-biopsy approach. This benefit was driven by the excess cost and morbidity associated with treating benign disease in patients without biopsy. We therefore recommend biopsy when possible for all SBRT candidates. This study has important implications for the diagnostic and therapeutic management of a growing population of patients.</t>
  </si>
  <si>
    <t>Saba and Khuri</t>
  </si>
  <si>
    <t>The role of bisphosphonates in the management of advanced cancer with a focus on non-small-cell lung cancer. Part 2: Clinical studies and economic analyses</t>
  </si>
  <si>
    <t>Newer-generation intravenous bisphosphonates have resulted in the reduction of skeletal-related complications, i.e. skeletal-related events (SREs) such as pain, hypercalcemia, pathologic fractures and spinal cord and nerve compression, as well as improvements in the quality of life in patients with metastatic bone disease who are likely to have a prolonged clinical course. Highly potent, nitrogen-containing bisphosphonates such as zoledronic acid reduce SREs in patients with bone metastases from other solid tumors (including lung cancer). Part one of our review discussed the mechanisms of action by bisphosphonates as well as potential roles for bone markers and imaging in lung cancer. In this article, part two of our review, we examine the economic and clinical impact of bisphosphonates in lung cancer, with a focus on the potential role of newer-generation bisphosphonates in the management of advanced, metastatic bone disease of lung cancer. Copyright © 2005 S. Karger AG.</t>
  </si>
  <si>
    <t>http://dx.doi.org/10.1159/000084518</t>
  </si>
  <si>
    <t>Newer-generation intravenous bisphosphonates have resulted in the reduction of skeletal-related complications, i.e. skeletal-related events (SREs) such as pain, hypercalcemia, pathologic fractures and spinal cord and nerve compression, as well as improvements in the quality of life in patients with metastatic bone disease who are likely to have a prolonged clinical course. Highly potent, nitrogen-containing bisphosphonates such as zoledronic acid reduce SREs in patients with bone metastases from other solid tumors (including lung cancer). Part one of our review discussed the mechanisms of action by bisphosphonates as well as potential roles for bone markers and imaging in lung cancer. In this article, part two of our review, we examine the economic and clinical impact of bisphosphonates in lung cancer, with a focus on the potential role of newer-generation bisphosphonates in the management of advanced, metastatic bone disease of lung cancer. [References: 16]</t>
  </si>
  <si>
    <t>Sabater Cabrera et al</t>
  </si>
  <si>
    <t>Cost-effectiveness of sequential treatment containing crizotinib for non small cell lung cancer (alk+) patients</t>
  </si>
  <si>
    <t>Objectives: Crizotinib is approved in first-line for non-small cell lung cancer (NSCLC) ALK positive patients. This study aimed to estimate the cost-effectiveness of two different containing Crizotinib sequential treatments, in Spain. Methods: A Markov model based on potential treatment lines in NSCLC patients, was developed to estimate health benefits (life year gained-LYG and quality adjusted life year-QALY) and total costs in a hypothetical patient cohort during a lifetime period. Sequence 1:crizotinib as first-line (crizotinib-&gt; ceritinib -&gt; pemetrexed -&gt; Best Supportive Care [BSC]) was compared to Sequence 2:crizotinib positioned in second-line (pemetrexed-&gt; platinum-&gt; crizotinib-&gt; ceritinib-&gt; BSC). Transitions between treatment lines were based on progression free survival (PFS) data observed in clinical trials. Overall survival (OS) was used to reflect the probability of death. Parametric functions adjusted to PFS and OS Kaplan-Meier curves, were used to extrapolate data from trials along the simulation period. Frequency of grade 3/4 adverse events (AE) per individual treatment and utilities were derived from literature. Total cost estimation ( ,2016) included drug with official deduction (ex-factory list price for crizotinib and 0 for ceritinib as it is free currently for the Spanish NHS), chemotherapy administration (only pemetrexed), disease and AE management costs. An oncologists' board validated and provided health resource consumption data for BSC and disease and AE management. Annual discount rate (3%) was applied. Several sensitivity analysis (SA) were performed. Results: Sequence 1 resulted in a more effective option, yielding 0.88 LYG and 0.68 additional QALY than sequence 2. Total costs for sequence 1 resulted 194,460 compared to 149,415 for sequence 2. The incremental cost-effectiveness ratios were 51,178/LYG and 66,486/QALY gained with crizotinib first-line-sequence versus the sequence 2, crizotinib in second-line. SA results confirmed the model's robustness. Conclusions: A treatment sequence based on crizotinib in first-line resulted in a cost-effective option for NSCLC patients (ALK+) in Spain, compared to an alternative sequence with crizotinib in second-line.</t>
  </si>
  <si>
    <t>http://dx.doi.org/10.1016/j.jval.2017.08.259</t>
  </si>
  <si>
    <t>Sabatini et al</t>
  </si>
  <si>
    <t>Genomic sequencing procedure microcosting analysis and health economic cost-impact analysis: A report of the association for molecular pathology</t>
  </si>
  <si>
    <t>The increasing use of advanced nucleic acid sequencing technologies for clinical diagnostics and therapeutics has made vital understanding the costs of performing these procedures and their value to patients, providers, and payers. The Association for Molecular Pathology invested in a cost and value analysis of specific genomic sequencing procedures (GSPs) newly coded by the American Medical Association Current Procedural Terminology Editorial Panel. Cost data and work effort, including the development and use of data analysis pipelines, were gathered from representative laboratories currently performing these GSPs. Results were aggregated to generate representative cost ranges given the complexity and variability of performing the tests. Cost-impact models for three clinical scenarios were generated with assistance from key opinion leaders: impact of using a targeted gene panel in optimizing care for patients with advanced non-small-cell lung cancer, use of a targeted gene panel in the diagnosis and management of patients with sensorineural hearing loss, and exome sequencing in the diagnosis and management of children with neurodevelopmental disorders of unknown genetic etiology. Each model demonstrated value by either reducing health care costs or identifying appropriate care pathways. The templates generated will aid laboratories in assessing their individual costs, considering the value structure in their own patient populations, and contributing their data to the ongoing dialogue regarding the impact of GSPs on improving patient care. Copyright © 2016 American Society for Investigative Pathology and the Association for Molecular Pathology.</t>
  </si>
  <si>
    <t>http://dx.doi.org/10.1016/j.jmoldx.2015.11.010</t>
  </si>
  <si>
    <t>The increasing use of advanced nucleic acid sequencing technologies for clinical diagnostics and therapeutics has made vital understanding the costs of performing these procedures and their value to patients, providers, and payers. The Association for Molecular Pathology invested in a cost and value analysis of specific genomic sequencing procedures (GSPs) newly coded by the American Medical Association Current Procedural Terminology Editorial Panel. Cost data and work effort, including the development and use of data analysis pipelines, were gathered from representative laboratories currently performing these GSPs. Results were aggregated to generate representative cost ranges given the complexity and variability of performing the tests. Cost-impact models for three clinical scenarios were generated with assistance from key opinion leaders: impact of using a targeted gene panel in optimizing care for patients with advanced non-small-cell lung cancer, use of a targeted gene panel in the diagnosis and management of patients with sensorineural hearing loss, and exome sequencing in the diagnosis and management of children with neurodevelopmental disorders of unknown genetic etiology. Each model demonstrated value by either reducing health care costs or identifying appropriate care pathways. The templates generated will aid laboratories in assessing their individual costs, considering the value structure in their own patient populations, and contributing their data to the ongoing dialogue regarding the impact of GSPs on improving patient care.</t>
  </si>
  <si>
    <t>https://dx.doi.org/10.1016/j.jmoldx.2015.11.010</t>
  </si>
  <si>
    <t>Sabourin et al</t>
  </si>
  <si>
    <t>Alternative regression methods for mapping utilities in oncology</t>
  </si>
  <si>
    <t>Objectives: Mapping a disease specific measure of quality of life to a generic instrument is one available technique to obtain utility values for cost-effectiveness studies. Based on a literature review on mapping techniques in oncology, we found that three models performed best: an OLS (Ordinary Least Square) regression with spline transformation, a multinomial logistic regression and a beta binomial regression. Our objective was to compare those three methods and a standard OLS regression for the mapping of the EORTC QLQ-C30 questionnaire to EQ-5D in patients with non-small cell lung cancer (NSCLC). Methods: We used data from a cross-sectional study performed in a Canadian cancer centre where QLQC30 and EQ-5D questionnaires were completed on a single visit by 172 patients. We compared the results obtained with the OLS regression and the other methods according to the goodness-of-fit of the model (adjusted-R2) and the predictive ability (Mean Absolute Deviation or MAE and the Root Mean Square Error or RMSE). Analyses were replicated for 3 utility tariffs (US, UK and France). Results: We found a mean observed utility of 0.6768 in our sample (standard deviation = 0.2848). The OLS regression with spline dominated all other methods, whichever tariff was used. With the UK tariff, the adjusted R2, MAE and RMSE were 0.6507, 0.1120 and 0.1683 respectively for the OLS with spline, vs. 0.5796, 0.1301 and 0.1847 respectively for the standard OLS. Better goodness-of-fit and predictive ability were obtained with the US tariff (adjusted R2 of 0.6900, MAE of 0.0694 and RMSE of 0.1114 for OLS with splne). Conclusions: Using OLS with spline provides a notable improvement in goodness-of-fit and a better predictive ability compared to other regressions. Further analysis will be performed to observe the robustness of those results on other datasets.</t>
  </si>
  <si>
    <t>Sacco et al</t>
  </si>
  <si>
    <t>Challenges and strategies in precision medicine for non-small-cell lung cancer</t>
  </si>
  <si>
    <t>Lung cancer is the most common cause of cancer-related death worldwide, causing over 1.2 million deaths each year. Non-small-cell lung cancer (NSCLC) consists of a group of malignancies that are pathologically and molecularly diverse but that are all characterised by a poor prognosis. Survival rates for lung cancer patients have improved very slowly and only to a modest degree owing partly to poor funding for research into this malignancy and stigma associated with smoking, as well as relative chemo-resistance. However, in recent years, NSCLC has become an exemplar for precision medicine, mainly following development of drugs targeting the receptors of epidermal growth factor and anaplastic lymphoma kinase. While epidermal growth factor receptor and anaplastic lymphoma kinase inhibitors are only applicable to a minority of patients and benefits are almost invariably short-lived, current studies indicate that at least 50% of patients with NSCLC have a targetable mutation. With a growing armamentarium of inhibitors against these targets in development, there is a hope that a greater proportion of patients will benefit from precision medicine and that such benefits will be sustained. However, there remain significant challenges in the development of precision medicine in NSCLC. These include: identification and validation of new targets; ensuring biopsies are fit for purpose; tumour heterogeneity; requirements for serial tumour assessments; and not least cost. In this review, we will discuss the current status of precision medicine in NSCLC as well as how basic and translational research are paving the way towards overcoming the above challenges. In addition, we will pay attention to clinical strategies in respect to liquid biopsies and the potential use of extracellular vesicles such as exosomes in cancer therapeutics. Copyright © 2016 Bentham Science Publishers.</t>
  </si>
  <si>
    <t>Current Pharmaceutical Design</t>
  </si>
  <si>
    <t>http://dx.doi.org/10.2174/1381612822666160603014932</t>
  </si>
  <si>
    <t>Lung cancer is the most common cause of cancer- related death worldwide, causing over 1.2 million deaths each year. Non-small-cell lung cancer (NSCLC) consists of a group of malignancies that are pathologically and molecularly diverse but that are all characterised by a poor prognosis. Survival rates for lung cancer patients have improved very slowly and only to a modest degree owing partly to poor funding for research into this malignancy and stigma associated with smoking, as well as relative chemo-resistance. However, in recent years, NSCLC has become an exemplar for precision medicine, mainly following development of drugs targeting the receptors of epidermal growth factor and anaplastic lymphoma kinase. While epidermal growth factor receptor and anaplastic lymphoma kinase inhibitors are only applicable to a minority of patients and benefits are almost invariably short-lived, current studies indicate that at least 50% of patients with NSCLC have a targetable mutation. With a growing armamentarium of inhibitors against these targets in development, there is a hope that a greater proportion of patients will benefit from precision medicine and that such benefits will be sustained. However, there remain significant challenges in the development of precision medicine in NSCLC. These include: identification and validation of new targets; ensuring biopsies are fit for purpose; tumour heterogeneity; requirements for serial tumour assessments; and not least cost. In this review, we will discuss the current status of precision medicine in NSCLC as well as how basic and translational research are paving the way towards overcoming the above challenges. In addition, we will pay attention to clinical strategies in respect to liquid biopsies and the potential use of extracellular vesicles such as exosomes in cancer therapeutics.</t>
  </si>
  <si>
    <t>Sachdeva and Sachdeva</t>
  </si>
  <si>
    <t>Delay in diagnosis amongst carcinoma lung patients presenting at a tertiary respiratory centre</t>
  </si>
  <si>
    <t>Objective: To determine time delay from the onset of initial symptoms to diagnosis of primary lung cancer. Materials and Methods: Selected information was captured from 49 consecutive pathologically proven cancer lung patients presenting to a tertiary respiratory centre during 1 &lt;sup&gt;st&lt;/sup&gt; January to 30 &lt;sup&gt;th&lt;/sup&gt; June 2012 using semi-structured interview schedule. All patients underwent suitable protocol based diagnostic work-up and referral. Results: Background profile of patient was as follows: Male:Female = 7.1:1; mean age was 61.2 (+/-9.7) years; Nine out of 49 (18.4%) patients were illiterate; Forty-three out of 49 (87.8%) belonged to rural native place; Forty-three out of 49 (87.7%) were smokers with 25 years as median pack-years. Histological profile showed that adenocarcinoma (40.8%) was the predominant form followed by small cell carcinoma (32.7%). Time (median) delay in diagnosis was 3.0 days (home remedies/quack therapy), 60.0 days (primary/secondary level) and 8 days at tertiary level. Twenty seven of 49 patients (55.1%) presented in stage-IV. Higher proportion of patients residing outside the district of study institute had longer delay in diagnosis but did not reach statistical significance (P &gt; 0.05). The most important patient reasons for the delay in diagnosis was procrastinate/did not took symptoms seriously (19/49, 38.7%); no-body to escort (13/49, 26.5%), long distance (5/49, 10.2%), financial constraints (4/49, 8.1%), preferred local practitioner (2/49, 4.0%), family commitment/marriage (2/49, 4.0%), fear of death (1/49, 2.0%) and no reason cited (3/49, 6.1%). Three patients were inadvertently diagnosed as tuberculosis and hence the delay. Conclusion: Patient presented at a higher stage within a short span of time; however, there is scope of increasing health system capacity at primary/secondary level including sensitization training, health communication and appropriate referral to higher center.</t>
  </si>
  <si>
    <t>Clinical Cancer Investigation Journal</t>
  </si>
  <si>
    <t>http://dx.doi.org/10.4103/2278-0513.134472</t>
  </si>
  <si>
    <t>Sacristan et al</t>
  </si>
  <si>
    <t>Economic evaluation in a randomized phase iii clinical trial comparing gemcitabine/cisplatin and etoposide/cisplatin in non-small cell lung cancer</t>
  </si>
  <si>
    <t>Introduction: Information on the relative cost-effectiveness of treatments for cancer is being increasingly sought as pressure on health care resources increases. The objective of this study was to assess the cost- effectiveness of gemcitabine/cisplatin (GC) versus cisplatin/etoposide (CE) in patients with advanced non-small cell lung cancer (NSCLC), using resource utilization data collected in conjunction with the first randomized clinical trial comparing both combinations. Methods: Efficacy and medical care resource utilization data were collected prospectively in an open-label, multicenter, randomized, comparative, phase III trial conducted in Spain which compared gemcitabine/cisplatin and cisplatin/etoposide in 135 chemonaive patients with Stage IIIB or IV NSCLC. There were no differences between both regimens when survival was used as primary end-point, so a cost- minimization analysis was used to compare them. In addition, cost- effectiveness analyses were conducted when percentage of responses and time to progression were used as secondary end-points. Results: There were no differences between both regimens when survival was selected as the efficacy end-point. Despite the higher chemotherapy cost of GC when compared to CE, there were no differences in total direct costs (584 523 pts for GC and 589 630 pts for CE; P = NS) between both regimens. Potential savings with GC were mainly associated with a decrease in hospitalization rate. There were differences in favor of GC when response rate (40.6% for GC and 21.9% for CE; P &lt; 0.05) and time to disease progression (8.7 months for GC and 7.2 months for CE; P &lt; 0.05) were used as clinical end-points. GC presented a favorable cost-effectiveness profile when compared to CE. Conclusions: This prospective economic evaluation conducted alongside a clinical trial offers valuable preliminary information on the potential efficiency of the combination gemcitabine-cisplatin in NSCLC. Future assessments based on larger clinical trials focused on survival and naturalistic economic studies conducted in real clinical practice settings are necessary to confirm these findings. (C) 2000 Elsevier Science Ireland Ltd.</t>
  </si>
  <si>
    <t>http://dx.doi.org/10.1016/S0169-5002%2899%2900120-8</t>
  </si>
  <si>
    <t>INTRODUCTION: Information on the relative cost-effectiveness of treatments for cancer is being increasingly sought as pressure on health care resources increases. The objective of this study was to assess the cost-effectiveness of gemcitabine/cisplatin (GC) versus cisplatin/etoposide (CE) in patients with advanced non-small cell lung cancer (NSCLC), using resource utilization data collected in conjunction with the first randomized clinical trial comparing both combinations.; METHODS: Efficacy and medical care resource utilization data were collected prospectively in an open-label, multicenter, randomized, comparative, phase III trial conducted in Spain which compared gemcitabine/cisplatin and cisplatin/etoposide in 135 chemonaive patients with Stage IIIB or IV NSCLC. There were no differences between both regimens when survival was used as primary end-point, so a cost-minimization analysis was used to compare them. In addition, cost-effectiveness analyses were conducted when percentage of responses and time to progression were used as secondary end-points.; RESULTS: There were no differences between both regimens when survival was selected as the efficacy end-point. Despite the higher chemotherapy cost of GC when compared to CE, there were no differences in total direct costs (584523 pts for GC and 589630 pts for CE; P=NS) between both regimens. Potential savings with GC were mainly associated with a decrease in hospitalization rate. There were differences in favor of GC when response rate (40.6% for GC and 21.9% for CE; P&lt;0.05) and time to disease progression (8.7 months for GC and 7.2 months for CE; P&lt;0. 05) were used as clinical end-points. GC presented a favorable cost-effectiveness profile when compared to CE.; CONCLUSIONS: This prospective economic evaluation conducted alongside a clinical trial offers valuable preliminary information on the potential efficiency of the combination gemcitabine-cisplatin in NSCLC. Future assessments based on larger clinical trials focused on survival and naturalistic economic studies conducted in real clinical practice settings are necessary to confirm these findings.</t>
  </si>
  <si>
    <t>Clinical Trial; Controlled Clinical Trial; Research Support, Non-U.S. Gov't</t>
  </si>
  <si>
    <t>Safonov et al</t>
  </si>
  <si>
    <t>Assessing cost-utility of predictive biomarkers in oncology: A streamlined approach</t>
  </si>
  <si>
    <t>Evaluation of cost-utility is critical in assessing the medical utility of predictive or prognostic biomarkers. Current methods involve complex state-transition models, requiring comprehensive data inputs. We propose a simplified decision-analytic tool to explore the relative effect of factors contributing to the cost-utility of a biomarker. We derived a cost-utility metric, the "test incremental cost-effectiveness ratio" (TICER) for biomarker-guided treatment compared to no biomarker use. This method uses data inputs readily accessible through clinical literature. We compared our results with traditional cost-effectiveness analysis of predictive biomarkers for established (HER2-guided trastuzumab, ALK-guided crizotinib, OncotypeDX-guided adjuvant chemotherapy) and emerging (ROS1-guided crizotinib) targeted treatments. We conducted sensitivity analysis to determine which factors had the greatest impact on TICER estimates. Base case TICER for HER2 was $149,600/quality-adjusted life year (QALY), for ALK was $22,200/QALY, and for OncotypeDX was $11,600/QALY, consistent with literature-reported estimates ($180,000/QALY, $202,800/QALY, $8900/QALY, respectively). Base case TICER for ROS1-guided crizotinib was $205,900/QALY. Generally, when treatment cost is considerably greater than biomarker testing costs, TICER is driven by clinical outcomes and health-related quality of life, while biomarker prevalence and treatment cost have a lesser effect. Our simplified decision-analytic approach produces values consistent with existing cost-effectiveness analyses. Our results suggest that biomarker value is mostly driven by the clinical efficacy of the targeted agent. A user-friendly web tool for complete TICER analysis has been made available for open use at http://medicine.yale.edu/lab/pusztai/ticer/. Copyright © 2016, Springer Science+Business Media New York.</t>
  </si>
  <si>
    <t>http://dx.doi.org/10.1007/s10549-016-3677-3</t>
  </si>
  <si>
    <t>Saggia et al</t>
  </si>
  <si>
    <t>Budget impact analysis of adopting the video-assisted thoracic surgery for patients with lung cancer from the private payer perspective in brazil</t>
  </si>
  <si>
    <t>Objectives: The objective of this study was to analyze the difference between video-assisted thorascopic surgery (VATS) and open surgery (OP) in terms of costs and estimate the budget impact of VATS in the list of reimbursement for patients with lung cancer, under the private payer perspective in Brazil. Methods: A decision analytic model was developed to compare total costs of VATS vs. OP surgical approaches, taking into account direct medical and complication costs. Outcomes rates, probabilities and costs of complications were obtained from clinical literature. Direct medical costs were obtained from public lists. The time horizon was just the length of stay (LOS) in hospital, so a discount rate was not applied. The number of expected surgeries was calculated based on incidence of non-small cell lung cancer in Brazil and eligibility rate for surgery (28% of diagnosed cases). Estimated market share was 30% for VATS and 70% for OP. Results: As the LOS was 13.3 days for OP versus 8.3 days for VATS, VATS resulted in 38% decrease in hospital costs (R$ 7,258 OP vs R$ 4,530 VATS). VATS might offer a reduction in complications costs of 38% (R$ 948 OP vs R$ 646 LAP). The BIA showed that the weighted average cost per patient was R$ 22,574 when 30% of the patients underwent VATS, compared to R$ 21,827 when 100% of the patients underwent open surgeries. Overall, the inclusion of VATS in the list of reimbursement was estimated to increase 3.4% in total costs under the private payer perspective. Conclusions: The results suggest that VATS may provide an optimized allocation of resources, once complication and hospitalization costs may be reduced by this approach.</t>
  </si>
  <si>
    <t>Gemcitabine and carboplatin: Is this the best combination for non-small cell lung cancer?</t>
  </si>
  <si>
    <t>Approximately 30-40% of non-small cell lung cancer patients will present with metastatic disease, and its associated poor prognosis. Chemotherapy has an established palliative role within late-stage disease, but is also being used increasingly in the neoadjuvant and adjuvant settings. Platinum-based chemotherapy has been shown to produce definite improvements in efficacy and quality of life in non-small cell lung cancer patients, and is now the standard of care. Carboplatin has similar biochemical properties to those of cisplatin. However, carboplatin has much less renal, otologic, neurologic and upper gastrointestinal toxicities than cisplatin, and treatment can be conveniently delivered in an out-patient setting. Furthermore, platinum combinations with third-generation cytotoxics have shown additional gains in survival rates. Gemcitabine and carboplatin is a well-tolerated regime. Recent meta- and cost analyses have discovered that gemcitabine-based regimes may have an advantage over other third-generation agent platinum combinations. This article reviews the evidence demonstrating that gemcitabine-carboplatin is effective, convenient and cost effective. [References: 55]</t>
  </si>
  <si>
    <t>Saijo</t>
  </si>
  <si>
    <t>The role of pharmacoethnicity in the development of cytotoxic and molecular targeted drugs in oncology</t>
  </si>
  <si>
    <t>The effective and toxic ranges of anticancer drugs are very narrow and, in some cases, inverted. Thus determination of the most appropriate dosage and schedule of administration is crucial for optimal chemotherapy. In common arm trials conducted in Japan and by Southwest Oncology Group (SWOG) that used the same doses and schedules for the administration of carboplatin plus paclitaxel, the frequency of hematological toxicity was significantly higher in the Japanese trials than in the SWOG trial, despite demonstrating similar response rates. The frequency of epidermal growth factor receptor (EGFR) mutations in tumors was significantly higher among East Asian populations, and these populations are also reported to demonstrate a higher response rates to epidermal growth factor receptor tyrosine-kinase inhibitors (EGFR-TKIs). The prevalence of interstitial lung disease induced by treatment with EGFR-TKIs has been shown to be quite high in the Japanese population. Clinical trials of cetuximab against non-small cell lung cancer and of bevacizumab against stomach cancer have shown that these agents are only active in Caucasians. In a trial examining the use of sorafenib after transarterial chemoembolization in Korean and Japanese patients with advanced hepatocellular carcinoma, the compliance and dose intensity of the drug were quite low compared with other trials. Although not only identified pharmacogenomics differences but also differences in social environment, and regional medical care, including pharmacoeconomics strongly influence ethnic differences in treatment response, further identification and understanding of the pharmacogenomics underlying ethnic differences will be essential to timely and reliable global development of new anticancer drugs.</t>
  </si>
  <si>
    <t>Yonsei Medical Journal</t>
  </si>
  <si>
    <t>https://dx.doi.org/10.3349/ymj.2013.54.1.1</t>
  </si>
  <si>
    <t>Saintigny et al</t>
  </si>
  <si>
    <t>Cxcr2 expression in tumor cells is associated with an adverse outcome in a large set of non-small-cell lung cancer (nsclc)</t>
  </si>
  <si>
    <t>Background: CXCR2 plays an important role in inflammation, and stimulation of CXCR2-expressing endothelial cells by ELR+ CXC chemokines promotes angiogenesis. Our goal was to study the expression of CXCR2 by tumor cells and its impact on prognosis in NSCLC. Material and Methods: CXCR2 expression was determined using immunohistochemistry and a large set of tissue microarray including 458 NSCLC. The association between cytoplasmic CXCR2 (cCXCR2) expression in tumor cells and clinico-pathological factors as well as survival was analyzed. Distribution of CXCR2 and its ligands (IL8, CXCL1, CXCL2, CXCL3, CXCL5, CXCL6 and CXCL7) gene expression was studied using publicly available gene expression profiles from 52 NSCLC cell lines (GSE4824 ) and 444 lung adenocarcinomas (adc) (NCI Director's Challenge). To summarize the effect of CXCR2/CXCR2 ligands biological axis, Principal Component Analysis (PCA) and unsupervised hierarchical clustering were performed using CXCR2 and its ligands gene expression in both cell lines and lung adc. The first Principal Component (PC1) was correlated (Pearson) with the whole genome in 52 NSCLC cell lines. All genes were ranked according to their correlation with PC1, and used for Gene Set Enrichment Analysis (GSEA) "pre-ranked" analysis. Results: Using the median of expression to dichotomize the patients in a high versus low expression group, 238 (52.1%) tumors expressed high cCXCR2. No association was observed with gender, race, smoking habits, histology, and stage. High cCXCR2 was associated with overall survival (Hazard ratio (HR) 1.5696; confidence interval (CI)=1.176-2.096, p-value=0.002) and recurrence-free survival (HR 1.321; CI=1.027-1.698, p-value=0.030) in a univariate Cox proportional hazards (CPH) model. High cCXCR2 remained significant for overall in a multicovariate CPH after adjusting for age, gender, histology, stage, neoadjuvant chemotherapy for overall survival (HR 1.465; CI=1.088-1.972, p-value=0.012) and a trend was observed for recurrence-free survival (HR 1.261; CI=0.973-1.633, p-value=0.080). Gene expression distribution of CXCR2 and its ligands were strikingly similar in cell lines and lung adc. In both cases, hierarchical clustering showed a cluster mostly driven by CXCR2, CXCL5, and CXCL7, representing 20% of the samples. PC1 accounted for 48.25 and 46.15% of the variation of the PCA in cell lines and lung adc respectively. KRAS and NFKB oncogenic pathways were the top 2 gene sets associated with PC1. Using the median as a cutoff, PC1 was associated with a worse overall survival in 444 lung adc (Log-rank P=0.006). Conclusion: cCXCR2 expression in NSCLC tumor cells is frequent and associated with an adverse outcome. CXCR2/CXCR2 ligands biological axis may be associated with an activation of KRAS and NFKB pathways, and a poor prognosis in lung adc. Funding Source: Department of Defense-VITAL.</t>
  </si>
  <si>
    <t>Cancer Research. Conference: 102nd Annual Meeting of the American Association for Cancer Research, AACR</t>
  </si>
  <si>
    <t>http://dx.doi.org/10.1158/1538-7445.AM2011-392</t>
  </si>
  <si>
    <t>Saint-Jean et al</t>
  </si>
  <si>
    <t>Ocular adverse events of systemic inhibitors of the epidermal growth factor receptor: Report of 5 cases</t>
  </si>
  <si>
    <t>Purpose: To describe the ocular effects associated with the administration of the systemic epidermal growth factor receptor (EGFR) inhibitors panitumumab and erlotinib. Design: Retrospective, noncomparative interventional case series. Participants: Ten eyes of 5 patients in treatment with systemic EGFR inhibitors, 4 patients with erlotinib for end-stage lung carcinoma, and 1 patient with panitumumab for end-stage colorectal cancer. Methods: Data collected from charts included gender, age at presentation, systemic disease, and clinical presentation in each eye. Main Outcome Measures: Demographics on presentation and clinical findings. Results: Multiple epithelial defects were observed in all 10 eyes, corneal melting and thinning were observed in 3 eyes of 2 patients, 2 eyes of 1 patient presented with lower lid ectropion, and 2 eyes of 2 patients presented with corneal perforation, both requiring a penetrating keratoplasty. Conclusions: Severe ocular side effects, including corneal perforation, may be associated with the use of the EGFR inhibitors panitumumab and erlotinib. Financial Disclosure(s): The author(s) have no proprietary or commercial interest in any materials discussed in this article. © 2012 American Academy of Ophthalmology.</t>
  </si>
  <si>
    <t>Ophthalmology</t>
  </si>
  <si>
    <t>http://dx.doi.org/10.1016/j.ophtha.2012.03.002</t>
  </si>
  <si>
    <t>Saito et al</t>
  </si>
  <si>
    <t>Hospice care and survival among elderly patients with lung cancer</t>
  </si>
  <si>
    <t>Background: Recently observed trends toward increasingly aggressive end-of-life care may reflect providers' concerns that hospice may hasten death. Methods: Using the Surveillance, Epidemiology, and End Results-Medicare linked database, we identified 7879 patients aged 65 years or older who died of advanced non-small-cell lung cancer from 1991 through 1999 after surviving for at least 3 months from their cancer diagnoses. Length of hospice admission post-cancer diagnosis and indicators of aggressive end-of-life care were ascertained based on claims data. We evaluated overall survival and care near death after controlling for baseline characteristics by using propensity score (PS) and instrumental variable analyses (IVA). Results: Hospice patients were older, more likely to be non-Hispanic white and female, more likely to reside in urban areas with high hospice availability and higher socioeconomic status, more likely to be treated in a teaching hospital, and received less aggressive end-of-life care compared to nonhospice patients. Among hospice patients, those experiencing short-term hospice admissions within 3 days of death were more likely to be male, reside in urban areas, be treated in a teaching hospital, and receive more aggressive end-of-life care. PS analysis found that survival favored hospice patients slightly relative to nonhospice patients by 5.0 percentage points (25.7% versus 20.7%) at 1 year and 1.4 percentage points (6.9% versus 5.5%) at 2 years postdiagnosis (p&lt;0.001), while there was no significant difference between those with short- and longer duration hospice stays (p=1.00). IVA confirmed these findings. Conclusions: Hospice enrollment did not compromise length of survival following advanced lung cancer diagnosis. © Copyright 2011, Mary Ann Liebert, Inc.</t>
  </si>
  <si>
    <t>http://dx.doi.org/10.1089/jpm.2010.0522</t>
  </si>
  <si>
    <t>Salazar et al</t>
  </si>
  <si>
    <t>Once-weekly, high-dose stereotactic body radiotherapy for lung cancer: 6-year analysis of 60 early-stage, 42 locally advanced, and 7 metastatic lung cancers</t>
  </si>
  <si>
    <t>PURPOSE: To explore once-weekly stereotactic body radiotherapy (SBRT) in nonoperable patients with localized, locally advanced, or metastatic lung cancer.; METHODS AND MATERIALS: A total of 102 primary (89 untreated plus 13 recurrent) and 7 metastatic tumors were studied. The median follow-up was 38 months, the average patient age was 75 years. Of the 109 tumors studied, 60 were Stage I (45 IA and 15 IB), 9 were Stage II, 30 were Stage III, 3 were Stage IV, and 7 were metastases. SBRT only was given in 73% (40 Gy in four fractions to the planning target volume to a total dose of 53 Gy to the isocenter for a biologically effective dose of 120 Gy(10)). SBRT was given as a boost in 27% (22.5 Gy in three fractions once weekly for a dose of 32 Gy at the isocenter) after 45 Gy in 25 fractions to the primary plus the mediastinum. The total biologically effective dose was 120 Gy(10). Respiration gating was used in 46%.; RESULTS: The overall response rate was 75%; 33% had a complete response. The overall response rate was 89% for Stage IA patients (40% had a complete response). The local control rate was 82%; it was 100% and 93% for Stage IA and IB patients, respectively. The failure rate was 37%, with 17% within the planning target volume. No Grade 3-4 acute toxicities developed in any patient; 12% and 7% of patients developed Grade 1 and 2 toxicities, respectively. Late toxicity, all Grade 2, developed in 3% of patients. The 5-year cause-specific survival rate for Stage I was 70% and was 74% and 64% for Stage IA and IB patients, respectively. The 3-year Stage III cause-specific survival rate was 30%. The patients with metastatic lung cancer had a 57% response rate, a 27% complete response rate, an 86% local control rate, a median survival time of 19 months, and 23% 3-year survival rate.; CONCLUSIONS: SBRT is noninvasive, convenient, fast, and economically attractive; it achieves results similar to surgery for early or metastatic lung cancer patients who are older, debilitated, and with comorbidities. Elderly patients and/or patients medically unfit for combined modality therapy with locally advanced disease can find an effective palliative alternative in SBRT.</t>
  </si>
  <si>
    <t>https://dx.doi.org/10.1016/j.ijrobp.2008.01.054</t>
  </si>
  <si>
    <t>Sales et al</t>
  </si>
  <si>
    <t>Comparison of traditional and universal bed health care delivery system after lobectomy by open thoracotomy for non-small cell lung cancer: A decade of single-center experience</t>
  </si>
  <si>
    <t>Introduction: The Universal Bed (UB) patient care-centric model is a high-value health care delivery system initiative designed around the concept of single-room occupancy of surgical patients from their admission to discharge. We measured our outcomes before and after transitioning to the thoracic UB model in patients undergoing lobectomy by open thoracotomy (OT) for non-small cell lung cancer (NSCLC). Methods: Over the 10-year study period, a total of 456 patients (mean age 66 years) with NSCLC who underwent open lobectomy were prospectively enrolled in the IRB-approved study: 198 patients prior to (1/2001-12/2005) and 258 patients (1/2006-12/2011) after the introduction of the thoracic UB model. Pathologic stage distribution was different (pre-UB vs. UB patients: Stage I 75% vs. 58%, Stage II 11% vs. 17%, Stage III 13% vs. 24% and Stage IV 2% vs. 1%; p&lt;0.01). Clinical follow-up of pre-UB and UB groups was complete in 85% and 86% at &gt;= 4 months (p=0.89), respectively. Survival follow-up (median 47 months) was complete in 100% of patients. Results: Discharge mortality was higher in the pre-UB cohort (2% vs. 0%, p&lt;0.05). 30-day mortality was similar (pre-UB 2% vs. UB 1%, p=0.5). Overall postoperative complications were higher in pre-UB patients (42% vs. 26%, p &lt;0.001). Median length of ICU stay was 0 days (range 0-29 vs.0-14, p &lt;0.01). Percentage of ICU patients during hospitalization was higher in the pre-UB group (23% vs.4%,p&lt;0.001). Median chest tube duration was longer for pre-UB vs. UB patients (4 vs.2 days, p&lt;0.001). Median length of stay was increased in the pre-UB group (5 vs. 3 days, p &lt; 0.001) with no difference in readmission rates (7% vs.8%, p=1.0), respectively. The UB model was associated with a $8712 nonsignificant trend towards lower mean total cost of hospitalization (p= .07) and more common routine home-discharge (98% vs.91%,p &lt;0.01). Postoperative chemotherapy and or radiotherapy treatment were similar (pre-UB 31% vs. UB 37%, p=0.27). Disease-free survival (DFS) and overall survival (OS) rates were similar at 1,3, 5 and 6 years (DFS: pre-UB 88%, 70%, 66% and 62% vs. UB 87%, 71%, 57% and 50% and OS: pre-UB 89%, 72%, 62% and 58% vs. UB 89%, 69%, 63% and 58%; p=0.59 and p=0.71), respectively. Multivariate Cox modeling demonstrated that age (p &lt;0.001), worse Charlson Comorbidity Index scores (p &lt;0.001), prolonged length of ICU stay (p &lt;0.01) and hospital stay (p &lt;0.001) and absence of initial postoperative follow-up within or &gt;= 4 months (p &lt;0.001) were independent predictors of poor survival. Conclusions: Survival was similar before and after transitioning to the UB model. However, the UB model of care was introduced in a high-risk cohort undergoing OT lobectomy and resulted in improved perioperative outcomes and cost savings. Moving to a value-based delivery structure, the UB model is feasible and can be implemented without a significant decrease in survival over the cycle of care.</t>
  </si>
  <si>
    <t>Journal of Surgical Research. Conference: 8th Annual Academic Surgical Congress of the Association for Academic Surgery, AAS and the Society of University Surgeons, SUS. New Orleans, LA United States. Conference Publication:</t>
  </si>
  <si>
    <t>Salesi et al</t>
  </si>
  <si>
    <t>Biosimilar medicines in oncology: Single-center experience with biosimilar g-csf</t>
  </si>
  <si>
    <t>Aims: A biosimilar medicine is one with proven similarity to a reference biological product for which the patent has expired and whose active ingredient is produced or derived from a living organism. Recombinant granulocyte colony-stimulating growth factors (G-CSF) are used for the prophylaxis of febrile neutropenia. Materials &amp; methods: In this observational, single-center study, a total of 48 patients with solid tumors were treated with a new biosimilar G-CSF (Zarzio&lt;sup&gt;&lt;/sup&gt;) for 4-14 days from the day following the end of chemotherapy. Results: Between October 2010 and July 2011, biosimilar G-CSF was administered as primary prophylaxis in 37 patients and as secondary prophylaxis in 11 patients in our clinic. The median length of G-CSF administration was 7 days (range: 1-12 days). Three cases of febrile neutropenia were reported: two in patients with prostate adenocarcinoma and one in a patient with pulmonary squamous cell carcinoma and multiple secondary skeletal lesions. These patients were treated with antibiotics and improved within 24 h without the need for hospitalization. Nonfebrile grade 4 neutropenia was observed in a further six patients. Conclusion: Our experience indicates that the use of biosimilar G-CSF is safe and effective at reducing neutropenic complications in patients with solid tumors and may be associated with cost savings. © 2012 Future Medicine Ltd.</t>
  </si>
  <si>
    <t>http://dx.doi.org/10.2217/fon.12.32</t>
  </si>
  <si>
    <t>Salloum et al</t>
  </si>
  <si>
    <t>Factors associated with adherence to chemotherapy guidelines in patients with non-small cell lung cancer</t>
  </si>
  <si>
    <t>BACKGROUND: Evidence-based guidelines recommend chemotherapy for medically fit patients with stages II-IV non-small cell lung cancer (NSCLC). Adherence to chemotherapy guidelines has rarely been studied among large populations, mainly because performance status (PS), a key component in assessing chemotherapy appropriateness, is missing from claims-based datasets. Among a large cohort of patients with known PS, we describe first line chemotherapy use relative to guideline recommendations and identify patient factors associated with guideline concordant use.; PATIENTS AND METHODS: Insured patients, ages 50+, with stages II-IV NSCLC between 2000 and 2007 were identified via tumor registry (n=406). Chart abstracted PS, automated medical claims, Census tract information, and travel distance were linked to tumor registry data. Chemotherapy was considered appropriate for patients with PS 0-2. Multivariate logit models were fit to evaluate patient characteristics associated with chemotherapy over- and under-use per guideline recommendations. Tests of statistical significance were two sided.; RESULTS: Overall compliance with first line chemotherapy guidelines was 71%. Significant (p&lt;0.05) predictors of chemotherapy underuse (19%) included increasing age (odds ratio [OR], 1.09), higher income (OR, 1.02), diagnosed before 2003 (OR, 2.05), and vehicle access (OR, 6.96) in the patient's neighborhood. Significant predictors of chemotherapy overuse (10%) included decreasing age (OR, 0.92), diagnosed after 2003 (OR, 3.24), and higher income (OR, 1.05) in the patient's neighborhood. Among NSCLC patients 29% do not receive guideline recommended chemotherapy treatment missing opportunities for cure or beneficial palliation, or receiving chemotherapy with more risk of harm than benefit. Care concordant with guidelines is influenced by age, economic considerations such as income and transportation barriers.</t>
  </si>
  <si>
    <t>https://dx.doi.org/10.1016/j.lungcan.2011.07.005</t>
  </si>
  <si>
    <t>Salminen and Mac Manus</t>
  </si>
  <si>
    <t>Fdg-pet imaging in the management of non-small-cell lung cancer</t>
  </si>
  <si>
    <t>Lung cancer is currently the leading cause of cancer-related death in both men and women in most Western countries. Tumour stage is the strongest prognostic factor and the most important parameter guiding treatment decision making. Metabolic positron emission tomography imaging with fluorodeoxyglucose (FDG-PET) has consistently proved superior to conventional imaging for staging of non-small-cell lung cancer and provides information of greater prognostic significance than can be obtained using conventional approaches. FDG-PET has been approved in the USA, Germany and the UK as a basic and invaluable tool in the management of lung cancer.</t>
  </si>
  <si>
    <t>http://dx.doi.org/10.1093/annonc/mdf106</t>
  </si>
  <si>
    <t>Salto-Tellez et al</t>
  </si>
  <si>
    <t>Clinical and testing protocols for the analysis of epidermal growth factor receptor mutations in east asian patients with non-small cell lung cancer: A combined clinical-molecular pathological approach</t>
  </si>
  <si>
    <t>Background: Several randomized phase III studies in advanced stage non-small cell lung cancer (NSCLC) confirmed the superior response rate and progression-free survival of using epidermal growth factor receptor (EGFR) tyrosine kinase inhibitor as first-line therapy compared with chemotherapy in patients with activating EGFR mutations. Despite the need for EGFR mutation tests to guide first-line therapy in East Asian NSCLC, there are no current standard clinical and testing protocols. Methods: A consensus meeting was held involving expert oncologists, pulmonologists, and pathologists to discuss the current status and variations in EGFR mutation testing of NSCLC across Asia and to recommend a standard clinical and laboratory testing approach for future use. Results: Currently, EGFR mutation tests are only routinely performed in some East Asian countries and medical centers. The consensus recommendation was to perform the test in all newly diagnosed patients with advanced stage nonsquamous lung cancer and some squamous patients with clinical features associated with higher prevalence of EGFR mutations. To increase the sensitivity and specificity of the EGFR mutation tests, tissue acquisition and pretest sample evaluation are important steps in addition to standardization of the EGFR mutation test methodology. Conclusion: A standardized EGFR mutation testing protocol is an essential step toward realization of personalized medicine in East Asian NSCLC treatment. © 2011 by the International Association for the Study of Lung Cancer.</t>
  </si>
  <si>
    <t>http://dx.doi.org/10.1097/JTO.0b013e318227816a</t>
  </si>
  <si>
    <t>Sampsonas et al</t>
  </si>
  <si>
    <t>Ebus: Faster, cheaper and most effective in lung cancer staging</t>
  </si>
  <si>
    <t>The use of endobronchial ultrasound trans-bronchial needle aspiration (EBUS-TBNA) as the initial diagnostic and staging procedure in patients with suspected, non-metastatic lung cancer has gained substantial support, and is now recommended by numerous guidelines. Whereas considerable attention has been pointed to the reductions in costs achieved by EBUS-TBNA, that has not been the case for some of its more significant benefits, namely the reduction of the diagnostic work-up time and its ability to accurately assess and restage lymph nodes, which were previously stated incorrectly by CT or PET scan. Both these benefits translate into improved outcomes for patients, as delays are reduced, futile surgeries are prevented and curable operations can be performed on patients previously excluded by CT or PET scan. Indeed, the use of EBUS as the initial diagnostic and staging procedure has been proven to significantly increase survival, compared with conventional diagnostic and staging procedures, in a pragmatic, randomised controlled trial (Navani N. et al, 2015). The instalment of EBUS will have the greatest effect on overwhelmed, suboptimally functioning national healthcare systems, by decreasing the number of required diagnostic and staging procedures, therefore reducing both treatment delays and costs. The improved selection of surgical candidates by EBUS will result in improved patient outcomes. The latest findings regarding the benefits of EBUS are outlined in this review, which, to the best of our knowledge, is the first to emphasise the impact of the procedure, both on timing and costs of lung cancer staging, as well as on survival. Copyright © 2018 John Wiley &amp; Sons Ltd</t>
  </si>
  <si>
    <t>http://dx.doi.org/10.1111/ijcp.13053</t>
  </si>
  <si>
    <t>Samson et al</t>
  </si>
  <si>
    <t>The role of surgical resection in stage iiia non-small cell lung cancer: A decision and cost-effectiveness analysis</t>
  </si>
  <si>
    <t>Background This study evaluated the cost-effectiveness of combination chemotherapy, radiotherapy, and surgical intervention (CRS) vs definitive chemotherapy and radiotherapy (CR) in clinical stage IIIA non-small cell lung cancer (NSCLC) patients at academic and nonacademic centers. Methods Patients with clinical stage IIIA NSCLC receiving CR or CRS from 1998 to 2010 were identified in the National Cancer Data Base. Propensity score matching on patient, tumor, and treatment characteristics was performed. Medicare allowable charges were used for treatment costs. The incremental cost-effectiveness ratio (ICER) was based on probabilistic 5-year survival and calculated as cost per life-year gained. Results We identified 5,265 CR and CRS matched patient pairs. Surgical resection imparted an increased effectiveness of 0.83 life-years, with an ICER of $17,618. Among nonacademic centers, 1,634 matched CR and CRS patients demonstrated a benefit with surgical resection of 0.86 life-years gained, for an ICER of $17,124. At academic centers, 3,201 matched CR and CRS patients had increased survival of 0.81 life-years with surgical resection, for an ICER of $18,144. Finally, 3,713 CRS patients were matched between academic and nonacademic centers. Academic center surgical patients had an increased effectiveness of 1.5 months gained and dominated the model with lower surgical cost estimates associated with lower 30-day mortality rates. Conclusions In stage IIIA NSCLC, the selective addition of surgical resection to CR is cost-effective compared with definitive chemoradiation therapy at nonacademic and academic centers. These conclusions are valid over a range of clinically meaningful variations in cost and treatment outcomes. Copyright © 2015 The Society of Thoracic Surgeons.</t>
  </si>
  <si>
    <t>http://dx.doi.org/10.1016/j.athoracsur.2015.05.091</t>
  </si>
  <si>
    <t>BACKGROUND: This study evaluated the cost-effectiveness of combination chemotherapy, radiotherapy, and surgical intervention (CRS) vs definitive chemotherapy and radiotherapy (CR) in clinical stage IIIA non-small cell lung cancer (NSCLC) patients at academic and nonacademic centers.; METHODS: Patients with clinical stage IIIA NSCLC receiving CR or CRS from 1998 to 2010 were identified in the National Cancer Data Base. Propensity score matching on patient, tumor, and treatment characteristics was performed. Medicare allowable charges were used for treatment costs. The incremental cost-effectiveness ratio (ICER) was based on probabilistic 5-year survival and calculated as cost per life-year gained.; RESULTS: We identified 5,265 CR and CRS matched patient pairs. Surgical resection imparted an increased effectiveness of 0.83 life-years, with an ICER of $17,618. Among nonacademic centers, 1,634 matched CR and CRS patients demonstrated a benefit with surgical resection of 0.86 life-years gained, for an ICER of $17,124. At academic centers, 3,201 matched CR and CRS patients had increased survival of 0.81 life-years with surgical resection, for an ICER of $18,144. Finally, 3,713 CRS patients were matched between academic and nonacademic centers. Academic center surgical patients had an increased effectiveness of 1.5 months gained and dominated the model with lower surgical cost estimates associated with lower 30-day mortality rates.; CONCLUSIONS: In stage IIIA NSCLC, the selective addition of surgical resection to CR is cost-effective compared with definitive chemoradiation therapy at nonacademic and academic centers. These conclusions are valid over a range of clinically meaningful variations in cost and treatment outcomes.</t>
  </si>
  <si>
    <t>https://dx.doi.org/10.1016/j.athoracsur.2015.05.091</t>
  </si>
  <si>
    <t>Prospective baseline quality of life in clinical stage i non-small cell lung cancer patients receiving stereotactic body radiation therapy versus surgery: The starting line is not the same</t>
  </si>
  <si>
    <t>Introduction: Optimal treatment selection for clinical Stage I non-small cell lung cancer (NSCLC) patients currently involves consideration of an individual's comorbidities and functional status. Pre-treatment quality of life (QoL) data for this population has been limited. Our goal was to prospectively compare pre-treatment QoL outcomes between Stage I NSCLC patients receiving either stereotactic body radiation therapy (SBRT) or surgical resection, as QoL may correlate with patient satisfaction and post-treatment outcomes. Methods: From 2013 e 2016, clinical Stage I NSCLC patients at our institution were approached to participate in a prospective QoL study. Consenting patients completed pre-treatment QoL surveys including the European Organization for Research and Treatment of Cancer Quality of Life Questionnaire Core 30 (EORTC QLQ-C30) and EORTC lung cancer specific module (QLQ-CL13). Patient demographics, Charlson-Deyo comorbidity score (CDS) and validated psychosocial measures were also recorded. Patients' self-reported levels of global health, physical functioning, role functioning, cognitive functioning, emotional functioning, social functioning and symptoms were captured. QLQ scores range from 0 e 100; higher global health/QoL/functional scale scores indicate higher functional status, while higher symptom scores indicate greater symptom burden. Analysis of variance (ANOVA) tested differences in QoL scores between SBRT and surgical patients. To control for patient variables associated with QoL on univariate analysis, the Estimated Marginal Means (EMM) of the QoL scores between the two treatment groups were compared using analysis of covariance (ANCOVA). Results: 240 clinical stage I NSCLC patients completed the pre-treatment survey (SBRT = 133, surgery = 107). Compared to surgery patients, SBRT patients were older (mean age 71.0 versus 67.9, p=0.005) and more likely to have a CDS &lt;=3 (40.6% versus 29.9%, p&lt;0.001). In univariate analysis, SBRT patients reported lower mean pre-treatment scores than surgery patients for global health (68.5 versus 77.9, p&lt;0.001), physical functioning (73.5 versus 88.9, p&lt;0.001), role functioning (80.1 versus 91.6, p=0.001), and social functioning (85.6 versus 91.0, p=0.04). SBRT patients reported worse pre-treatment symptom burden (higher scores) for fatigue (31.8 versus 20.9, p&lt;0.001), pain (25.3 versus 17.1, p=0.03), dyspnea (38.4 versus 15.3, p&lt;0.001), diminished appetite (15.3 versus 7.5, p=0.01), coughing (43.1 versus 28.6, p&lt;0.001), peripheral neuropathy (22.3 versus 13.7, p=0.02), and financial difficulties (14.5 versus 6.9, p=0.01). In adjusted models (controlling for associations between QoL scores and age, CDS, BMI, depression status, and perceived levels of social support), SBRT patients still had significantly lower pre-treatment levels of global health (EMM = 69.5 versus 76.4, p=0.007), physical health (EMMZ 74.1 versus 88.1, p&lt;0.001), and role functioning (EMMZ 81.5 versus 89.6, p=0.015), but higher scores for emotional functioning (EMMZ 81.0 versus 76.2, p=0.04). Conclusions: Our study demonstrates significantly lower pre-treatment functional scores and increased symptom scores for Stage I NSCLC patients receiving SBRT compared to surgical patients. Given the continued debate regarding therapeutic selection for high-risk Stage I NSCLC patients, our findings suggest the importance of QoL assessments in comparisons between these treatment modalities. Future directions for this work will include following short- and long-term post-treatment QoL assessments, as well as analyzing the relationship between baseline QoL scores and overall survival.</t>
  </si>
  <si>
    <t>The role of surgery in stage iiia non-small cell lung cancer: A decision and cost-effectiveness analysis</t>
  </si>
  <si>
    <t>INTRODUCTION: The purpose of this study was to determine the relative cost-effectiveness of combination chemotherapy, radiation, and surgery (CRS) versus definitive chemotherapy and radiation only (CR) in Stage IIIA non-small cell lung cancer (NSCLC). METHODS: Patients with clinical stage IIIA NSCLC receiving either CR or CRS from 1998-2010 were identified from the National Cancer Data Base (NCDB). Propensity score matching for patient characteristics was performed. The Medicare allowable charges were obtained for the treatment modalities (CR $17,614 and CRS $31,846), and associated mortality risks (CR $12,148, CRS $55,513). The incremental cost effectiveness ratio (ICER) was calculated as the cost per life year gained. RESULTS: 5,265 propensity matched pairs were identified in the two treatment groups. Inputs from the NCDB included a 30-day mortality rate of 0.003% with CR, and 2.2% with CRS, and one-year intervals of probabilistic survival. From decision modeling, effectiveness (mean survival) after the CR regimen was 2.10 years and after CRS treatment was 2.93 years, with an ICER of $17,617. At a willingness-to-pay of $50,000, the minimum survival difference needed for CRS to be cost-effective is 3.5 months. A two-way sensitivity analysis varied the likelihood of 5-year survival from 0 to 50%, while increasing the cost of surgery, and the CRS regimen dominated the model with a willingness- to-pay of $50,000. CONCLUSIONS: In Stage IIIA NSCLC, surgery in selected patients is associated with a survival benefit that is cost-effective across a variety of cost and survival estimates within a conventional willingness- to-pay of $50,000.</t>
  </si>
  <si>
    <t>http://dx.doi.org/10.1016/j.jamcollsurg.2014.07.769</t>
  </si>
  <si>
    <t>Samuel et al</t>
  </si>
  <si>
    <t>Non-small-cell lung cancer adjuvant therapy: Translating data into reality</t>
  </si>
  <si>
    <t>San Miguel and Hulstaert</t>
  </si>
  <si>
    <t>The importance of test accuracy in economic evaluations of companion diagnostics</t>
  </si>
  <si>
    <t>Background: Economic evaluations of companion diagnostics often fail to include the impact that tests have on the overall economic value of test-drug combinations. Methods: To illustrate the importance of test accuracy on the cost-effectiveness of companion diagnostics by means of examples. Data were extracted from the literature. Results: The accuracy of a test and in particularly its specificity, is often more influential on the overall cost-effectiveness results than the price of the test. Specificity becomes more crucial when prevalence of the biomarker is low. Multiple, simultaneous testing faces specific challenges regarding its overall specificity. Conclusion: This article opens a discussion on some fundamental points linked to economic evaluations of test-therapy combinations. Copyright © 2015 Future Medicine Ltd.</t>
  </si>
  <si>
    <t>Journal of Comparative Effectiveness Research</t>
  </si>
  <si>
    <t>http://dx.doi.org/10.2217/cer.15.41</t>
  </si>
  <si>
    <t>Sanborn</t>
  </si>
  <si>
    <t>Cisplatin versus carboplatin in nsclc: Is there one "best" answer?</t>
  </si>
  <si>
    <t>Platinum-based chemotherapeutic doublets have produced significant survival benefits for patients with non-small cell lung cancer of all disease stages. The optimal combination of chemotherapy has been the subject of much investigation, and the ideal platinum agent the subject of ongoing and heated debate. For patients with resected disease, all evidence of survival advantage rests with cisplatin, and the only clinical trial to evaluate carboplatin-based therapy failed to show a survival benefit. In the setting of locally advanced lung cancer, no comparative data exist, and even randomized phase III trials are largely lacking. Cisplatin-based doublets provide the most consistent evidence of superior survival when coupled with definitive thoracic radiation. Meta-analyses of palliative chemotherapy indicate consistent survival advantages with cisplatin-based therapy over carboplatin; however, the relative advantage is small. Cisplatin carries a higher toxicity profile, including nausea, vomiting, neuropathy, renal insufficiency, and alopecia in comparison to carboplatin. When the goal of therapy is curative, the survival benefits with cisplatin are in most circumstances worth the increased toxicities. When the goal of therapy is palliation, the relative price of toxicity needs to be weighed on the basis of the individual patient in an effort to maximize quality of life. © Current Medicine Group LLC 2009.</t>
  </si>
  <si>
    <t>http://dx.doi.org/10.1007/s11864-009-0085-5</t>
  </si>
  <si>
    <t>Platinum-based chemotherapeutic doublets have produced significant survival benefits for patients with non-small cell lung cancer of all disease stages. The optimal combination of chemotherapy has been the subject of much investigation, and the ideal platinum agent the subject of ongoing and heated debate. For patients with resected disease, all evidence of survival advantage rests with cisplatin, and the only clinical trial to evaluate carboplatin-based therapy failed to show a survival benefit. In the setting of locally advanced lung cancer, no comparative data exist, and even randomized phase III trials are largely lacking. Cisplatin-based doublets provide the most consistent evidence of superior survival when coupled with definitive thoracic radiation. Meta-analyses of palliative chemotherapy indicate consistent survival advantages with cisplatin-based therapy over carboplatin; however, the relative advantage is small. Cisplatin carries a higher toxicity profile, including nausea, vomiting, neuropathy, renal insufficiency, and alopecia in comparison to carboplatin. When the goal of therapy is curative, the survival benefits with cisplatin are in most circumstances worth the increased toxicities. When the goal of therapy is palliation, the relative price of toxicity needs to be weighed on the basis of the individual patient in an effort to maximize quality of life. [References: 49]</t>
  </si>
  <si>
    <t>https://dx.doi.org/10.1007/s11864-009-0085-5</t>
  </si>
  <si>
    <t>Sancheti et al</t>
  </si>
  <si>
    <t>Hospitalization costs after surgery in high-risk patients with early stage lung cancer</t>
  </si>
  <si>
    <t>BACKGROUND: We previously reported that early stage lung cancer patients who are considered high risk for surgery can undergo resection with favorable perioperative results and long-term mortality. To further elucidate the role of surgical resection in this patient cohort, this study evaluated the length of stay and total hospitalization cost among patients classified as standard or high risk with early stage lung cancer who underwent pulmonary resection.; METHODS: A total of 490 patients from our institutional Society of Thoracic Surgeons data from 2009 to 2013 underwent resection for clinical stage I lung cancer. High-risk patients were identified by American College of Surgeons Oncology Group z4032-z4099 criteria. Demographics, length of stay, and hospitalization cost between high-risk and standard-risk patients undergoing lobectomy and sublobar resection were compared. Univariate analysis was performed using the chi-square test or Fisher's exact test. Multivariate analysis was performed using a linear regressions model.; RESULTS: A total of 180 (37%) of patients were classified as high risk. These patients were older (70 years of age vs. 65 years of age; p &lt; 0.0001), had worse forced expiratory volume in 1 second (57% vs. 85%; p &lt; 0.0001), and had worse diffusion capacity of carbon dioxide (47% vs. 77%; p &lt; 0.0001). The baseline cost and length of stay was represented by a thoracoscopic wedge resection in a standard-risk patient. A larger extent of resection, thoracotomy, or high-risk classification increased the cost and length of stay.; CONCLUSIONS: Our previous study showed that good clinical outcomes after surgery for early stage lung cancer can be achieved in patients classified as high risk. In this study, although surgery in high-risk patients led to slightly increased costs, these costs seemed negligible when viewed along with the patients' excellent short-term and long-term results. This study suggests that surgical resection on high-risk patients with early stage lung cancer is associated with acceptable hospital lengths of stay and overall cost when compared with standard-risk patients.</t>
  </si>
  <si>
    <t>https://dx.doi.org/10.1016/j.athoracsur.2017.08.038</t>
  </si>
  <si>
    <t>Sandhu et al</t>
  </si>
  <si>
    <t>The poly(adp-ribose) polymerase inhibitor niraparib (mk4827) in brca mutation carriers and patients with sporadic cancer: A phase 1 dose-escalation trial</t>
  </si>
  <si>
    <t>Background: Poly(ADP-ribose) polymerase (PARP) is implicated in DNA repair and transcription regulation. Niraparib (MK4827) is an oral potent, selective PARP-1 and PARP-2 inhibitor that induces synthetic lethality in preclinical tumour models with loss of BRCA and PTEN function. We investigated the safety, tolerability, maximum tolerated dose, pharmacokinetic and pharmacodynamic profiles, and preliminary antitumour activity of niraparib. Methods: In a phase 1 dose-escalation study, we enrolled patients with advanced solid tumours at one site in the UK and two sites in the USA. Eligible patients were aged at least 18 years; had a life expectancy of at least 12 weeks; had an Eastern Cooperative Oncology Group performance status of 2 or less; had assessable disease; were not suitable to receive any established treatments; had adequate organ function; and had discontinued any previous anticancer treatments at least 4 weeks previously. In part A, cohorts of three to six patients, enriched for BRCA1 and BRCA2 mutation carriers, received niraparib daily at ten escalating doses from 30 mg to 400 mg in a 21-day cycle to establish the maximum tolerated dose. Dose expansion at the maximum tolerated dose was pursued in 15 patients to confirm tolerability. In part B, we further investigated the maximum tolerated dose in patients with sporadic platinum-resistant high-grade serous ovarian cancer and sporadic prostate cancer. We obtained blood, circulating tumour cells, and optional paired tumour biopsies for pharmacokinetic and pharmacodynamic assessments. Toxic effects were assessed by common toxicity criteria and tumour responses ascribed by Response Evaluation Criteria in Solid Tumors (RECIST). Circulating tumour cells and archival tumour tissue in prostate patients were analysed for exploratory putative predictive biomarkers, such as loss of PTEN expression and ETS rearrangements. This trial is registered with ClinicalTrials.gov, NCT00749502. Findings: Between Sept 15, 2008, and Jan 14, 2011, we enrolled 100 patients: 60 in part A and 40 in part B. 300 mg/day was established as the maximum tolerated dose. Dose-limiting toxic effects reported in the first cycle were grade 3 fatigue (one patient given 30 mg/day), grade 3 pneumonitis (one given 60 mg/day), and grade 4 thrombocytopenia (two given 400 mg/day). Common treatment-related toxic effects were anaemia (48 patients [48%]), nausea (42 [42%]), fatigue (42 [42%]), thrombocytopenia (35 [35%]), anorexia (26 [26%]), neutropenia (24 [24%]), constipation (23 [23%]), and vomiting (20 [20%]), and were predominantly grade 1 or 2. Pharmacokinetics were dose proportional and the mean terminal elimination half-life was 36.4 h (range 32.8-46.0). Pharmacodynamic analyses confirmed PARP inhibition exceeded 50% at doses greater than 80 mg/day and antitumour activity was documented beyond doses of 60 mg/day. Eight (40% [95% CI 19-64]) of 20 BRCA1 or BRCA2 mutation carriers with ovarian cancer had RECIST partial responses, as did two (50% [7-93]) of four mutation carriers with breast cancer. Antitumour activity was also reported in sporadic high-grade serous ovarian cancer, non-small-cell lung cancer, and prostate cancer. We recorded no correlation between loss of PTEN expression or ETS rearrangements and measures of antitumour activity in patients with prostate cancer. Interpretation: A recommended phase 2 dose of 300 mg/day niraparib is well tolerated. Niraparib should be further assessed in inherited and sporadic cancers with homologous recombination DNA repair defects and to target PARP-mediated transcription in cancer. Funding: Merck Sharp and Dohme. © 2013 Elsevier Ltd.</t>
  </si>
  <si>
    <t>http://dx.doi.org/10.1016/S1470-2045%2813%2970240-7</t>
  </si>
  <si>
    <t>BACKGROUND: Poly(ADP-ribose) polymerase (PARP) is implicated in DNA repair and transcription regulation. Niraparib (MK4827) is an oral potent, selective PARP-1 and PARP-2 inhibitor that induces synthetic lethality in preclinical tumour models with loss of BRCA and PTEN function. We investigated the safety, tolerability, maximum tolerated dose, pharmacokinetic and pharmacodynamic profiles, and preliminary antitumour activity of niraparib.; METHODS: In a phase 1 dose-escalation study, we enrolled patients with advanced solid tumours at one site in the UK and two sites in the USA. Eligible patients were aged at least 18 years; had a life expectancy of at least 12 weeks; had an Eastern Cooperative Oncology Group performance status of 2 or less; had assessable disease; were not suitable to receive any established treatments; had adequate organ function; and had discontinued any previous anticancer treatments at least 4 weeks previously. In part A, cohorts of three to six patients, enriched for BRCA1 and BRCA2 mutation carriers, received niraparib daily at ten escalating doses from 30 mg to 400 mg in a 21-day cycle to establish the maximum tolerated dose. Dose expansion at the maximum tolerated dose was pursued in 15 patients to confirm tolerability. In part B, we further investigated the maximum tolerated dose in patients with sporadic platinum-resistant high-grade serous ovarian cancer and sporadic prostate cancer. We obtained blood, circulating tumour cells, and optional paired tumour biopsies for pharmacokinetic and pharmacodynamic assessments. Toxic effects were assessed by common toxicity criteria and tumour responses ascribed by Response Evaluation Criteria in Solid Tumors (RECIST). Circulating tumour cells and archival tumour tissue in prostate patients were analysed for exploratory putative predictive biomarkers, such as loss of PTEN expression and ETS rearrangements. This trial is registered with ClinicalTrials.gov, NCT00749502.; FINDINGS: Between Sept 15, 2008, and Jan 14, 2011, we enrolled 100 patients: 60 in part A and 40 in part B. 300 mg/day was established as the maximum tolerated dose. Dose-limiting toxic effects reported in the first cycle were grade 3 fatigue (one patient given 30 mg/day), grade 3 pneumonitis (one given 60 mg/day), and grade 4 thrombocytopenia (two given 400 mg/day). Common treatment-related toxic effects were anaemia (48 patients [48%]), nausea (42 [42%]), fatigue (42 [42%]), thrombocytopenia (35 [35%]), anorexia (26 [26%]), neutropenia (24 [24%]), constipation (23 [23%]), and vomiting (20 [20%]), and were predominantly grade 1 or 2. Pharmacokinetics were dose proportional and the mean terminal elimination half-life was 36.4 h (range 32.8-46.0). Pharmacodynamic analyses confirmed PARP inhibition exceeded 50% at doses greater than 80 mg/day and antitumour activity was documented beyond doses of 60 mg/day. Eight (40% [95% CI 19-64]) of 20 BRCA1 or BRCA2 mutation carriers with ovarian cancer had RECIST partial responses, as did two (50% [7-93]) of four mutation carriers with breast cancer. Antitumour activity was also reported in sporadic high-grade serous ovarian cancer, non-small-cell lung cancer, and prostate cancer. We recorded no correlation between loss of PTEN expression or ETS rearrangements and measures of antitumour activity in patients with prostate cancer.; INTERPRETATION: A recommended phase 2 dose of 300 mg/day niraparib is well tolerated. Niraparib should be further assessed in inherited and sporadic cancers with homologous recombination DNA repair defects and to target PARP-mediated transcription in cancer.; FUNDING: Merck Sharp and Dohme.</t>
  </si>
  <si>
    <t>https://dx.doi.org/10.1016/S1470-2045(13)70240-7</t>
  </si>
  <si>
    <t>Sandler</t>
  </si>
  <si>
    <t>State-of-the-art treatment for advanced non-small-cell lung cancer</t>
  </si>
  <si>
    <t>Patients with locally advanced or metastatic non-small-cell lung cancer (stage III and IV) who are not candidates for surgery and exhibit good performance status are typically treated with concurrent radiation and platinum-based chemotherapy for disease palliation. Platinum-based chemotherapies, used alone or with radiation therapy, offer a small but significant survival benefit compared with supportive care. The incorporation of first-line agents such as gemcitabine (Gemzar), vinorelbine (Navelbine), and paclitaxel, as well as second-line agents such as docetaxel (Taxotere), in doublet and triplet combinations has had a further significant therapeutic impact. Randomized trials have shown that cisplatin-based therapy in combination with new agents results in improved 1- and 2-year survival rates in patients with adequate performance status. The 1-year survival benefit has significantly improved, with greater symptom relief and improved quality of life in these patients. Thus, delaying disease progression with combination chemotherapy appears both beneficial and cost-effective in patients with advanced non-small-cell lung cancer. Newer approaches--including targeting critical signaling pathways, such as tyrosine kinase receptors, angiogenesis, and downstream signal transduction mechanisms--may provide novel agents with an improved toxicity profile and the potential for better disease management.</t>
  </si>
  <si>
    <t>Patients with locally advanced or metastatic non-small-cell lung cancer (stage III and IV) who are not candidates for surgery and exhibit good performance status are typically treated with concurrent radiation and platinum-based chemotherapy for disease palliation. Platinum-based chemotherapies, used alone or with radiation therapy, offer a small but significant survival benefit compared with supportive care. The incorporation of first-line agents such as gemcitabine (Gemzar), vinorelbine (Navelbine), and paclitaxel, as well as second-line agents such as docetaxel (Taxotere), in doublet and triplet combinations has had a further significant therapeutic impact. Randomized trials have shown that cisplatin-based therapy in combination with new agents results in improved 1- and 2-year survival rates in patients with adequate performance status. The 1-year survival benefit has significantly improved, with greater symptom relief and improved quality of life in these patients. Thus, delaying disease progression with combination chemotherapy appears both beneficial and cost-effective in patients with advanced non-small-cell lung cancer. Newer approaches--including targeting critical signaling pathways, such as tyrosine kinase receptors, angiogenesis, and downstream signal transduction mechanisms--may provide novel agents with an improved toxicity profile and the potential for better disease management. [References: 43]</t>
  </si>
  <si>
    <t>Sands and Hornberger</t>
  </si>
  <si>
    <t>Urine detection of egfr t790m mutation in non-small-cell lung cancer: An outcomes and total cost of care analysis</t>
  </si>
  <si>
    <t>Background: Third-generation tyrosine kinase inhibitors (3rd-TKIs) have proven effective in patients with EGFR T790M who progress on prior EGFR TKI therapy. Median progression-free survival (PFS) on a 3rd-TKI was 9-10 months for T790M+ patients compared to 2-4 months for T790M- patients. PFS is similar regardless of the specimen used to assess T790M (tissue, plasma, or urine). Using simulation analytics, the primary study aim was to assess the cost effectiveness of a urine-testing strategy (UTS) versus a tissue-testing strategy (TTS) for T790M detection in patients with EGFR-positive lung adenocarcinoma and progression on prior TKI therapy. Methods: Analytics followed International Society for Pharmacoeconomics and Outcomes Research (ISPOR) and Society for Medical Decision Making (SMDM) guidelines for Good Modeling Practices and Consolidated Health Economic Evaluation Reporting Standards (CHEERS) for reporting findings. Outcomes and economic implications were assessed from the perspective of a third-party US payer, stratified by government versus commercial fee rates. Endpoints were PFS, overall survival (OS), direct medical resources used (biopsies, chemotherapy, post-progression) and related costs. Data sources were published reports of randomized drug trials and current data, which includes accuracy results of tissue versus urine testing (Trovagene, San Diego, CA), Medicare fee schedules, and available adjustments for fees in commercial markets. A state-transition analysis and Markov model tracked patients from stable disease, progression, and to death. Full univariate and multivariate sensitivity analyses were performed to assess the robustness of findings and factors that most influenced outcomes and costs. Results: Median PFS after treatment with 3rd-TKI was 3.4 months if tumor testing is T790M- versus 9.7 months if T790M+. Because urine testing can be used in patients for whom biopsy cannot be performed or when tissue testing reveals indeterminate results, PFS and OS were slightly increased using the UTS. UTS resulted in avoidance of a biopsy procedure, potential complications, and tissue-based molecular testing in approximately 48% of patients, leading to a 2- to 10-fold total cost savings relative to the unit cost for a urine test. Within the robust variations in input parameters, the cost of a biopsy procedure/complications and tissuebased molecular testing were the most influential factors. Conclusion: UTS is a dominant scenario to TTS by saving costs and improving patient experience (e.g., PFS/ OS, and reduction in biopsy related complications). This result is based on LEVEL I evidence from a large, randomized trial that showed PFS is similar among patients regardless of urine versus tissue testing for T790M mutation status.</t>
  </si>
  <si>
    <t>Sands et al</t>
  </si>
  <si>
    <t>Urine circulating-tumor DNA (ctdna) detection of acquired egfr t790m mutation in non-small-cell lung cancer: An outcomes and total cost-of-care analysis</t>
  </si>
  <si>
    <t>Objectives Third-generation tyrosine kinase inhibitors (TKIs) have proven effective in patients with the acquired EGFR T790M resistance mutation who progress on prior EGFR TKI therapy. Median progression-free survival (PFS) on a 3rd-gen TKI was 9-10 months for T790M+ patients compared to 2.8 months for T790M- patients. PFS is similar regardless of the specimen used to assess T790M, such as tissue, plasma, or urine ctDNA. This study aimed to assess the total cost of care of a urine-testing strategy (UTS) versus a tissue-testing strategy (TTS) for T790M detection, in patients with EGFR-mutation positive lung adenocarcinoma and progression on prior TKI therapy. Materials and methods Long-term outcomes and economic implications were assessed from a US payer perspective. Endpoints were PFS, overall survival (OS), medical resource use and related costs. Data sources We included published randomized drug trials and Medicare fee schedules. A state-transition analysis and Markov model tracked patients from stable disease to progression and death. Univariate and multivariate sensitivity analyses were performed to assess the robustness of findings and identify factors that most influenced outcomes and costs. Results UTS increased the rate of detection of patients with T790M mutation eligible for treatment with 3rd generation TKI by 7% compared with TTS; urine ctDNA testing detected T790M mutation in some patients for whom biopsy could not be performed or when tissue testing yielded indeterminate results. Due to enhanced targeting of TKI therapy, UTS increased PFS and OS by 0.44 and 0.35 months, respectively. UTS yields a savings of $1243-$1680 per patient due to avoidance of biopsy, potential biopsy-associated complications, and tissue-based molecular testing in approximately 55.6% of patients. Probability of T790M detection by tissue and cost of biopsy procedure were the most influential factors. Conclusion UTS prolonged PFS/OS due to increased detection of T790M mutation and decreased biopsies and complication-related costs. Copyright © 2017</t>
  </si>
  <si>
    <t>http://dx.doi.org/10.1016/j.lungcan.2017.05.014</t>
  </si>
  <si>
    <t>OBJECTIVES: Third-generation tyrosine kinase inhibitors (TKIs) have proven effective in patients with the acquired EGFR T790M resistance mutation who progress on prior EGFR TKI therapy. Median progression-free survival (PFS) on a 3rd-gen TKI was 9-10 months for T790M+ patients compared to 2.8 months for T790M- patients. PFS is similar regardless of the specimen used to assess T790M, such as tissue, plasma, or urine ctDNA. This study aimed to assess the total cost of care of a urine-testing strategy (UTS) versus a tissue-testing strategy (TTS) for T790M detection, in patients with EGFR-mutation positive lung adenocarcinoma and progression on prior TKI therapy.; MATERIALS AND METHODS: Long-term outcomes and economic implications were assessed from a US payer perspective. Endpoints were PFS, overall survival (OS), medical resource use and related costs.; DATA SOURCES: We included published randomized drug trials and Medicare fee schedules. A state-transition analysis and Markov model tracked patients from stable disease to progression and death. Univariate and multivariate sensitivity analyses were performed to assess the robustness of findings and identify factors that most influenced outcomes and costs.; RESULTS: UTS increased the rate of detection of patients with T790M mutation eligible for treatment with 3rd generation TKI by 7% compared with TTS; urine ctDNA testing detected T790M mutation in some patients for whom biopsy could not be performed or when tissue testing yielded indeterminate results. Due to enhanced targeting of TKI therapy, UTS increased PFS and OS by 0.44 and 0.35 months, respectively. UTS yields a savings of $1243-$1680 per patient due to avoidance of biopsy, potential biopsy-associated complications, and tissue-based molecular testing in approximately 55.6% of patients. Probability of T790M detection by tissue and cost of biopsy procedure were the most influential factors.; CONCLUSION: UTS prolonged PFS/OS due to increased detection of T790M mutation and decreased biopsies and complication-related costs.</t>
  </si>
  <si>
    <t>https://dx.doi.org/10.1016/j.lungcan.2017.05.014</t>
  </si>
  <si>
    <t>Sangrador Pelluz et al</t>
  </si>
  <si>
    <t>Carboplatin, paclitaxel and bevacizumab versus cisplatin and pemetrexed for non-small cell lung cancer</t>
  </si>
  <si>
    <t>Objective: To compare the safety and cost-effectiveness of carboplatin, paclitaxel and bevacizumab based chemotherapy (CPB) versus cisplatin and pemetrexed (CP). Method: A retrospective observational study (January 2009-December 2012). We included patients with non-squamous NSLC who were treated with first line CPB or CP regimens. The variables collected were: patients baseline characteristics, medical history, prognostic factors, and those concerning treatment and toxicity. The effectiveness was assessed as Response Rate (RR), Progression-Free Survival (PFS) and the Overall Survival (OS). ADR were classified according to the CTCAE criteria (Common Terminology Criteria for Adverse Events). We estimated the average cost of the first chemotherapy cycle and supportive therapy. Results: We included 36 patients, 13 treated with CPB and 23 with CP. Both groups had similar age, functional status, histology and EGFR mutations, (epidermal growth factor receptor). The rate of never-smoker patients was higher in the CPB group (46% vs. 8.7%), and of brain metastases in the CP (34.7% vs. 23%), though the latter was not significant. CPB was associated with increased risk of epistaxis, hypertension and fatigue (p &lt; 0.05). CP was associated with a higher non-significant emetogenic toxicity incidence. There was no difference in hospitalization requirement, transfusions, supportive therapy, or death due to toxicity. There were no significant differences in the RR or PFS, though there was a statistically non-significant trend towards CPB in OS (54 vs. 23 weeks, p = 0.12). The average cost of the first chemotherapy cycle with CPB was 3.476 +/-510 euros, compared to 2.218 +/-154.2 euros of CP. The average cost of supportive therapy was 193.65 +/-186.33 euros for CPB and 193.9 +/-3.57 euros for CP. Conclusions: Our outcomes reported a similar toxicity profile between CPB and CP, except for certain ADR in one or another group, and suggested a possible superiority for CPB regimen regarding to the efficacy, though at a higher cost.</t>
  </si>
  <si>
    <t>Atencion Farmaceutica</t>
  </si>
  <si>
    <t>Santoni et al</t>
  </si>
  <si>
    <t>Cost-effectiveness of afatinib versus pemetrexed plus cisplatin as first line treatment in patients with locally advanced or metastatic epidermal growth factor receptor mutation-positive (efgr+) non-small cell lung cancer (nsclc) in the brazilian private healthcare system</t>
  </si>
  <si>
    <t>OBJECTIVES: To compare costs and effectiveness of afatinib versus pemetrexed plus cisplatin, as first line treatment in patients with locally advanced or metastatic epidermal growth factor receptor EGFR mutation-positive (EGFR+) non-small cell lung cancer (NSCLC) in the Brazilian private healthcare system. METHODS: A disease cohort model was used to estimate 7-year progression-free life years (PFLY), life years (LY), Quality-adjusted life years (QALY) and clinical outcomes of afatinib versus pemetrexed plus cisplatin in the Brazilian setting. The model was fitusing partitioned survival data from the LUX-Lung 1, 3 and 6 trials, safety data from the LUX-Lung 1 and 3 trials, and utilities from the LUX-Lung 6 and LUCEOR trials. Resource use was estimated by an expert panel consisting of Brazilian oncologists and parameterized using cost estimates from officialBrazilian databases. Indirect costs were not considered in this evaluation. Costs and benefits were discounted at a 5% annual rate. RESULTS: Afatinib was associated with increased progression free survival (0.41 PFLY), increased survival (0.16 LY) and increased quality of life (0.22 QALY) with and incremental increase in cost (BRL8,549; 1 USD = BRL 3,483), resulting in an incremental cost-effectiveness ratio of BRL 20.639/PFLY, BRL 53.280/LY and BRL39.162/QALY. Considering 3 PIB per capita as a threshold (BRL 86,628 per PFLY, LY or QALY), afatinib is a cost-effective technology versus chemotherapy. Sensitivity analyses indicated that the conclusion was robust across relevant scenarios. CONCLUSIONS: Findings suggest that afatinib is a cost-effective option as first line treatment for patients with EGFR+ NSCLC versus pemetrexed plus cisplatin in the Brazilian private healthcare system.</t>
  </si>
  <si>
    <t>Cost-effectiveness analysis of afatinib versus erlotinib as first line treatment in patients with locally advanced or metastatic epidermal growth factor receptor mutation-positive (egfr+) non-small cell lung cancer in the brazilian private healthcare system</t>
  </si>
  <si>
    <t>OBJECTIVES: To compare costs and effectiveness of afatinib versus erlotinib, as first line treatment of patients with locally advanced or metastatic epidermal growth factor receptor mutation-positive (EGFR+) non-small cell lung cancer (NSCLC) in the Brazilian private healthcare system. METHODS: A disease cohort model was used to estimate 7-year progression-free life years (PFLY), life years (LY), Quality-adjusted life years (QALY) and clinical outcomes of afatinib versus erlotinib in the Brazilian setting. The model was fit using partitioned survival data from the LUX-Lung 1, 3 and 6 trials, safety data from the LUX-Lung 1 and 3 trials, and utilities from the LUX-Lung 6 and LUCEOR trials. Comparative effectiveness versus control was estimated using Bayesian indirect treatment comparison. Resource use was estimated by an expert panel consisting of Brazilian oncologists and parameterized using cost estimates from official Brazilian databases. Indirect costs were not considered in this evaluation. Costs and benefits were discounted at a 5% annual rate. RESULTS: Afatinib was associated with additional progression free survival (0.46 PFLY), longer survival (0.13 LY) and increased quality of life (0.20 QALYs) with lower total cost (- BRL21,327; 1USD = BRL3,483) versus erlotinib, therefore, afatinib is dominant versus erlotinib. Sensitivity analyses indicated that the conclusion was robust across relevant scenarios. CONCLUSIONS: Findings suggest that afatinib is a cost-saving option versus erlotinib as first line treatment in EGFR+ NSCLC patients in the Brazilian private healthcare system.</t>
  </si>
  <si>
    <t>Cost-effectiveness analysis of afatinib versus gefitinib as first line treatment in patients with locally advanced or metastatic epidermal growth factor receptor mutation-positive non-small cell lung cancer in the brazilian private healthcare system</t>
  </si>
  <si>
    <t>OBJECTIVES: To compare costs and effectiveness of afatinib versus gefitinib, as first line treatment of patients with locally advanced or metastatic epidermal growth factor receptor mutation-positive (EGFR+) non-small cell lung cancer (NSCLC) in the Brazilian private healthcare system. METHODS: A disease cohort model was used to estimate 7-year progression-free life years (PFLY), life years (LY), Quality-adjusted life years (QALY) and clinical outcomes of afatinib versus gefitinib in the Brazilian setting. The model was fit using partitioned survival data from the LUX-Lung 1, 3 and 6 trials, safety data from the LUX-Lung 1 and 3 trials, and utilities from the LUX-Lung 6 and LUCEOR trials. Comparative effectiveness versus control was estimated using Bayesian indirect treatment comparison. Resource use was estimated by an expert panel consisting of Brazilian oncologists and parameterized using cost estimates from official Brazilian databases. Indirect costs were not considered in this evaluation. Costs and benefits were discounted at a 5% annual rate. RESULTS: Base case analysis showed that afatinib was associated with increased progression free survival (0.53 PFLY), increased survival (0.37 LY) and higher quality of life (0.34 QALY) and increased cost (BRL 24,890; 1USD = BRL3,483) versus gefitinib, resulting in an incremental cost-effectiveness ratio of BRL 46,709/PFLY, BRL 67,548/LY and BRL 73,757/QALY. Considering 3 PIB per capita as a threshold (BRL 86,628 per PFLY, LY or QALY), afatinib is a cost-effective technology versus gefitinib. Sensitivity analyses indicated that the conclusion was robust across relevant scenarios. CONCLUSIONS: Findings suggest that afatinib is a cost-effective option versus gefitinib as first line treatment in EGFR+ NSCLC patients under the Brazilian private healthcare system.</t>
  </si>
  <si>
    <t>Osimertinib for previously treated patients with advanced egfr t790m mutation-positive nsclc: Tolerability and diagnostic methods from an expanded access program</t>
  </si>
  <si>
    <t>Introduction: The osimertinib (AZD9291) US Expanded Access Program (EAP) provided compassionate access to osimertinib prior to US Food and Drug Administration (FDA) approval for patients with advanced/metastatic epidermal growth factor receptor (EGFR) T790M-positive non-small cell lung cancer (NSCLC) following progression on tyrosine kinase inhibitors (TKIs) targeting EGFR. Here, we report the patient demographics, safety and tolerability, and diagnostic methods used for T790M testing in the EAP. Methods: Adult patients with EGFR T790M-positive NSCLC following progression on prior EGFR-TKI therapy (irrespective of line of therapy) were enrolled in the EAP and treated with 80 mg osimertinib once daily until dose reduction, discontinuation, or completion of the EAP following FDA approval (November 2015). Various testing methods were allowed for the required T790M testing. Results: In total, 248 patients from 25 centers throughout the USA were enrolled in the EAP. The starting dose of 80 mg osimertinib once daily was maintained for 96% (n = 238) of patients over the duration of the EAP (median duration of exposure 84 days). Most patients (overall 83% [n = 205/238]; patients aged &gt;= 75 years 83% [n = 48/58]) completed the EAP and transitioned to commercially available osimertinib following FDA approval. Serious adverse events considered to be treatment related by investigators were reported in five patients (2%), all aged &gt;= 65 years, and were dyspnea, deep vein thrombosis, femur fracture, alanine aminotransferase increase, and pneumonitis, respectively. A variety of biospecimen types were collected: solid tumor tissue (73%), blood (20%), cytology (6%), and urine (2%). PCR-based methods were most commonly used for determining EGFR mutation status (47%) followed by next-generation sequencing (33%). Conclusion: In a real-world setting, osimertinib was well tolerated, and most patients, including patients aged &gt;= 75 years, transitioned to commercially available osimertinib following FDA approval. The EAP suggests there has been an uptake of minimally invasive T790M testing methods at some centers. Funding: AstraZeneca (Wilmington, DE, USA). Copyright © 2018, The Author(s).</t>
  </si>
  <si>
    <t>http://dx.doi.org/10.1007/s40487-018-0061-y</t>
  </si>
  <si>
    <t>Cost-minimization analysis of erlotinib versus docetaxel or pemetrexed as second-line therapy for non-small-cell lung cancer (nsclc) from the perspective of a private payer in brazil according to local hta guidelines</t>
  </si>
  <si>
    <t>Objective: To perform a cost-minimization and budget impact analysis of erlotinib versus docetaxel or pemetrexed for the treatment of patients with advanced NSCLC who have failed previous chemotherapy. Methods: In the absence of head-to-head clinical trial data for erlotinib versus docetaxel or pemetrexed, equivalent efficacy was assumed for the three interventions; indirect comparisons of phase III trial results suggest that this was a conservative assumption. We developed a cost-minimization and budget impact model for cost comparison of these three treatments based on the results of the BR.21 study of erlotinib, and pivotal trials for docetaxel and pemetrexed, adopting a Brazilian private payer perspective. A 126-day timeframe was used for the comparison, based on the progression-free survival observed in the BR.21 study. A Delphi panel was conducted to identify local practices and their associated costs in Brazil. Other costs such as medical payment, pre-and post-medication, and administration were also included. One-way and multi-way sensitivity analyses were performed to assess the robustness of the outcomes. Discounting was not included due to the short-term perspective of the analysis. Results: Total costs were R$ 27,500 for erlotinib, R$ 43,299 for docetaxel and R$ 81,833 for pemetrexed. The cost-savings observed for erlotinib were due to lower acquisition costs (R$ 27,470 versus R$ 41,230 for docetaxel and R$ 80,900 for pemetrexed) and its more favourable tolerability profile. Sensitivity analyses confirmed the robustness of the results obtained. The budget impact analysis showed savings in the first year after incorporation of erlotinib starting from R$ 2,543,421 in a conservative scenario, and reaching R$ 25,432,217 at the upper limit, considering 25% of pemetrexed utilization. Conclusions: The findings of this cost-minimization analysis suggest that erlotinib is a cost-saving alternative under the private healthcare system perspective in Brazil.</t>
  </si>
  <si>
    <t>Sarac et al</t>
  </si>
  <si>
    <t>Quality of life in patients with non-small cell lung cancer</t>
  </si>
  <si>
    <t>Background/Aim. As lung cancer is considered the greatest contributor to death among all cancer types any help might be valuable in the assessment of treatment effects. The aim of this study was for assess the quality of life (QoL) in patients with non-small cell lung cancer (NSCLC) treated with gemcitabine-cisplatin regimen as the first line of chemotherapy. Methods. The QoL was assessed using certified Serbian translations of the European Organization for Research and Treatment of Cancer Quality Life Questionnaire Core 30 (EORTC QLQ-C30) and Lung Cancer Module (QLQ-LC13) - version 3. The questionnaire was used before starting treatment and after the completion of the 2nd and the 4th cycle of chemotherapy. The questionnaire scales and single items were compared in order to assess the impact of treatment on the QoL. Results. A total of 60 patients started and 51 completed all questionnaires. There were no changes in the global health status score between the baseline, the 2nd and the 4th cycle of chemotherapy (42.78 +/- 15.76, 45.56 +/- 17.59, 48.20 +/- 19.24, respectively; p = 0.1). Social function score, symptom scores: nausea and vomiting, pain, appetite loss, constipation, diarrhea and financial difficulties score differed significantly among chemotherapy cycles, indicating improved or worsened the QoL. In the lung cancer symptom score a significant difference between measurements was observed in cough, alopecia, chest pain and in using analgesics. Conclusion. Monitoring of changes in the QoL among patients with locally advanced and metastatic NSCLC showed that chemotherapy did not decrease the global health status but led to significant changes in the social and financial functioning of patients. Some symptoms associated with the disease reduced in the intensity but some new occurred as a result of chemotherapy. Using questionnaires to assess the QoL helped in easier identification of adverse effects and specific problems for adequate treatment. Copyright © 2017, Institut za Vojnomedicinske Naucne Informacije/Documentaciju. All rights reserved.</t>
  </si>
  <si>
    <t>Vojnosanitetski Pregled</t>
  </si>
  <si>
    <t>http://dx.doi.org/10.2298/VSP160125117S</t>
  </si>
  <si>
    <t>Saramago et al</t>
  </si>
  <si>
    <t>Cost-effectiveness analysis of crizotinib for untreated anaplastic lymphoma kinase-positive advanced non-small-cell lung cancer in portugal</t>
  </si>
  <si>
    <t>Objectives: To evaluate the cost-effectiveness of crizotinib in the treatment of ALK-positive non-small cell lung cancer (ALK+NSCLC) in the Portuguese NHS. Methods: A previously developed and validated state transition Markov cohort model was used. The economic model was adapted to consider treatment strategies relevant to Portuguese setting and clinical practice. The economic model was adapted to consider treatment strategies relevant to the Portuguese clinical practice and populated with relevant epidemiological, quality of life and economic/ resource use data; the latter mainly driven by evidence elicited from a panel of six Portuguese clinical experts with extensive clinical experience. First-line treatment with pemetrexed and platinum followed by switch to crizotinib (second-line) and best-supportive-care (third-line) in case of disease progression was compared with first-line treatment with crizotinib followed by switch to docetaxel (second-line) and best-supportive-care (third-line). Unit costs (medicines, procedures and hospitalizations) were extracted from Portuguese official sources. A societal perspective was adopted. Both costs and effects were discounted at 5%, and a lifetime horizon was considered. Univariate sensitivity analyses were performed over key model parameters. Results: A treatment strategy considering crizotinib as first-line option was found to be more costly per patient, but also more effective than one considering first-line pemetrexed and platinum for patients with ALK+NSCLC. This resulted in an incremental cost-effectiveness ratio (ICER) of 29326 per LY gained (48691 per QALY gained). Sensitivity analyses over key model parameters indicated that the base case results were generally robust. Conclusions: Compared with standard first-line chemotherapy, first-line treatment with crizotinib in patients with ALK+NSCLC can be considered a cost-effective option for the Portuguese NHS by commonly used criteria in oncology.</t>
  </si>
  <si>
    <t>http://dx.doi.org/10.1016/j.jval.2017.08.206</t>
  </si>
  <si>
    <t>Sareen and Pandey</t>
  </si>
  <si>
    <t>Lung malignancy: Diagnostic accuracies of bronchoalveolar lavage, bronchial brushing, and fine needle aspiration cytology</t>
  </si>
  <si>
    <t>Background: Early diagnosis of lung cancer plays a pivotal role in reducing lung cancer death rate. Cytological techniques are safer, economical and provide quick results. Bronchoscopic washing, brushing and fine needle aspirations not only complement tissue biopsies in the diagnosis of lung cancer but also comparable. Objectives: (1) To find out diagnostic yields of bronchioalveolar lavage , bronchial brushings, FNAC in diagnosis of lung malignancy. (2) To compare relative accuracy of these three cytological techniques. (3) To correlate the cytologic diagnosis with clinical, bronchoscopic and CT findings. (4) Cytological and histopathological correlation of lung lesions. Methods: All the patients who came with clinical or radiological suspicion of lung malignancy in two and a half year period were included in study. Bronchoalveolar lavage was the most common type of cytological specimen (82.36%), followed by CT guided FNAC (9.45%) and bronchial brushings (8.19%). Sensitivity, specificity, positive and negative predictive value for all techniques and correlation with histopathology was done using standard formulas. Results: The most sensitive technique was CT FNAC - (87.25%) followed by brushings (77.78%) and BAL (72.69%). CT FNAC had highest diagnostic yield (90.38%), followed by brushings (86.67%) and BAL (83.67%). Specificity and positive predictive value were 100 % each of all techniques. Lowest false negatives were obtained in CT FNAC (12.5%) and highest in BAL (27.3%). Highest negative predictive value was of BAL 76.95 % followed by BB 75.59% and CT FNAC 70.59%. Conclusion: Before administering antitubercular treatment every effort should be made to rule out malignancy. CT FNAC had highest diagnostic yield among three cytological techniques. BAL is an important tool in screening central as well as in accessible lesions. It can be used at places where CT guided FNAC is not available or could not be done due to technical or financial limitations. Copyright © 2016 Indian Chest Society Published by Wolters Kluwer - Medknow</t>
  </si>
  <si>
    <t>http://dx.doi.org/10.4103/0970-2113.192882</t>
  </si>
  <si>
    <t>Sarinas et al</t>
  </si>
  <si>
    <t>Usefulness of positron emission tomography imaging in the management of lung cancer</t>
  </si>
  <si>
    <t>Positron emission tomography imaging is useful for the characterization of the solitary pulmonary nodule and mediastinal staging. Potential future applications include extrathoracic staging to help to determine the ideal site for possible tissue diagnosis, to guide treatment plans, and to monitor the response to therapy and recurrence. Positron emission tomography may also predict prognosis. This review discusses the uses of positron emission tomography, the current literature, and the clinical guidelines for positron emission tomography imaging. [References: 58]</t>
  </si>
  <si>
    <t>Sarkaria et al</t>
  </si>
  <si>
    <t>Phase i trial of sirolimus combined with radiation and cisplatin in non-small cell lung cancer</t>
  </si>
  <si>
    <t>PURPOSE: The safety and tolerability of sirolimus combined with thoracic radiation and cisplatin was evaluated in patients with lung cancer. In parallel, the effects of sirolimus were studied in a murine model of radiation pneumonitis. MATERIALS AND METHODS: The phase I trial evaluated standard three-dimensional conformal thoracic radiation therapy (60 Gy) and weekly cisplatin (25 mg/m IV) in combination with escalating doses of oral sirolimus. Sirolimus drug levels and inhibition of mTOR signaling to ribosomal S6 protein were assessed in blood. The effects of sirolimus administered during and after whole thoracic radiation of C57BL6/J mice were evaluated by monitoring mouse breathing rates and survival. RESULTS: Seven patients with stage III lung cancer were accrued to the clinical study. None of the four patients treated with 2 mg/day sirolimus developed dose-limiting toxicities. Three patients were treated with 5 mg/day sirolimus, and one patient at this dose level had dose-limiting toxicity of grade 3 dysphagia. However, the maximally tolerated dose of sirolumus in this regimen was not defined because the study was terminated prematurely because of loss of funding. In the mouse experiments, concomitant sirolimus treatment was not associated with an increase in radiation-associated morbidity or mortality. CONCLUSIONS: Combination therapy with sirolimus, radiation, and cisplatin was well tolerated in patients. © 2007International Association for the Study of Lung Cancer.</t>
  </si>
  <si>
    <t>http://dx.doi.org/10.1097/JTO.0b013e3180cc2587</t>
  </si>
  <si>
    <t>PURPOSE: The safety and tolerability of sirolimus combined with thoracic radiation and cisplatin was evaluated in patients with lung cancer. In parallel, the effects of sirolimus were studied in a murine model of radiation pneumonitis.; MATERIALS AND METHODS: The phase I trial evaluated standard three-dimensional conformal thoracic radiation therapy (60 Gy) and weekly cisplatin (25 mg/m2 i.v.) in combination with escalating doses of oral sirolimus. Sirolimus drug levels and inhibition of mTOR signaling to ribosomal S6 protein were assessed in blood. The effects of sirolimus administered during and after whole thoracic radiation of C57BL6/J mice were evaluated by monitoring mouse breathing rates and survival.; RESULTS: Seven patients with stage III lung cancer were accrued to the clinical study. None of the four patients treated with 2 mg/day sirolimus developed dose-limiting toxicities. Three patients were treated with 5 mg/day sirolimus, and one patient at this dose level had dose-limiting toxicity of grade 3 dysphagia. However, the maximally tolerated dose of sirolimus in this regimen was not defined because the study was terminated prematurely because of loss of funding. In the mouse experiments, concomitant sirolimus treatment was not associated with an increase in radiation-associated morbidity or mortality.; CONCLUSIONS: Combination therapy with sirolimus, radiation, and cisplatin was well tolerated in patients.</t>
  </si>
  <si>
    <t>Clinical Trial, Phase I; Research Support, N.I.H., Extramural; Research Support, Non-U.S. Gov't</t>
  </si>
  <si>
    <t>This article reviews recent developments with the use of adjuvant chemotherapy for resected early-stage non-small cell lung cancer (NSCLC) and the implications of these developments for healthcare in New Zealand (NZ). Non-small cell lung cancer is a major cause of mortality and morbidity in NZ, and is greatly over-represented among Maori and socioeconomically deprived populations. Early-stage NSCLC is potentially curable by surgery, but long-term outcome after surgical resection is limited by disease recurrence locally or at sites distant from the primary disease. Three recent large randomised controlled phase III trials using modern platinum-based combination chemotherapy protocols have shown significant survival benefits for the use of postoperative adjuvant chemotherapy after resection of early-stage NSCLC. Cisplatin plus vinorelbine was used as the adjuvant chemotherapy regimen in two of these trials resulting in improvements in 5-year survival of 51.2% versus 42.6% (p=0.013) and 69% versus 54% (p=0.03), respectively. In NZ, adjuvant chemotherapy for NSCLC is expected to prevent up to 15 lung cancer deaths each year for relatively low drug expenditure and has the potential to benefit Maori and the economically-deprived disproportionately more than other populations. In conclusion, it is the opinion of this group of NZ lung cancer specialists that adjuvant chemotherapy with cisplatin plus vinorelbine should now be adopted as a standard of care for patients with resected stage II and III NSCLC. For this to occur, current PHARMAC policies preventing its use for these eligible patients will need to be revised. [References: 18]</t>
  </si>
  <si>
    <t>Sasson et al</t>
  </si>
  <si>
    <t>Can racial and financial disparities be overcome in the surgical treatment of nsclc?</t>
  </si>
  <si>
    <t>Background: Considerable data exists examining disparities in the treatment of non-small cell lung cancer (NSCLC) patients. Black patients, in particular those of lower socioeconomic status (SES), are less likely to receive appropriate care, including induction therapy and resection of surgically treatable lesions. We analyzed the outcomes of resection of NSCLC among a racially and financially diverse patient population at a large urban hospital network with a comprehensive thoracic oncology program. In this system, a patient navigation support team helped overcome barriers to preoperative preparation and multidisciplinary referral. Methods: A retrospective review of 345 patients who underwent lobectomy at our institution from 2002 - 2011 was performed. Data was retrieved from the Society of Thoracic Surgeons (STS) database and patient charts. Patient demographics, payor information and preoperative characteristics were noted. Postoperative complications, 30-day survival and 3-year survival were compared. Statistical analysis was performed using SPSS 17.0 (SPSS Inc, Chicago, IL). Chi-square test was used to compare categorical variables and Student's t-test was used to compare continuous variables. Results: Demographics of black and non-black patients were similar. There were more black patients within the Medicaid group than non-Medicaid (48.9% and 25.3%, p=0.001). Physiologic characteristics, risk factors and use of pre-operative RT and chemotherapy were similar. Post-operative complications were comparable in Medicaid vs. non-Medicaid (11.1% and 14.7%, p=0.524), however black patients had a lower rate of complications vs. non-black (6.1% and 17.4%, p=0.007). 3-year survival was similar in the black vs. non-black (82.3% and 78.6%, p=0.879) and Medicaid vs. non-Medicaid (66.7% and 78.8%, p=0.342) groups. Conclusions: We demonstrated equivalent surgical outcomes for NSCLC in addition to the similar use of induction therapy. Surprisingly, complications were lower in the black cohort. Our results reveal that appropriate treatment is being provided regardless of race or SES, and postulate that our system of preoperative patient support eliminates potential barriers to care.</t>
  </si>
  <si>
    <t>Sauter</t>
  </si>
  <si>
    <t>Exosomes in blood and cancer</t>
  </si>
  <si>
    <t>Exosomes are the smallest of the extracellular vesicles (EVs). They have been detected in a variety of body fluids, including serum and plasma. Exosomes from tumor cells that are found in the circulation (and elsewhere) are enriched in certain intracellular components, including miRNAs. While many small studies document the association of miRNAs, DNA, protein or lipid alterations within exosomes with the presence of a given type of cancer, few if any of these findings have been independently validated. Indeed, there are many gaps in our knowledge of the role of extracellular RNA, DNA, proteins or lipids in cancer detection, prognosis or therapy. Some of the important questions which need to be addressed for a given cancer type include assessing which: (I) body fluid(s) to study; (II) molecular components within a given body fluid to study (RNA, DNA, proteins or lipids contained within and/or outside of EVs); and (III) specific markers within the body fluid fraction provide the most information regarding diagnosis, prognosis, and/or treatment of a given cancer. The most common body fluid analyzed to evaluate the role of exosomes in cancer is blood. Herein we review published findings related to studies that have analyzed exosomes obtained from blood or its components serum or plasma. We also review resources that are available to assist the clinician and scientist wishing to learn more about exosomes. Vesiculopedia and Exocarta are websites dedicated to gathering molecular information on EVs (all sizes) and exosomes, respectively. They contain information on EV content by molecular type (DNA, RNA, protein, lipid) and species from which the EV study originated. The International Society of Extracellular Vesicles and the Journal of Extracellular Vesicles are dedicated to advancing knowledge of EVs. The National Institutes of Health has funding 30 research grants which seek to increase our understanding of extracellular RNA, including that contained within EVs. Copyright © Translational Cancer Research. All rights reserved.</t>
  </si>
  <si>
    <t>Translational Cancer Research</t>
  </si>
  <si>
    <t>http://dx.doi.org/10.21037/tcr.2017.08.13</t>
  </si>
  <si>
    <t>Sauter and Butnor</t>
  </si>
  <si>
    <t>Clinical and cost implications of universal versus locally advanced-stage and advanced-stage-only molecular testing for epidermal growth factor receptor mutations and anaplastic lymphoma kinase rearrangements in non-small cell lung carcinoma: A tertiary academic institution experience</t>
  </si>
  <si>
    <t>CONTEXT: Although epidermal growth factor receptor (EGFR)- and anaplastic lymphoma kinase (ALK)-directed therapies are not approved for patients with early-stage non-small cell lung carcinoma (NSCLC), many institutions perform EGFR and ALK testing for all patients with NSCLC at the time of initial diagnosis. Current consensus guidelines recommend EGFR testing and suggest ALK testing at the time of initial diagnosis for patients with advanced disease.; OBJECTIVES: To examine the cost and clinical impact of EGFR and ALK testing of patients with early-stage NSCLC.; DESIGN: Records from all patients with a diagnosis of NSCLC made on a nonresection specimen at our institution during a single calendar year (2012) were reviewed, and a cost analysis was performed.; RESULTS: Of 133 total patients, 47 (35%) had early-stage (stage I or II) disease and 86 (65%) had locally advanced (stage III) or advanced (stage IV) disease at presentation. Eight of 47 patients with early-stage disease (17%) had progression/recurrence during 18 to 30 months of follow-up, 6 of 8 (75%) of whom had pathologic confirmation of progression/recurrence. The estimated additional cost of EGFR and ALK testing for all newly diagnosed patients with NSCLC at our institution is $75,200 per year, compared to testing only patients with locally advanced and advanced-stage disease.; CONCLUSIONS: The cost of universal molecular testing of NSCLC is substantial. EGFR and ALK testing of patients with early-stage disease appears to have negligible clinical impact, as most patients do not have disease recurrence/progression. Those whose disease recurs/progresses typically undergo rebiopsy. Our findings do not support the practice of universal EGFR and ALK testing in NSCLC at the time of initial diagnosis.</t>
  </si>
  <si>
    <t>Archives of Pathology &amp; Laboratory Medicine</t>
  </si>
  <si>
    <t>https://dx.doi.org/10.5858/arpa.2015-0147-OA</t>
  </si>
  <si>
    <t>Saxena et al</t>
  </si>
  <si>
    <t>Therapeutic effects of repurposed therapies in non-small cell lung cancer: What is old is new again</t>
  </si>
  <si>
    <t>The recent emergence of targeted and immunotherapeutic agents has dramatically changed the management for patients with non-small cell lung cancer (NSCLC). Despite these advances, lung cancer is not exempt from the challenges facing oncology drug development, including the huge financial cost and the time required for drug implementation. Repositioning noncancer therapies with potential antineoplastic properties into new therapeutic niches is an alternative treatment strategy offering the possibility of saving money and time and improving outcomes. The goal of such a strategy is to deliver an effective drug with a favorable toxicity profile at a reduced cost. Preclinical models and observational data have demonstrated promising activity for many of these agents, and they are now being studied in prospective trials. We review the relevant published data regarding the therapeutic effects of metformin, statins, nonsteroidal anti-inflammatory drugs, b-blockers, and itraconazole in NSCLC, with a focus on the putative mechanisms of action and clinical data. As these drugs are increasingly being tested in clinical trials, we aim to highlight the salient challenges and future strategies to optimize this approach. Copyright © AlphaMed Press.</t>
  </si>
  <si>
    <t>http://dx.doi.org/10.1634/theoncologist.2015-0064</t>
  </si>
  <si>
    <t>The recent emergence of targeted and immunotherapeutic agents has dramatically changed the management for patients with non-small cell lung cancer (NSCLC). Despite these advances, lung cancer is not exempt from the challenges facing oncology drug development, including the huge financial cost and the time required for drug implementation. Repositioning noncancer therapies with potential antineoplastic properties into new therapeutic niches is an alternative treatment strategy offering the possibility of saving money and time and improving outcomes. The goal of such a strategy is to deliver an effective drug with a favorable toxicity profile at a reduced cost. Preclinical models and observational data have demonstrated promising activity for many of these agents, and they are now being studied in prospective trials. We review the relevant published data regarding the therapeutic effects of metformin, statins, nonsteroidal anti-inflammatory drugs, beta-blockers, and itraconazole in NSCLC, with a focus on the putative mechanisms of action and clinical data. As these drugs are increasingly being tested in clinical trials, we aim to highlight the salient challenges and future strategies to optimize this approach.</t>
  </si>
  <si>
    <t>https://dx.doi.org/10.1634/theoncologist.2015-0064</t>
  </si>
  <si>
    <t>Which should be added to cisplatin for advanced non-small-cell lung cancer - vinorelbine or gemcitabine?</t>
  </si>
  <si>
    <t>http://dx.doi.org/10.1038/ncponc0137</t>
  </si>
  <si>
    <t>Which should be added to cisplatin for advanced non-small-cell lung cancer--vinorelbine or gemcitabine?</t>
  </si>
  <si>
    <t>Schaake-Koning et al</t>
  </si>
  <si>
    <t>Effects of concomitant cisplatin and radiotherapy on inoperable non-small-cell lung cancer</t>
  </si>
  <si>
    <t>BACKGROUND AND METHODS: 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RESULTS: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CONCLUSIONS: Cisplatin, given daily in combination with the radiotherapy described here to patients with nonmetastatic but inoperable non-small-cell lung cancer, improved rates of survival and control of local disease at the price of substantial side effects.</t>
  </si>
  <si>
    <t>Clinical Trial; Comparative Study; Randomized Controlled Trial; Research Support, Non-U.S. Gov't; Research Support, U.S. Gov't, P.H.S.</t>
  </si>
  <si>
    <t>Scheibler et al</t>
  </si>
  <si>
    <t>Randomized controlled trials on pet: A systematic review of topics, design, and quality</t>
  </si>
  <si>
    <t>Randomized controlled trials (RCTs) add important information to diagnostic accuracy studies in the evaluation of PET and PET/CT. We evaluated how many RCTs on PET existed, which clinical topics they addressed, and what their design and quality were. Methods: We searched MEDLINE, EMBASE, and the Cochrane Central Register of Controlled Trials (Clinical Trials) up to August 2010. We also searched in ClinicalTrials.gov and the International Clinical Trials Registry Platform for ongoing RCTs up to March 2011. Titles and abstracts and full texts were screened independently by 2 reviewers. Study characteristics were extracted with standard extraction sheets for ongoing and published RCTs, and risk of bias was assessed for published ones. Results: We identified 54 RCTs, 12 of which were published. The main topics in published studies were non - small cell lung cancer and colorectal cancer; only 3 were conducted in nononcologic fields (this trend was similar in ongoing studies, in which the most common topic was Hodgkin disease). The main indications in the oncologic PET studies were staging in published studies and restaging (mostly including an early assessment of treatment response) in ongoing ones. All except 1 of the published studies applied a marker-based strategy design, whereas about 43% (18/42) of ongoing studies use a more efficient design (Enrichment Design or Marker by Treatment Interaction Design). Conclusion: A relatively high number of ongoing RCTs of PET in several oncologic fields are expected to produce robust results over the next few years. For nononcologic topics, further high-quality studies are still needed to ascertain the benefit of this technique for patients. As funding is usually difficult in nondrug topics, alternative concepts of funding, which should also involve the manufacturers of diagnostic devices, but also more efficient study designs, should be applied to bridge the evidence gap on PET in the near future. COPYRIGHT © 2012 by the Society of Nuclear Medicine, Inc.</t>
  </si>
  <si>
    <t>http://dx.doi.org/10.2967/jnumed.111.101089</t>
  </si>
  <si>
    <t>UNLABELLED: Randomized controlled trials (RCTs) add important information to diagnostic accuracy studies in the evaluation of PET and PET/CT. We evaluated how many RCTs on PET existed, which clinical topics they addressed, and what their design and quality were.; METHODS: We searched MEDLINE, EMBASE, and the Cochrane Central Register of Controlled Trials (Clinical Trials) up to August 2010. We also searched in ClinicalTrials.gov and the International Clinical Trials Registry Platform for ongoing RCTs up to March 2011. Titles and abstracts and full texts were screened independently by 2 reviewers. Study characteristics were extracted with standard extraction sheets for ongoing and published RCTs, and risk of bias was assessed for published ones.; RESULTS: We identified 54 RCTs, 12 of which were published. The main topics in published studies were non-small cell lung cancer and colorectal cancer; only 3 were conducted in nononcologic fields (this trend was similar in ongoing studies, in which the most common topic was Hodgkin disease). The main indications in the oncologic PET studies were staging in published studies and restaging (mostly including an early assessment of treatment response) in ongoing ones. All except 1 of the published studies applied a marker-based strategy design, whereas about 43% (18/42) of ongoing studies use a more efficient design (Enrichment Design or Marker by Treatment Interaction Design).; CONCLUSION: A relatively high number of ongoing RCTs of PET in several oncologic fields are expected to produce robust results over the next few years. For nononcologic topics, further high-quality studies are still needed to ascertain the benefit of this technique for patients. As funding is usually difficult in nondrug topics, alternative concepts of funding, which should also involve the manufacturers of diagnostic devices, but also more efficient study designs, should be applied to bridge the evidence gap on PET in the near future.</t>
  </si>
  <si>
    <t>https://dx.doi.org/10.2967/jnumed.111.101089</t>
  </si>
  <si>
    <t>Scher et al</t>
  </si>
  <si>
    <t>Ambulatory pulse oximetry as a clinical aid for the diagnosis and treatment response of radiation pneumonitis</t>
  </si>
  <si>
    <t>Purpose: Radiation pneumonitis (RP) is a clinical diagnosis, with no single best method of detection currently available. This study evaluated whether a decline between resting (rPO) and ambulatory (aPO) pulse oximetry (PO) levels after concurrent chemotherapy and radiation therapy (RT) can serve as a clinical aid in diagnosing and evaluating treatment response of grade 2-3 RP. Methods and materials: Between March 2007 and November 2013, rPO and aPO values were obtained from 55 patients immediately after definitive thoracic RT and at each subsequent visit, for up to 4 visits. Median values of the decline from rPO to aPO were compared between those with and without subsequent RP. A logistic regression model was used to determine an association between a drop in PO and, independently, clinically defined RP. Results: RP was identified in 19 of 55 patients, with a median time to diagnosis of 56 days after RT. Twelve patients (22%) were diagnosed with grade 2 RP and 7 (13%) with grade 3 RP. According to a Wilcoxon rank sum test, the median calculated drop between rPO and aPO was greater in RP patients than in those without RP (median 4.21 and 1.01, respectively; P&lt;.0001). After adjustment for total tumor dose and age, multivariate analyses revealed a 64.8% increase in the chance of RP development with every unit of decline in PO (P=0014). After initiation of treatment with a corticosteroid, the mean difference in PO drop was compared with patients' baselines and demonstrated a statistically significant improvement, with peak PO value recovery after 2 weeks of corticosteroid therapy (P=0001). Conclusions: Patients diagnosed with RP demonstrated an early, measurable drop between rPO and aPO that was detected at or before diagnosis. Consequent recovery in PO followed treatment with corticosteroids. PO measurements are cost-effective and readily available, and they can be a valuable tool to aid in diagnosing RP and gauging treatment response. Copyright © 2015 American Society for Radiation Oncology.</t>
  </si>
  <si>
    <t>http://dx.doi.org/10.1016/j.prro.2015.08.003</t>
  </si>
  <si>
    <t>Scheuenpflug</t>
  </si>
  <si>
    <t>Precision medicine in oncology and immuno-oncology: Where we stand and where we're headed</t>
  </si>
  <si>
    <t>Background/Aims: Precision medicine has only been a clinical reality only since the start of the 21st century, spurred on by the coevolution of science and technologies, as well as the increasing medical needs of aging societies of industrialized countries. Its overarching objective, from the perspective of the pharmaceutical and diagnostic industry, is to develop innovative therapeutic "concepts" with increased value for patients in a global health economy context. This article analyzes the recent advances and remaining challenges from a research, medical, and regulatory perspective in the development and introduction of precision medicine in oncology, more precisely in immuno-oncology. Methods: Analysis of the most recent scientific publications and clinical evidence. Results and Conclusion: Stakeholders need to combine efforts in order to turn scientific insights, such as those related to predictive biomarkers, into superior and affordable therapeutic concepts. Policymakers should also help to bring this about by ensuring that a suitable regulatory framework and incentive system are in place in order to encourage groundbreaking innovation, and hence the availability of new treatment options for patients. Copyright © 2017 The Author(s) Published by S. Karger AG, Basel.</t>
  </si>
  <si>
    <t>Biomedicine Hub</t>
  </si>
  <si>
    <t>http://dx.doi.org/10.1159/000481878</t>
  </si>
  <si>
    <t>Schiller et al</t>
  </si>
  <si>
    <t>Retrospective cost analysis of gemcitabine in combination with cisplatin in non-small cell lung cancer compared to other combination therapies in europe</t>
  </si>
  <si>
    <t>In two recent randomised trials, gemcitabine plus cisplatin (Gem/Cis) was found to be at least as effective as vinorelbine plus cisplatin (Vin/Cis), paclitaxel plus cisplatin (Pac/Cis), paclitaxel plus carboplatin (Pac/Carbo), or docetaxel plus cisplatin (Doc/Cis) in patients with advanced non-small cell lung cancer (NSCLC). In cost-minimisation analyses of these studies from the perspectives of the national health services of five European countries (France, Germany, Italy, Spain, UK), Gem/Cis was associated with lower average treatment-related costs than Vin/Cis, Pac/Cis, and Pac/Carbo, and similar or lower costs than Doc/Cis. The incremental cost savings per patient of Gem/Cis compared to Vin/Cis ranged from 827 to 2055 per patient and from 1616 to 5342 compared to the paclitaxel-containing regimens. Overall, results were generally similar between countries, and were robust to univariate sensitivity analyses. Although differences in healthcare systems mean that the results may not be generalisable to all countries/settings, these results provide an economic rationale for the use of Gem/Cis as a first-line treatment option in Europe for patients with NSCLC. © 2003 Elsevier Ireland Ltd. All rights reserved.</t>
  </si>
  <si>
    <t>http://dx.doi.org/10.1016/j.lungcan.2003.06.003</t>
  </si>
  <si>
    <t>In two recent randomised trials, gemcitabine plus cisplatin (Gem/Cis) was found to be at least as effective as vinorelbine plus cisplatin (Vin/Cis), paclitaxel plus cisplatin (Pac/Cis), paclitaxel plus carboplatin (Pac/Carbo), or docetaxel plus cisplatin (Doc/Cis) in patients with advanced non-small cell lung cancer (NSCLC). In cost-minimisation analyses of these studies from the perspectives of the national health services of five European countries (France, Germany, Italy, Spain, UK), Gem/Cis was associated with lower average treatment-related costs than Vin/Cis, Pac/Cis, and Pac/Carbo, and similar or lower costs than Doc/Cis. The incremental cost savings per patient of Gem/Cis compared to Vin/Cis ranged from 827 Euro to 2055 Euro per patient and from 1616 Euro to 5342 Euro compared to the paclitaxel-containing regimens. Overall, results were generally similar between countries, and were robust to univariate sensitivity analyses. Although differences in healthcare systems mean that the results may not be generalisable to all countries/settings, these results provide an economic rationale for the use of Gem/Cis as a first-line treatment option in Europe for patients with NSCLC.</t>
  </si>
  <si>
    <t>Schluckebier et al</t>
  </si>
  <si>
    <t>Cost-effectiveness analysis comparing companion diagnostic tests for egfr, alk and ros-1 versus next-generation sequence (ngs) in advanced adenocarcinoma lung cancer patients</t>
  </si>
  <si>
    <t>Background: Success of a target therapy is directly correlated with the accuracy of its companion diagnostic test. Without a corresponding biomarker, target therapy may yield shorter survival, waste time, increase burdens and costs. As important as conducting cost-effectiveness studies for therapies, it is also valuable to compare different molecular tests. In lung cancer, the mutational status of EGFR and translocation of ALK and ROS-1 are commonly tested to offer the best intervention. Our objective is to evaluate the cost-effectiveness of a unique exam using NGS versus other routinely used tests such as the ones which involve RT-PCR and FISH. Methods: Target population is NSCLC, adenocarcinoma, and candidates to first-line therapy. Strategy 1: test EGFR mutation if EGFR test is negative, individual follow to FISH for ALK; if FISH is negative, follow to FISH for ROS-1. Strategy 2: differs from 1 since FISH for ALK and ROS are requested together. Strategy 3: all individuals are submitted to NGS (multicomplex platform which include EGFR, ALK, ROS-1 and other genes). Tests could also be classified as unknown due to the quality of tumor sample. Prevalence of biomarker, test accuracy and proportion of unknown results were used to calculate each decision tree branch. Sensitivity and specificity was obtained from literature review using Sanger as reference standard for RT-PCR tests and NGS. The study was analyzed from a healthcare-payer perspective based on Brazilian private sector. Costs were based on data from diagnostic companies, ANS and AMB-CBHPM 2016. Results: The use of NGS added 24% extra cases correct identified as well as extra costs (US$ 800.76; PPP 2015) attributed to the molecular testing. The ICER comparing NGS with sequential tests was US$ 3,381.82/correct case detected. Comparing strategy 2:1, the ICER was US$937.86/correct case detected. Conclusions: this study is part of an effort to integrate companion diagnostics discussions on precision medicine and covered drugs in the Brazilian health system. These findings can also subsidy cost-effectiveness studies that incorporates subsequent treatments and survival.</t>
  </si>
  <si>
    <t>Companion diagnostic tests for egfr, alk and ros-1 vs ngs in advanced nsclc patients-which is the best in terms of cost and effective?</t>
  </si>
  <si>
    <t>Background: Success of a target therapy is directly correlated with the accuracy of its companion diagnostic test. Without a corresponding biomarker, target therapy may yield shorter survival, waste time, increase burdens and costs. As important as conducting cost-effectiveness studies for therapies, it is also valuable to compare different molecular tests. In lung cancer, the mutational status of EGFR and translocation of ALK and ROS-1 are commonly tested to offer the best intervention. Our objective is to evaluate the cost-effectiveness of a unique exam using NGS versus other routinely used tests such as the ones which involve RT-PCR and FISH. Method: Target population is NSCLC, adenocarcinoma, and candidates to first-line therapy. Strategy 1: test EGFR mutation if EGFR test negative, individual follow to FISH for ALK; if FISH negative, follow to FISH for ROS-1. Strategy 2: differs from 1 since FISH for ALK and ROS are requested together. Strategy 3: all individuals are submitted to NGS (multi complex platform which include EGFR/ALK/ROS-1 and other genes). Prevalence of biomarker, test accuracy and proportion of unknown results were used to calculate each decision tree branch. Sensitivity and specificity was obtained from literature review using Sanger as reference standard for RT-PCR tests and NGS. The study was analyzed from a healthcare-payer perspective based on Brazilian private sector. Costs were based on data from diagnostic companies, ANS and AMB-CBHPM 2016. Survival time and utilities were based from randomized clinical trials. Decision tree model was designed to select an appropriate treatment regimen according to test results; and microsimulation model (M) simulate costs and survival from the corresponding treatment. If EGFR test was positive, M1: gefitinib 1degreeline&gt;pemetrexed+cisplatin&gt;docetaxel; if ALK or ROS1 were positive, M2: crizotinib1 line- &gt;pemetrexed+cisplatin&gt;docetaxel; if EGFR/ALK/ROS negative or test unknown, M3: pemetrexed+cisplatin&gt;docetaxel&gt;gemcitabine. Result: The use of NGS added 24% extra cases correct identified as well as extra costs (US$ 800.76; PPP 2015) attributed to the molecular testing. The ICER comparing NGS with sequential tests was US$ 3,381.82/ correct case detected. Comparing strategy 2:1, the ICER was US$937.86/correct case detected. Therefore, when treatment was incorporated into the model, the effectiveness was diluted between arms. The NGS improves slight gain in life years and quality-adjusted life years, but this could be explained by minor differences in global survival time between treatments. Conclusion: this study is part of an effort to integrate companion diagnostics discussions on precision medicine and covered drugs in the Brazilian health system. Studies considering liquid biopsy could be worth value to highlight effectiveness between tests in clinical routine.</t>
  </si>
  <si>
    <t>Carboplatin plus pemetrexed offers superior cost-effectiveness compared to pemetrexed in patients with advanced non-small cell lung cancer and performance status 2</t>
  </si>
  <si>
    <t>Objective: Pemetrexed plus carboplatin offers survival advantage in first line treatment of advanced lung cancer patients with performance status of 2. We estimated the cost-effectiveness of this combined regimen compared to pemetrexed alone in a Brazilian population. Methods: A cost-effectiveness analysis was conducted based on a randomized phase III trial in patients with advanced non-small cell lung cancer (NSCLC) and ECOG performance status of 2 (PS2), comparing doublet regimen pemetrexed plus carboplatin with pemetrexed alone. The perspective adopted was the public health care sector over a three-year period. Direct medical costs and survival time were calculated from patient-level data and utility values were extracted from the literature. Sensitivity analyses were performed to evaluate uncertainties in the results. Results and conclusion: The combined regimen pemetrexed plus carboplatin yielded a gain of 0.16 life year (LY) and 0.12 quality-adjusted life year (QALY) compared to pemetrexed alone. The total cost was 17,674.31 USD for the combined regimen and 15,722.39 USD for pemetrexed alone. The incremental cost-effectiveness ratio (ICER) was $12,016.09 per LY gained and $15,732.05 per QALY gained. The factors with the greatest impact on the ICER are pemetrexed price and the time to progression utility value. The cost-effectiveness acceptability curve showed an upper 90% probability of pemetrexed plus carboplatin being cost-effective with a threshold between two and three GDP per capita. Our study suggests superiority of the combined pemetrexed plus carboplatin regimen in terms of efficacy as well as cost-effectiveness in advanced NSCLC patients with a poor performance status of 2. Copyright © 2015 Elsevier Ireland Ltd.</t>
  </si>
  <si>
    <t>http://dx.doi.org/10.1016/j.lungcan.2015.06.015</t>
  </si>
  <si>
    <t>OBJECTIVE: Pemetrexed plus carboplatin offers survival advantage in first line treatment of advanced lung cancer patients with performance status of 2. We estimated the cost-effectiveness of this combined regimen compared to pemetrexed alone in a Brazilian population.; METHODS: A cost-effectiveness analysis was conducted based on a randomized phase III trial in patients with advanced non-small cell lung cancer (NSCLC) and ECOG performance status of 2 (PS2), comparing doublet regimen pemetrexed plus carboplatin with pemetrexed alone. The perspective adopted was the public health care sector over a three-year period. Direct medical costs and survival time were calculated from patient-level data and utility values were extracted from the literature. Sensitivity analyses were performed to evaluate uncertainties in the results.; RESULTS AND CONCLUSION: The combined regimen pemetrexed plus carboplatin yielded a gain of 0.16 life year (LY) and 0.12 quality-adjusted life year (QALY) compared to pemetrexed alone. The total cost was 17,674.31 USD for the combined regimen and 15,722.39 USD for pemetrexed alone. The incremental cost-effectiveness ratio (ICER) was $12,016.09 per LY gained and $15,732.05 per QALY gained. The factors with the greatest impact on the ICER are pemetrexed price and the time to progression utility value. The cost-effectiveness acceptability curve showed an upper 90% probability of pemetrexed plus carboplatin being cost-effective with a threshold between two and three GDP per capita. Our study suggests superiority of the combined pemetrexed plus carboplatin regimen in terms of efficacy as well as cost-effectiveness in advanced NSCLC patients with a poor performance status of 2.</t>
  </si>
  <si>
    <t>https://dx.doi.org/10.1016/j.lungcan.2015.06.015</t>
  </si>
  <si>
    <t>Fdg-pet/ct for staging non-small cell lung cancer-a costeffectiveness analysis to predict unnecessary surgeries in brazilian health care perspective</t>
  </si>
  <si>
    <t>OBJECTIVES: To evaluate the most cost-effective strategy of staging non-small cell lung cancer with hybrid PET/CT to avoid unnecessary surgeries. METHODS: A decision tree model was developed with four work-up approaches: CT alone, PET/CT for all, PET/CT when negative CT, and CT plus PET/CT for all. Mediastinoscopy was included in all alternatives to confirm positive CT or PET/CT. Surgery was considered unnecessary when the work-up drives to resectable stage but the model predicts loco regional or distant metastasis. The model incorporated evidence-based data from the literature and associated costs were evaluated from the Brazilian public health care system perspective. The costs of PET/CT in Brazil were estimated in previous study by microcosts technique. The impact of uncertainties on the model was verified by deterministic and probabilistic sensitivity analyses (PSA). RESULTS: For each strategy, a simulation of 1000 individuals has shown the costs and effects (US$/ avoidable surgery) as follow: US$1.088.248,85/ 0; US$2.620.087,94/ 151; US$2.432.104,45/ 170 and US$2.740.718,99/ 181, respectively. The incremental cost-effectiveness ratio (ICER) per avoidable surgery was more favorable for PET/CT in negative CT (US$7.888/ surgery) than PET/CT for all (US$10.127/ surgery) and CT plus PET/CT (US$9.108/ surgery) versusCT alone. In sensitivity analysis, estimates of ICER were sensitive to changes in the probability of distant metastasis, the cost of PET/CT procedure and probability of N0/1 disease. CONCLUSIONS: Although PET/CT is recommended for staging potential resectable lung cancer patients, the procedure is not reimbursed in Brazilian public health care system yet. Our study shows that include PET/CT in the workup staging of lung cancer could prevent misleading surgeries due to undiagnosed advanced disease. In term of cost-effectiveness, PET/CT in negative CT patients is the most cost-effective strategy with a probability higher than 90% when the willingness-to-pay is US$10.000,00 superior.</t>
  </si>
  <si>
    <t>http://dx.doi.org/10.1016/j.jval.2013.03.683</t>
  </si>
  <si>
    <t>Schmidt et al</t>
  </si>
  <si>
    <t>Cost savings associated with bevacizumab-based therapy in patients with metastatic non-small cell lung cancer (nsclc) in germany</t>
  </si>
  <si>
    <t>OBJECTIVES: First-line treatment of advanced or metastatic NSCLC patients with bevacizumab demonstrated significantly improved progression-free survival (PFS) when added to platinum-based chemotherapy (Reck 2009; Sandler 2006). The aim of this analysis was to investigate whether this clinical benefit would translate into cost savings due to reduced productivity losses in metastatic NSCLC patients who return to work while treated with bevacizumab-based therapy in Germany. METHODS: Potential cost savings were calculated on the basis of reduced productivity losses for patients returning back to work during PFS periods of 1 and/or 1.5 years, applying the human capital approach. The percentage of progression-free patients with ECOG performance status 0 and 1 was derived from the two bevacizumab phase III trials. Epidemiologic data as well as country-specific employment rates were applied stepwise to estimate the meta- static NSCLC patient population eligible to work and employed at diagnosis. It was assumed that 20% of progression-free patients would return to work after the induction phase while maintaining their prior employment status (40% full time). Cost savings related to productivity losses were calculated by applying German labor cost data to the derived population of interest. Results were weighted according to prescribing patterns of bevacizumab combination regimens (bevacizumab/cisplatin/gemcitabine or bevaci- zumab/carboplatin/paclitaxel). Sensitivity analyses were performed for employment patterns and labor cost. RESULTS: Mean cost savings were 21,171 at year 1 and 38,107 at year 1.5 per progression-free patient returning to work in Germany. a change in employment pattern (60% full time) led to an approximate 14% increase of savings for both time horizons (24,195 at year 1 and 43,551 at year 1.5). a 10% alteration of labor cost in either direction resulted in cost savings that were 10% higher/lower. CONCLUSIONS: In addition to its PFS benefits bevacizumab-based therapy could result in considerable cost savings in progression free metastatic NSCLC patients.</t>
  </si>
  <si>
    <t>Schmidt-Hansen et al</t>
  </si>
  <si>
    <t>Pet-ct for assessing mediastinal lymph node involvement in patients with suspected resectable non-small cell lung cancer</t>
  </si>
  <si>
    <t>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 OBJECTIVES: To determine the diagnostic accuracy of integrated PET-CT for mediastinal staging of patients with suspected or confirmed NSCLC that is potentially suitable for treatment with curative intent. 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 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 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&gt;=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 MAIN RESULTS: We included 45 studies, and based on the criteria for PET-CT positivity, we categorised the included studies into three groups: Activity &gt; background (18 studies, N = 2823, prevalence of N2 and N3 nodes = 679/2328), SUVmax &gt;=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&gt;=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(18F)-2-fluoro-deoxy-D-glucose (FDG) dose, type of PET-CT scanner, and study size, but not by study design, consecutive recruitment, attenuation correction, year of publication, or tuberculosis incidence rate per 100,000 population. 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t>
  </si>
  <si>
    <t>http://dx.doi.org/10.1002/14651858.CD009519.pub2</t>
  </si>
  <si>
    <t>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 OBJECTIVES: To determine the diagnostic accuracy of integrated PET-CT for mediastinal staging of patients with suspected or confirmed NSCLC that is potentially suitable for treatment with curative intent.; 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 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 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&gt;=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 MAIN RESULTS: We included 45 studies, and based on the criteria for PET-CT positivity, we categorised the included studies into three groups: Activity &gt; background (18 studies, N = 2823, prevalence of N2 and N3 nodes = 679/2328), SUVmax &gt;=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positivity; and to a lesser extent, index test bias and commercial funding bias, with lower combined estimates of sensitivity observed for all the low 'Risk of bias' studies compared with the full analysis.The summary sensitivity and specificity estimates for the SUVmax &gt;=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specificity.Heterogeneity analyses showed that the accuracy estimates were significantly influenced by country of study origin, percentage of participants with adenocarcinoma, (18F)-2-fluoro-deoxy-D-glucose (FDG) dose, type of PET-CT scanner, and study size, but not by study design, consecutive recruitment, attenuation correction, year of publication, or tuberculosis incidence rate per 100,000 population.; 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t>
  </si>
  <si>
    <t>https://dx.doi.org/10.1002/14651858.CD009519.pub2</t>
  </si>
  <si>
    <t>Background: A major determinant of treatment offered to patients with non-small cell lung cancer (NSCLC) is their intrathoracic (mediastinal) nodal status. If the disease has not spread to the ipsilateral mediastinal nodes, subcarinal (N2) nodes, or both, and the patient is otherwise considered fit for surgery, resection is often the treatment of choice. Planning the optimal treatment is therefore critically dependent on accurate staging of the disease. PET-CT (positron emission tomography-computed tomography) is a non-invasive staging method of the mediastinum, which is increasingly available and used by lung cancer multidisciplinary teams. Although the non-invasive nature of PET-CT constitutes one of its major advantages, PET-CT may be suboptimal in detecting malignancy in normal-sized lymph nodes and in ruling out malignancy in patients with coexisting inflammatory or infectious diseases. Objectives: To determine the diagnostic accuracy of integrated PET-CT for mediastinal staging of patients with suspected or confirmed NSCLC that is potentially suitable for treatment with curative intent. Search methods: We searched the following databases up to 30 April 2013: The Cochrane Library, MEDLINE via OvidSP (from 1946), Embase via OvidSP (from 1974), PreMEDLINE via OvidSP, OpenGrey, ProQuest Dissertations &amp; Theses, and the trials register www.clinicaltrials.gov. There were no language or publication status restrictions on the search. We also contacted researchers in the field, checked reference lists, and conducted citation searches (with an end-date of 9 July 2013) of relevant studies. Selection criteria: Prospective or retrospective cross-sectional studies that assessed the diagnostic accuracy of integrated PET-CT for diagnosing N2 disease in patients with suspected resectable NSCLC. The studies must have used pathology as the reference standard and reported participants as the unit of analysis. Data collection and analysis: Two authors independently extracted data pertaining to the study characteristics and the number of true and false positives and true and false negatives for the index test, and they independently assessed the quality of the included studies using QUADAS-2. We calculated sensitivity and specificity with 95% confidence intervals (CI) for each study and performed two main analyses based on the criteria for test positivity employed: Activity &gt; background or SUVmax = 2.5 (SUVmax = maximum standardised uptake value), where we fitted a summary receiver operating characteristic (ROC) curve using a hierarchical summary ROC (HSROC) model for each subset of studies. We identified the average operating point on the SROC curve and computed the average sensitivities and specificities. We checked for heterogeneity and examined the robustness of the meta-analyses through sensitivity analyses. Main results: We included 45 studies, and based on the criteria for PET-CT positivity, we categorised the included studies into three groups: Activity &gt; background (18 studies, N = 2823, prevalence of N2 and N3 nodes = 679/2328), SUVmax = 2.5 (12 studies, N = 1656, prevalence of N2 and N3 nodes = 465/1656), and Other/mixed (15 studies, N = 1616, prevalence of N2 to N3 nodes = 400/1616). None of the studies reported (any) adverse events. Under-reporting generally hampered the quality assessment of the studies, and in 30/45 studies, the applicability of the study populations was of high or unclear concern. The summary sensitivity and specificity estimates for the 'Activity &gt; background PET-CT positivity criterion were 77.4% (95% CI 65.3 to 86.1) and 90.1% (95% CI 85.3 to 93.5), respectively, but the accuracy estimates of these studies in ROC space showed a wide prediction region. This indicated high between-study heterogeneity and a relatively large 95% confidence region around the summary value of sensitivity and specificity, denoting a lack of precision. Sensitivity analyses suggested that the overall estimate of sensitivity was especially susceptible to selection bias; reference standard bias; clear definition of test pos tivity; and to a lesser extent, index test bias and commercial funding bias, with lower combined estimates of sensitivity observed for all the low 'Risk of bias' studies compared with the full analysis. The summary sensitivity and specificity estimates for the SUVmax = 2.5 PET-CT positivity criterion were 81.3% (95% CI 70.2 to 88.9) and 79.4% (95% CI 70 to 86.5), respectively.In this group, the accuracy estimates of these studies in ROC space also showed a very wide prediction region. This indicated very high between-study heterogeneity, and there was a relatively large 95% confidence region around the summary value of sensitivity and specificity, denoting a clear lack of precision. Sensitivity analyses suggested that both overall accuracy estimates were marginally sensitive to flow and timing bias and commercial funding bias, which both lead to slightly lower estimates of sensitivity and specificity. Heterogeneity analyses showed that the accuracy estimates were significantly influenced by country of study origin, percentage of participants with adenocarcinoma, (1&lt;inf&gt;8&lt;/inf&gt;F)-2-fluoro-deoxy-D-glucose (FDG) dose, type of PET-CT scanner, and study size, but not by study design, consecutive recruitment, attenuation correction, year of publication, or tuberculosis incidence rate per 100,000 population. Authors' conclusions: This review has shown that accuracy of PET-CT is insufficient to allow management based on PET-CT alone. The findings therefore support National Institute for Health and Care (formally 'clinical') Excellence (NICE) guidance on this topic, where PET-CT is used to guide clinicians in the next step: either a biopsy or where negative and nodes are small, directly to surgery. The apparent difference between the two main makes of PET-CT scanner is important and may influence the treatment decision in some circumstances. The differences in PET-CT accuracy estimates between scanner makes, NSCLC subtypes, FDG dose, and country of study origin, along with the general variability of results, suggest that all large centres should actively monitor their accuracy. This is so that they can make reliable decisions based on their own results and identify the populations in which PET-CT is of most use or potentially little value. Copyright © 2014 The Cochrane Collaboration.</t>
  </si>
  <si>
    <t>Schmocker et al</t>
  </si>
  <si>
    <t>Outpatient air leak management after lobectomy: A cms cost analysis</t>
  </si>
  <si>
    <t>Background Air leaks after lobectomy are associated with increased length of stay (LOS) and protracted resource utilization. Portable drainage systems (PDS) allow for outpatient management of air leaks in patients otherwise meeting discharge criteria. We evaluated the safety and cost efficiency of a protocol for outpatient management of air leaks with a PDS. Methods We retrospectively assessed patients who underwent lobectomy for non-small-cell lung cancer at our institution between 2004 and 2014. All patients discharged with a PDS for air leak were included in the analysis. The study group was compared to an internally matched cohort of patients undergoing lobectomy for non-small-cell lung cancer managed without the need for outpatient PDS. Study end points included resource utilization, postoperative complications, and readmission. Results A total of 739 lobectomies were performed during the study period, 73 (10%) patients with air leaks were discharged with a PDS after fulfilling postoperative milestones. Shorter LOS was observed in the study group (3.88 +/- 2.4 versus 5.68 +/- 5.7 d, P = 0.014) without significant differences in 30-d readmission (11.7% versus 9.0%, P = 0.615). PDS-related complications occurred in 6.8% of study patients (5/73), and 2.7% (2/73) required overnight readmission. PDSs were used for 8.30 +/- 4.5 outpatient days. A CMS-based cost analysis predicted an overall savings of $686.72/patient (4.9% of Medicare reimbursement for a major thoracic procedure), associated with significantly fewer hospital days and resources used. Conclusions In patients otherwise meeting discharge criteria, outpatient management of air leaks is safe and effective. This strategy is associated with improved efficiency of postoperative care and a modest reduction in hospital costs. This model may be applicable to other thoracic procedures associated with protracted LOS. Copyright © 2016 Elsevier Inc.</t>
  </si>
  <si>
    <t>Journal of Surgical Research</t>
  </si>
  <si>
    <t>http://dx.doi.org/10.1016/j.jss.2016.03.043</t>
  </si>
  <si>
    <t>BACKGROUND: Air leaks after lobectomy are associated with increased length of stay (LOS) and protracted resource utilization. Portable drainage systems (PDS) allow for outpatient management of air leaks in patients otherwise meeting discharge criteria. We evaluated the safety and cost efficiency of a protocol for outpatient management of air leaks with a PDS.; METHODS: We retrospectively assessed patients who underwent lobectomy for non-small-cell lung cancer at our institution between 2004 and 2014. All patients discharged with a PDS for air leak were included in the analysis. The study group was compared to an internally matched cohort of patients undergoing lobectomy for non-small-cell lung cancer managed without the need for outpatient PDS. Study end points included resource utilization, postoperative complications, and readmission.; RESULTS: A total of 739 lobectomies were performed during the study period, 73 (10%) patients with air leaks were discharged with a PDS after fulfilling postoperative milestones. Shorter LOS was observed in the study group (3.88 +/- 2.4 versus 5.68 +/- 5.7 d, P = 0.014) without significant differences in 30-d readmission (11.7% versus 9.0%, P = 0.615). PDS-related complications occurred in 6.8% of study patients (5/73), and 2.7% (2/73) required overnight readmission. PDSs were used for 8.30 +/- 4.5 outpatient days. A CMS-based cost analysis predicted an overall savings of $686.72/patient (4.9% of Medicare reimbursement for a major thoracic procedure), associated with significantly fewer hospital days and resources used.; CONCLUSIONS: In patients otherwise meeting discharge criteria, outpatient management of air leaks is safe and effective. This strategy is associated with improved efficiency of postoperative care and a modest reduction in hospital costs. This model may be applicable to other thoracic procedures associated with protracted LOS.</t>
  </si>
  <si>
    <t>Evaluation Studies; Research Support, N.I.H., Extramural</t>
  </si>
  <si>
    <t>https://dx.doi.org/10.1016/j.jss.2016.03.043</t>
  </si>
  <si>
    <t>Schoenau et al</t>
  </si>
  <si>
    <t>Transition between hospital and everyday life-impact of a nurse-led intervention to improve rehabilitation in lung cancer patients after surgery</t>
  </si>
  <si>
    <t>Objective: The objective of this study was to investigate the outcome of a nurse-led systematic rehabilitation interview based on individual rehabilitation needs performed before discharge. This was to prevent concerns in the hospital-to-home gap in the rehabilitation of lung cancer patients after surgery. Method: The study uses a quasi-experimental design. One hundred fourteen patients (dropout, 14 %), 56 men and 58 women (age range, 45-92 years, mean=69) with operable non-small cell lung cancer admitted for surgery at Department of Thoracic Surgery, University Hospital of Copenhagen, participated. A comparison group was recruited from January to May 2011 and an intervention group from June to November 2011. Seventy-five percent were scheduled for video-assisted thoracoscopic surgery. The outcome variables were patients' assessment of information, rehabilitation, and practical support measured by a validated self-rating questionnaire. Statistics was calculated with SPSS version 19. Results: Intervention resulted in significantly more patients offered physical rehabilitation (p=0.001), were aware of where to seek help after discharge (p=0.000), had knowledge about the impact of lifestyle on health (p=0.027), and experienced support to get back to everyday life (p=0.013). In addition, the intervention significantly increased the numbers of patients who received rehabilitation with regard to financial problems (p=0.020), work-related problems (p=0.010), and psychological assistance (p=0.022) related to their disease. Although there were significant improvements in the intervention group, the results also showed that 59 % of patients in the intervention group were not offered physical rehabilitation and 72 % were not offered psychological rehabilitation. Conclusion: A systematic rehabilitation interview produces significant improvements in the management of rehabilitation needs in the transition between hospital and everyday life in lung cancer patients after surgery.</t>
  </si>
  <si>
    <t>http://dx.doi.org/10.1007/s00520-012-1479-7</t>
  </si>
  <si>
    <t>Schremser et al</t>
  </si>
  <si>
    <t>Cost-effectiveness of an individualized first-line treatment strategy offering erlotinib based on egfr mutation testing in advanced lung adenocarcinoma patients in germany</t>
  </si>
  <si>
    <t>BACKGROUND: Lung cancer is among the top causes of cancer-related deaths. Epidermal growth factor receptor (EGFR)-tyrosine kinase inhibitors can increase progression-free survival compared with standard chemotherapy in patients with EGFR mutation-positive advanced non-small cell lung cancer (NSCLC).; OBJECTIVE: The aim of the study was to evaluate the cost-effectiveness of EGFR mutation analysis and first-line therapy with erlotinib for mutation-positive patients compared with non-individualized standard chemotherapy from the perspective of German statutory health insurance.; METHODS: A state transition model was developed for a time horizon of 10 years (reference year 2014). Data sources were published data from the European Tarceva versus Chemotherapy (EURTAC) randomized trial for drug efficacy and safety and German cost data. We additionally performed deterministic, probabilistic and structural sensitivity analyses.; RESULTS: The individualized strategy incurred 0.013 additional quality-adjusted life-years (QALYs) and additional costs of 200, yielding an incremental cost-effectiveness ratio (ICER) of 15,577/QALY. Results were most sensitive to uncertainty in survival curves and changes in utility values. Cross-validating health utility estimates with recent German data increased the ICER to about 58,000/QALY. The probabilistic sensitivity analysis indicated that the individualized strategy is cost-effective, with a probability exceeding 50 % for a range of possible willingness-to-pay thresholds.; LIMITATIONS: The uncertainty of the predicted survival curves is substantial, particularly for overall survival, which was not a primary endpoint in the EURTAC study. Also, there is limited data on quality of life in metastatic lung cancer patients.; CONCLUSIONS: Individualized therapy based on EGFR mutation status has the potential to provide a cost-effective alternative to non-individualized care for patients with advanced adenocarcinoma. Further clinical research is needed to confirm these results.</t>
  </si>
  <si>
    <t>https://dx.doi.org/10.1007/s40273-015-0305-8</t>
  </si>
  <si>
    <t>Background: Lung cancer is among the top causes of cancer-related deaths. Epidermal growth factor receptor (EGFR)-tyrosine kinase inhibitors can increase progression-free survival compared with standard chemotherapy in patients with EGFR mutation-positive advanced non-small cell lung cancer (NSCLC). Objective: The aim of the study was to evaluate the cost-effectiveness of EGFR mutation analysis and first-line therapy with erlotinib for mutation-positive patients compared with non-individualized standard chemotherapy from the perspective of German statutory health insurance. Methods: A state transition model was developed for a time horizon of 10 years (reference year 2014). Data sources were published data from the European Tarceva versus Chemotherapy (EURTAC) randomized trial for drug efficacy and safety and German cost data. We additionally performed deterministic, probabilistic and structural sensitivity analyses. Results: The individualized strategy incurred 0.013 additional quality-adjusted life-years (QALYs) and additional costs of 200, yielding an incremental cost-effectiveness ratio (ICER) of 15,577/QALY. Results were most sensitive to uncertainty in survival curves and changes in utility values. Cross-validating health utility estimates with recent German data increased the ICER to about 58,000/QALY. The probabilistic sensitivity analysis indicated that the individualized strategy is cost-effective, with a probability exceeding 50 % for a range of possible willingness-to-pay thresholds. Limitations: The uncertainty of the predicted survival curves is substantial, particularly for overall survival, which was not a primary endpoint in the EURTAC study. Also, there is limited data on quality of life in metastatic lung cancer patients. Conclusions: Individualized therapy based on EGFR mutation status has the potential to provide a cost-effective alternative to non-individualized care for patients with advanced adenocarcinoma. Further clinical research is needed to confirm these results. Copyright © 2015, Springer International Publishing Switzerland.</t>
  </si>
  <si>
    <t>http://dx.doi.org/10.1007/s40273-015-0305-8</t>
  </si>
  <si>
    <t>Schrevens et al</t>
  </si>
  <si>
    <t>The role of pet scan in diagnosis, staging, and management of non-small cell lung cancer</t>
  </si>
  <si>
    <t>Positron emission tomography (PET) is now an important cancer imaging tool, both for diagnosis and staging, as well as offering prognostic information based on response. This report attempts to comprehensively review the value of PET in the locoregional and distant staging of non-small cell lung cancer (NSCLC), illustrate the potential effects on patient management, and give a short overview of newer applications. PET sets the gold standard in the evaluation of an indeterminate solitary pulmonary nodule or mass, where PET has proven to be significantly more accurate than computed tomography (CT) in the distinction between benign and malignant lesions. In the evaluation of metastatic spread to locoregional lymph nodes, PET is significantly more accurate than CT, so that invasive surgical staging may be omitted in many patients with negative mediastinal PET images. In patients with positive mediastinal PET mages, invasive surgical staging remains mandatory because of the possibility of false-positive findings due to inflammatory nodes or granulomatous disorders. In the search for metastatic spread, PET is a useful adjunct to conventional imaging. This may be due to the finding of unexpected metastatic lesions or due to exclusion of malignancy in lesions that are equivocal on standard imaging. However, at this time, PET does not replace conventional imaging. Large-scale randomized studies are currently examining whether PET staging will actually improve the appearance of lung cancer outcome.</t>
  </si>
  <si>
    <t>http://dx.doi.org/10.1634/theoncologist.9-6-633</t>
  </si>
  <si>
    <t>Schreyogg et al</t>
  </si>
  <si>
    <t>Cost-effectiveness of hybrid pet/ct for staging of non-small cell lung cancer</t>
  </si>
  <si>
    <t>Although the diagnostic effectiveness of integrated PET/CT for staging of non - small cell lung cancer (NSCLC) has already been proven, it remains to be determined if tumor staging with combined metabolic and anatomic imaging is also cost-effective. The objective of this study was to evaluate from a payers' perspective the cost-effectiveness of staging NSCLC with CT alone (representing the mainstay diagnostic test) and with integrated PET/CT. Methods: The study is based on 172 NSCLC patients from a prospective clinical study who underwent diagnostic, contrast-enhanced helical CT and integrated PET/CT. Imaging was performed at the University Hospital Ulm between May 2002 and December 2004. To calculate treatment costs, we differentiated among cost for diagnosis, cost for nonsurgical treatment according to the clinical diagnosis, and cost for surgical procedures according to the clinical tumor stage. Results: The diagnostic effectiveness in terms of correct TNM staging was 40% (31/77) for CT alone and 60% (46/77) for PET/CT. For the assessment of resectability (tumor stages Ia-IIIa vs. IIIb-IV), 65 of 77 patients (84%) were staged correctly by PET/CT (CT alone, 70% [54/77]). The incremental cost-effectiveness ratios per correctly staged patient were $3,508 for PET/CT versus CT alone. The incremental cost-effectiveness ratios per quality-adjusted life year gained were $79,878 for PET/CT vs. CT alone, decreasing to $69,563 assuming a reduced loss of utility (0.10 quality-adjusted life years) due to surgical morbidity. Conclusion: Cost-effectiveness analyses showed that costs for PET/CT are within the commonly accepted range for diagnostic tests or therapies. Therefore, reimbursement of PET/CT for NSCLC staging can be also recommended from an economic point of view. Copyright © 2010 by the Society of Nuclear Medicine, Inc.</t>
  </si>
  <si>
    <t>http://dx.doi.org/10.2967/jnumed.109.072090</t>
  </si>
  <si>
    <t>UNLABELLED: Although the diagnostic effectiveness of integrated PET/CT for staging of non-small cell lung cancer (NSCLC) has already been proven, it remains to be determined if tumor staging with combined metabolic and anatomic imaging is also cost-effective. The objective of this study was to evaluate from a payers' perspective the cost-effectiveness of staging NSCLC with CT alone (representing the mainstay diagnostic test) and with integrated PET/CT.; METHODS: The study is based on 172 NSCLC patients from a prospective clinical study who underwent diagnostic, contrast-enhanced helical CT and integrated PET/CT. Imaging was performed at the University Hospital Ulm between May 2002 and December 2004. To calculate treatment costs, we differentiated among cost for diagnosis, cost for nonsurgical treatment according to the clinical diagnosis, and cost for surgical procedures according to the clinical tumor stage.; RESULTS: The diagnostic effectiveness in terms of correct TNM staging was 40% (31/77) for CT alone and 60% (46/77) for PET/CT. For the assessment of resectability (tumor stages Ia-IIIa vs. IIIb-IV), 65 of 77 patients (84%) were staged correctly by PET/CT (CT alone, 70% [54/77]). The incremental cost-effectiveness ratios per correctly staged patient were $3,508 for PET/CT versus CT alone. The incremental cost-effectiveness ratios per quality-adjusted life year gained were $79,878 for PET/CT vs. CT alone, decreasing to $69,563 assuming a reduced loss of utility (0.10 quality-adjusted life years) due to surgical morbidity.; CONCLUSION: Cost-effectiveness analyses showed that costs for PET/CT are within the commonly accepted range for diagnostic tests or therapies. Therefore, reimbursement of PET/CT for NSCLC staging can be also recommended from an economic point of view.</t>
  </si>
  <si>
    <t>https://dx.doi.org/10.2967/jnumed.109.072090</t>
  </si>
  <si>
    <t>Schuette et al</t>
  </si>
  <si>
    <t>Treatment decisions, clinical outcomes, and pharmacoeconomics in the treatment of patients with egfr mutated stage iii/iv nsclc in germany: An observational study</t>
  </si>
  <si>
    <t>Background: We evaluated treatment decisions and outcomes in a cohort of predominately Caucasian patients with EGFR mutation-positive (EGFR Mut+) non-small-cell lung cancer (NSCLC). Methods: REASON (NCT00997230) was a non-interventional study in German patients with stage IIIB/IV NSCLC. Secondary endpoints for EGFR Mut + NSCLC included progression-free survival (PFS), overall survival (OS), adverse event (AE) management, and pharmacoeconomic outcomes. Results: Among 334 patients with EGFR Mut + NSCLC, tyrosine kinase inhibitors (TKIs) were the most common first-line therapy (56.6%, 53.0% gefitinib). Among patients who received TKIs/gefitinib before first disease progression, PFS was longer compared with those who did not receive a TKI (median 10.1/10.0 vs. 7.0 months; HR 0.67/0.69; log-rank p = 0.012/p = 0.022). OS was longer for those patients who ever received a TKI/gefitinib during their complete therapy course compared with those who never received a TKI (median 18.4/18.1 vs. 13.6 months; HR 0.53/0.55; p = 0.003/p = 0.005). Total mean first-line treatment healthcare costs per person were higher for those receiving TKIs (46,443) compared with those who received chemotherapy (27,182). Mean outpatient and inpatient costs were highest with chemotherapy. Rash, diarrhea, and dry skin were the most commonly reported AEs for patients receiving gefitinib. Conclusions: In REASON, TKI therapy was the most common first- and second-line treatment for EGFR Mut + NSCLC, associated with increased drug costs compared with chemotherapy. Patients who received gefitinib or a TKI ever during their complete therapy course had prolonged PFS and OS compared with patients who did not receive a TKI. Copyright © 2018 The Author(s).</t>
  </si>
  <si>
    <t>http://dx.doi.org/10.1186/s12885-018-4032-3</t>
  </si>
  <si>
    <t>BACKGROUND: We evaluated treatment decisions and outcomes in a cohort of predominately Caucasian patients with EGFR mutation-positive (EGFR Mut+) non-small-cell lung cancer (NSCLC).; METHODS: REASON (NCT00997230) was a non-interventional study in German patients with stage IIIB/IV NSCLC. Secondary endpoints for EGFR Mut+NSCLC included progression-free survival (PFS), overall survival (OS), adverse event (AE) management, and pharmacoeconomic outcomes.; RESULTS: Among 334 patients with EGFR Mut+NSCLC, tyrosine kinase inhibitors (TKIs) were the most common first-line therapy (56.6%, 53.0% gefitinib). Among patients who received TKIs/gefitinib before first disease progression, PFS was longer compared with those who did not receive a TKI (median 10.1/10.0 vs. 7.0 months; HR 0.67/0.69; log-rank p =0.012/p =0.022). OS was longer for those patients who ever received a TKI/gefitinib during their complete therapy course compared with those who never received a TKI (median 18.4/18.1 vs. 13.6 months; HR 0.53/0.55; p =0.003/p =0.005). Total mean first-line treatment healthcare costs per person were higher for those receiving TKIs (46,443) compared with those who received chemotherapy (27,182). Mean outpatient and inpatient costs were highest with chemotherapy. Rash, diarrhea, and dry skin were the most commonly reported AEs for patients receiving gefitinib.; CONCLUSIONS: In REASON, TKI therapy was the most common first- and second-line treatment for EGFR Mut+NSCLC, associated with increased drug costs compared with chemotherapy. Patients who received gefitinib or a TKI ever during their complete therapy course had prolonged PFS and OS compared with patients who did not receive a TKI.; TRIAL REGISTRATION: The trial was registered on October, 2009 with ClinicalTrials.gov : https://clinicaltrials.gov/ct2/show/NCT00997230?term=NCT00997230&amp;rank=1.</t>
  </si>
  <si>
    <t>https://dx.doi.org/10.1186/s12885-018-4032-3</t>
  </si>
  <si>
    <t>Schwander et al</t>
  </si>
  <si>
    <t>Cost comparison of second-line treatment options for late stage non-small-cell lung cancer: Cost analysis for italy</t>
  </si>
  <si>
    <t>Background: Lung cancer is the leading cause of cancer deaths worldwide (1.38 million cancer deaths, 18.2% of the total) and of cancer morbidity (1.61 million new cases, 12.7% of all new cancers). Currently only three second-line non-small-cell lung cancer (NSCLC) pharmacotherapies are licensed in the European Union: the chemotherapies pemetrexed and docetaxel and the epidermal growth factor receptor tyrosine kinase inhibitor erlotinib. These therapy alternatives have shown a comparable efficacy (survival benefit). In the past, cost comparisons showed that erlotinib was less costly compared to docetaxel, which in turn is cheaper than pemetrexed. Nowadays erlotinib (and docetaxel) are still less expensive than pemetrexed; but docetaxel lost patent protection (basic compound patent) at the end of 2010, so docetaxel drug costs have decreased rapidly and the question remains whether erlotinib is still the least costly therapy alternative in second-line NSCLC. Material and methods: Italy was selected for base case analysis to compare the total therapy costs, estimated by combining country-specific drug costs, administration costs, and adverse event costs of erlotinib and generic docetaxel in second-line NSCLC therapy. Sensitivity analyses on central input parameters have been performed. Results: The total costs of treating one patient with erlotinib therapy of 5121 are lower than the docetaxel costs of 6699 for the Italian health care setting. Although the drug costs of erlotinib are higher than generic docetaxel (incremental 3770): the costs of intravenous chemotherapy administration (incremental -4510), and the costs of adverse event therapy (incremental -837) lead to higher total therapy costs for docetaxel compared to the epidermal growth factor receptor tyrosine kinase inhibitor therapy erlotinib. Conclusion: The cost comparison findings for Italy show that erlotinib is still the less costly therapy alternative in second-line NSCLC. These results were robust to changes of central input parameters and robust to further potential price decreases for docetaxel. © 2012 Schwander et al, publisher and licensee Dove Medical Press Ltd. This is an Open Access article.</t>
  </si>
  <si>
    <t>BACKGROUND: Lung cancer is the leading cause of cancer deaths worldwide (1.38 million cancer deaths, 18.2% of the total) and of cancer morbidity (1.61 million new cases, 12.7% of all new cancers). Currently only three second-line non-small-cell lung cancer (NSCLC) pharmacotherapies are licensed in the European Union: the chemotherapies pemetrexed and docetaxel and the epidermal growth factor receptor tyrosine kinase inhibitor erlotinib. These therapy alternatives have shown a comparable efficacy (survival benefit). In the past, cost comparisons showed that erlotinib was less costly compared to docetaxel, which in turn is cheaper than pemetrexed. Nowadays erlotinib (and docetaxel) are still less expensive than pemetrexed; but docetaxel lost patent protection (basic compound patent) at the end of 2010, so docetaxel drug costs have decreased rapidly and the question remains whether erlotinib is still the least costly therapy alternative in second-line NSCLC.; MATERIAL AND METHODS: Italy was selected for base case analysis to compare the total therapy costs, estimated by combining country-specific drug costs, administration costs, and adverse event costs of erlotinib and generic docetaxel in second-line NSCLC therapy. Sensitivity analyses on central input parameters have been performed.; RESULTS: The total costs of treating one patient with erlotinib therapy of 5121 are lower than the docetaxel costs of 6699 for the Italian health care setting. Although the drug costs of erlotinib are higher than generic docetaxel (incremental 3770): the costs of intravenous chemotherapy administration (incremental -4510), and the costs of adverse event therapy (incremental -837) lead to higher total therapy costs for docetaxel compared to the epidermal growth factor receptor tyrosine kinase inhibitor therapy erlotinib.; CONCLUSION: The cost comparison findings for Italy show that erlotinib is still the less costly therapy alternative in second-line NSCLC. These results were robust to changes of central input parameters and robust to further potential price decreases for docetaxel.</t>
  </si>
  <si>
    <t>https://dx.doi.org/10.2147/CEOR.S34371</t>
  </si>
  <si>
    <t>Schwarzbach et al</t>
  </si>
  <si>
    <t>Effects of a clinical pathway of pulmonary lobectomy and bilobectomy on quality and cost of care</t>
  </si>
  <si>
    <t>PURPOSE: This study evaluates medical and economic effects of a clinical pathway (CP) for open lobectomy and bilobectomy with respect to process quality, outcome quality, and hospital cost.; METHODS: We compared 38 consecutive patients who underwent open lobectomy or bilobectomy between April 2007 and June 2008 and were treated with a CP (CP group) with 43 consecutive patients treated without CP between 2005 and 2007 (pre-pathway group). Indicators for process quality were duration of catheter placement, pain intensity, respiratory exercising, and mobilization. Outcome quality was measured through morbidity, mortality, re-operations, and re-admissions. Cost of hospital stay was calculated using an imputed daily rate.; RESULTS: Central venous catheters were used in 90% of patients in the CP group (pre-pathway group 40%; p&lt;0.0001). Epidural catheters were placed in 84% of patients in the CP group (pre-pathway group 56%; p=0.01). Variation in duration of catheter placement was reduced in the CP group. The reduction of hospital stay was 3 days (-19%, p=0.003). Perioperative outcome quality remained unchanged. There was a significant cost reduction of 1,614 euros per stay after CP introduction (-19%; p=0.003).; CONCLUSIONS: After CP implementation for open lobectomy the quality and standardization of care improved. Although length of hospital stay was significantly reduced, there was no significant increase of re-admissions or morbidity. Patients benefited from a shortened hospital stay while the hospital achieved cost reduction. This early analysis shows that the implementation of CP for open lobectomy has positive effects in terms of quality and cost of care.</t>
  </si>
  <si>
    <t>Langenbecks Archives of Surgery</t>
  </si>
  <si>
    <t>https://dx.doi.org/10.1007/s00423-010-0600-y</t>
  </si>
  <si>
    <t>Scott et al</t>
  </si>
  <si>
    <t>Treatment principles in advanced non-small-cell lung cancer</t>
  </si>
  <si>
    <t>Non-small-cell lung cancer (NSCLC) accounts for more than three-quarters of all lung tumours and is the leading cause of deaths due to cancer in Australia. More than half of the patients with NSCLC present with advanced disease. Radiation therapy has been the mainstay of active treatment for these patients. There is increasing evidence supporting the benefit of chemotherapy as an addition to radiation therapy in locally advanced non-metastatic disease. The use of cisplatin-based chemotherapy prior to radiation therapy would appear to be a new standard of care in patients with stage III B NSCLC. In advanced (metastatic) disease, palliation of symptoms remains the major goal of current treatment programmes. This can be achieved with the best supportive care, radiotherapy, and, in selected patients, platinum-based chemotherapy. Clinical trials to test new treatments, with survival, quality of life and cost-benefit as endpoints, are essential. The present study discusses the current status of conventional and newer treatment methods in locally advanced and metastatic disease.</t>
  </si>
  <si>
    <t>Australian and New Zealand Journal of Surgery</t>
  </si>
  <si>
    <t>Cost-effectiveness of fdg-pet for staging non-small cell lung cancer: A decision analysis</t>
  </si>
  <si>
    <t>Background. Preliminary studies have shown that thoracic positron emission tomography (PET) is more accurate than thoracic computed tomography (CT) for the staging of non-small cell lung carcinoma. In the present study the cost-effectiveness, as measured by national Medicare reimbursed costs, and patient life expectancy are used to compare several thoracic PET-based strategies with a conventional thoracic CT-based strategy for preoperative staging. Methods. Five decision strategies for selection of potential surgical candidates were compared; thoracic CT alone or four different strategies that use thoracic CT plus thoracic PET. The various paths of each strategy are dependent on numerous variables that were determined from a review of the medical literature. Life expectancy was calculated using the declining exponential approximation of life expectancy and reduced on the basis of procedural morbidity and mortality. Costs were based on national Medicare reimbursed costs. For all possible outcomes of each strategy, the expected cost and projected life expectancy were determined. The effects of changing one or more variables on the expected cost and life expectancy were studied using sensitivity analysis. Results. A strategy that uses PET only after a negative CT study is shown to be a cost-effective alternative to the CT-alone strategy ($25,286 per life-year saved). Conclusions. These results show through rigorous decision tree analysis the potential cost-effectiveness of using thoracic PET in the management of non-small cell lung carcinoma. Greater use of thoracic PET for non-small cell lung carcinoma staging is warranted, and further clinical trials should help to validate the analytic results predicted from this study.</t>
  </si>
  <si>
    <t>http://dx.doi.org/10.1016/S0003-4975%2898%2901055-8</t>
  </si>
  <si>
    <t>BACKGROUND: Preliminary studies have shown that thoracic positron emission tomography (PET) is more accurate than thoracic computed tomography (CT) for the staging of non-small cell lung carcinoma. In the present study the cost-effectiveness, as measured by national Medicare reimbursed costs, and patient life expectancy are used to compare several thoracic PET-based strategies with a conventional thoracic CT-based strategy for preoperative staging.; METHODS: Five decision strategies for selection of potential surgical candidates were compared; thoracic CT alone or four different strategies that use thoracic CT plus thoracic PET. The various paths of each strategy are dependent on numerous variables that were determined from a review of the medical literature. Life expectancy was calculated using the declining exponential approximation of life expectancy and reduced on the basis of procedural morbidity and mortality. Costs were based on national Medicare reimbursed costs. For all possible outcomes of each strategy, the expected cost and projected life expectancy were determined. The effects of changing one or more variables on the expected cost and life expectancy were studied using sensitivity analysis.; RESULTS: A strategy that uses PET only after a negative CT study is shown to be a cost-effective alternative to the CT-alone strategy ($25,286 per life-year saved).; CONCLUSIONS: These results show through rigorous decision tree analysis the potential cost-effectiveness of using thoracic PET in the management of non-small cell lung carcinoma. Greater use of thoracic PET for nonsmall cell lung carcinoma staging is warranted, and further clinical trials should help to validate the analytic results predicted from this study.</t>
  </si>
  <si>
    <t>Scroccaro et al</t>
  </si>
  <si>
    <t>The evaluation process of a regional drug and therapeutic committee in italy:The example of new indications for bevacizumab</t>
  </si>
  <si>
    <t>ORGANIZATION: The Pharmacy and Therapeutic Committee of the Veneto Region, Italy, is a regulating body responsible for the defi nition of the Regional Hospital Formulary in Veneto. Veneto comprised a territory of 4.800.000 inhabitants in the northeast part of Italy. The Unit for the Evaluation of Drug Effi cacy (Unita di Valutazione dell'Effi cacia del Farmaco, UVEF) is the technical group responsible for the evaluation reports of new drugs to be submitted to the Committee. The Committee evaluates the introduction of new technologies based on relevant information from the literature regarding: effi cacy, safety and cost. Cost data are based on the acquisition cost of the new drugs and the alternatives already included in the formulary. The HTA reports contain the following relevant sections: general information; alternative treatments and insights from existing guidelines; effi cacy and safety data; other HTA reports; pharmacoeconomics data from the literature; comparative drug costs. PROBLEM OR ISSUE ADDRESSED: In 2008, four new indications for bevacizumab were approved by the National Drug Agency: 1) metastatic colon-rectal cancer in association with fl uoropirimidines; 2) in combination with interferon alfa-2a for the fi rst line treatment of patients with advanced and/or metastatic renal cell cancer; 3) in combination with paclitaxel as fi rst line treatment in metastatic breast cancer; 4) in addition to platinumbased chemotherapy for the fi rst-line treatment of patients with unresectable advanced, metastatic or recurrent non-small-cell lung cancer (other than predominantly squamous cell histology). Due to rising cost for oncological drugs in the region (total expenditure for 2007 Euro 151.001.736), the Committee put particular attention to the introduction of new oncological drugs in the formulary. GOALS: as in all the evaluations made by the committee, the goal was to perform an evaluation process taking into account all the relevant information on effi cacy, safety and costs data, in order to include in the formulary the indications with a favourable benefi t/risk and benefi t/cost profi le. OUTCOMES ITEMS USED IN THE DECISION: The following information were part of the evaluation: effi cacy data from main clinical trials (phase II and III), published in full and reported in the EMEA assessment report; safety data from the same sources; considerations on safety, effi cacy and cost by the main regulatory and HTA agencies in Europe (e.g., Scottish Medicine Consortium, NICE, HAS France); relevant organizational and cost issues arising from published pharmacoeconomic studies, when applicable; comparative drug costs in relation with alternatives already present in the regional formulary. IMPLEMENTATION STRATEGY: based on the produced evaluations, the following were the considerations that brought to the Committee's decisions: 1) metastatic colon-rectal cancer: effi cacy data on secondline treatment demonstrate a signifi cant improvement in median overall and disease free survival; effi cacy data on fi rst-line treatment were less robust, with an increase in disease free survival of one month. In the last case the Committee did not include the drug in the formulary 2) renal cancer: the Committee considered the unfavourable safety profi le of the drug, the less accepted route of administration (ev instead than oral sunitinib in fi rst line treatment and sorafenib in second line), the need of a concomitant administration of interferon; the higher cost of the new regimen. Based on these factors, the Committee did not include the new indication in the formulary 3) breast cancer: based on the effi cacy data, which demonstrated almost a double progression free survival, and a strict correlation between progression free survival and overall survival, the Committee approved the indication 4) non small cell lung cancer: the Commission analized the effi cacy data and pointed out that the positive results were obtained in association with carboplatin and paclitaxel. The indication was included in the formulary with a limita ion in association with these two drugs. RESULTS: these decisions have been implemented and hospitals in the region are actually using the drug according to the restrictions. In parallel, a national registry by the Italian Regulatory Agency on Drugs had been set up. From the registry, it will be possible to perform a qualitative analysis on the usage, and on the indications and patient's outcomes. LESSONS LEARNED: In the evaluation process, the decision is mainly taken based on the results on effi cacy and safety from the published clinical trials. Other countries regulatory agencies opinions are considered, while published cost effectiveness data conducted in different settings are often useless for taking decisions at local level, due to lack of transferability of the chosen models and/or the different cost and organizational data.</t>
  </si>
  <si>
    <t>Seaman et al</t>
  </si>
  <si>
    <t>Endobronchial ultrasound vs mediastinoscopy to assess mediastinal lymph nodes in non-small cell lung cancer: A cost-effectiveness analysis</t>
  </si>
  <si>
    <t>PURPOSE: Lung cancer is a common malignancy and the most common cause of cancer related death in the United States. Lung cancer related mortality is highly associated with the stage of lung cancer. There are currently two strategies to sample mediastinal lymph nodes, endobronchial ultrasound (EBUS) and cervical mediastinoscopy (MED). We sought to evaluate the cost effectiveness between EBUS and MED in assessing mediastinal adenopathy in patients with presumed non-small cell lung cancer (NSCLC). METHODS: We compared three strategies to sample mediastinal lymph nodes: EBUS; MED; and a strategy where if the initial EBUS is negative, proceed to MED. The model was built using DecisionMaker software (BetaTest version 2009.6.1). For the base case, the sensitivity of EBUS and MED was considered equivalent and each was assigned a sensitivity of 80%. Available literature was reviewed to estimate key variables used in the model as well as expected prognoses of different disease states. Assumptions were based on the base case and current practice guidelines. Sensitivity analyses were performed on key variables to determine the effect of each variable on the model. RESULTS: EBUS is a more effective and less costly strategy for biopsying enlarged mediastinal lymph nodes compared to MED. EBUS followed by MED was also more effective and less costly than MED, however, when compared to EBUS alone it had a marginal CE ratio of $76,060. Sensitivity analyses were performed on all key variables. The cost effectiveness of EBUS was not affected by any of the sensitivity analyses that were performed. CONCLUSION: EBUS alone or EBUS followed by MED is a cost effective strategy for biopsying enlarged mediastinal lymph nodes in patients with NSCLC. CLINICAL IMPLICATIONS: From a clinical and cost effectiveness perspective, EBUS should be considered the initial strategy to biopsy mediastinal adenopathy in patients presumed to have NSCLC.</t>
  </si>
  <si>
    <t>http://dx.doi.org/10.1378/chest.10440</t>
  </si>
  <si>
    <t>Sekine et al</t>
  </si>
  <si>
    <t>Common arm analysis: One approach to develop the basis for global standardization in clinical trials of non-small cell lung cancer</t>
  </si>
  <si>
    <t>The global development of new anticancer treatments is desirable. However, whether results of clinical trials performed in one population can be fully extrapolated to another population remains in question. We retrospectively compared "common arms" of platinum-based doublet phase III trials among Japanese, European, and American patients with non-small cell lung cancer to develop the basis for global standardization in clinical trials. Patient demographics were very similar through all studies, indicating that extrinsic ethnic factors including socioeconomic factors, medical service background, and patient selection process for clinical trials may be consistent between geographically different oncology groups. The doses of docetaxel, gemcitabine, and vinorelbine were lower in Japanese studies. The toxicity profile was generally acceptable and similar among many studies. Thus, the dose and schedule of anticancer agents established in prior phase I and II studies conducted in each country were appropriate and applicable to large patient populations in these countries. Response rates seemed to be distributed randomly from one study to another, whereas patient survival might be better in Japanese studies. In conclusion, geographical differences in the dose of anticancer agents, response, survival and toxicity of lung cancer chemotherapy were actually observed. However, extrapolation of clinical data obtained in one country to another population and global clinical trials were considered possible with adequate dose adjustment based on dose finding studies using a carefully projected protocol. © 2006 Elsevier Ireland Ltd. All rights reserved.</t>
  </si>
  <si>
    <t>http://dx.doi.org/10.1016/j.lungcan.2006.05.007</t>
  </si>
  <si>
    <t>Sella and Rilling</t>
  </si>
  <si>
    <t>Cost considerations in interventional oncology: Are io treatments expensive relative to the alternatives?</t>
  </si>
  <si>
    <t>Learning Objectives: Healthcare reform will demand that interventional oncology treatments demonstrate not only therapeutic benefit but also cost effectiveness. There is a perception within the medical community that interventional radiology procedures are overall more expensive than their noninvasive medical alternatives. This educational exhibit will provide basic cost data for multiple interventional oncology procedures with direct comparison to alternative therapies. The aim is to provide a simplified view of data that may be used as stepping stone in the development of future cost analysis studies. Background: Data from Medicare CPT codes as well as Medicare Part B Payment Allowances was compiled to determine the costs of various interventional procedures, chemotherapy regimens, definitive radiation and stereotactic body radiation therapy protocols. The cost data obtained is specific to a single institution based on regional Medicare data. Clinical Findings/Procedure Details: The basic procedural costs of several interventional oncology procedures including radioembolization, transarterial chemoembolization, radiofrequency ablation, and cryoablation were calculated in the context of treating hepatocellular carcinoma, colorectal liver metastases, renal cell carcinoma, medically nonresectable non-small cell lung cancer, solitary lung metastases, and painful solitary bone metastases. These are presented in a simplified side-by-side comparison with various chemotherapy regimens including Sorafenib (400 mg bid at 5 months based on median treatment time in the SHARP trial) and FOLFOX 6 plus avastin regimens. Additional cost data was obtained regarding radiation therapy protocols used at our institution for treatment of medically nonresectable lung tumors and primary and metastatic osseous neoplasms. Conclusion and/or Teaching Points: This uncomplicated representation of the cost of various interventional oncology treatments based on a standard Medicare fee schedule demonstrates at least comparable costs in most categories. Further scientific validation demonstrating effectiveness data for various interventional oncology procedures is necessary prior to proceeding with formal cost-effectiveness analyses.</t>
  </si>
  <si>
    <t>http://dx.doi.org/10.1016/j.jvir.2011.01.279</t>
  </si>
  <si>
    <t>Selvaggi and Scagliotti</t>
  </si>
  <si>
    <t>Chemotherapy in advanced non-small-cell lung cancer: A look behind and ahead</t>
  </si>
  <si>
    <t>Lung cancer is still the leading cause of cancer-related deaths in Western countries. The 5-year survival rate in 2002 remains dismal. In advanced disease, chemotherapy is the cornerstone of treatment, but a crucial step is whether the impact of chemotherapy in the management of this disease justifies either the toxicity on patients or the always-rising costs. A number of randomized trials demonstrated a prolonged survival for patients treated with chemotherapy compared with best supportive care. However, newer platinum-based combination regimens have failed to take a major step forward; chemotherapy alone has reached a plateau of activity that could be partially solved by integrating molecular-targeted strategies in clinical practice. Quality of life remains a key issue in clinical decisions for metastatic patients. New answers will come by encouraging all fit patients to join clinical trials.</t>
  </si>
  <si>
    <t>Senan</t>
  </si>
  <si>
    <t>Surgery vs. Sbrt in operable nsclc-sbrt</t>
  </si>
  <si>
    <t>Stereotactic ablative radiotherapy (SBRT, or SABR) is the guideline-recommended treatment for a peripheral stage I non-small cell lung cancer in patients who are unfit for surgery, or those who decline surgery. In patients fit to undergo surgery, no phase three randomized trial comparing the two modalities has been completed to date. However, comparative effectiveness research suggests that a similar disease-free survival and loco-regional control can be achieved with the two modalities [Louie AV 2015a]. At present, the only available prospective randomized data available in operable NSCLC reveals a 3 year rate of freedom from local recurrence of 96% (95% CI 89-100) in patients treated using SBRT, compared with 100% (95% CI 100-100) for patients in the surgery group (log-rank p=0.44) [Chang J, 2015]. With a number of new randomized clinical trials now in preparation, it is useful to understand the main reasons for a reluctance to believe that 2 treatment modalities are comparable. The poorer overall survival reported in the SBRT literature led to the suggestion that early deaths may be due to poor disease control and/or unrecognized toxicity. However, patients treated in early studies of SBRT often had multiple comorbidities, a factor which also decreases survival in surgical patients. For example, data from the Danish Cancer registry on resected patients reported a 5-year overall survival of 38% (95% confidence interval 23-53%) for pT1 and Charlson comorbidity score 3+, versus a 5-year overall survival of 69% (CI 62-75%) for pT1 and no comorbidity [Luchtenborg M, 2012]. An externally validated prognostic validation tool consisting of a recursive partitioning analysis (RPA) and nomogram, the Amsterdam prognostic model (APM), has been developed for overall survival after SBRT [Louie AV, 2015b]. While the nomogram retained strong performance across surgical and SBRT external validation datasets, RPA performance was poor in surgical patients, suggesting again that two distinct patient populations are now being treated with these local modalities. It has been argued that the identification of nodal metastases during surgery, followed by adjuvant chemotherapy, can lead to superior survival with surgery, as occult nodal metastases may be missed in patients who undergo SBRT after PET-CT staging. However, even recent surgical publications indicate that guideline-specified nodal staging is not being performed in a significant number of patients, but that this difference was not detrimental. Danish Cancer Registry data revealed that nodal upstaging for clinical stage I NSCLC was lower after VATS than after open lobectomy, but also that that the extent of nodal harvest did not influence overall survival [Licht PB, 2013]. The IELCAP investigators reported on outcomes in 347 patients, where of the patients undergoing sub-lobar resection and lobectomy, more than 40% and approximately one quarter, respectively, did not even have a single mediastinal lymph node biopsied [Altorki NK, 2014]. We previously argued that the benefits of surgical nodal harvest are modest at best in this patient population. The lack of clear benefit for a nodal dissection, particularly in patient groups with a stage I NSCLC at increased risk of postoperative complications will limit the benefits of primary surgery. This is not a totally unexpected finding as recent studies have shown that more extensive nodal surgery was not beneficial in malignancies of the breast, esophagus and stage III melanomas with micrometastasis to the sentinel nodes. Cost-effectiveness analyses have consistently demonstrated that SBRT is cost-effective when compared to sublobar resection [reviewed in Louie AV, 2015]. Survivors of both surgery and SBRT are at risk of a second primary lung cancer, at a rate varying from 3-6% per person year [Lou F, 2013; Verstegen N, in press]. Lung cancer deaths predominate in the first 5 years after treatment, after which the relative contribution of cardiovascular and COPD causes of death increases [Janssen-Heijnen M, 2015]. It has been argued p eviously that "to expose patients to a hypofractionated SABR without mature evidence of absence of its toxicity would be hazardous" [van Schil P, 2013]. As long-term follow-up data after SABR is now available [Verstegen N, 2015], and as SABR has clearly fewer post-treatment complications than a surgical resection [Chang J, 2015], it is only appropriate to discuss all these findings with patients in the context of shared decision-making. Much of the recent debate has focused on pathological staging and techniques. However, there is growing awareness of the importance of 'value in healthcare'. Both patients and their insurers increasingly wish to know what their life will be like after treatment, if they will return to work, and if their symptoms will improve [http://www.ichom.org/]. In the near future, patient reported outcome measures (PROMs) are likely to take a complimentary role in decisions about the choice of local therapy for stage I NSCLC, as high-quality data from randomized clinical trials are awaited.</t>
  </si>
  <si>
    <t>Senior</t>
  </si>
  <si>
    <t>Heart drug pushes outcome-based pricing plans</t>
  </si>
  <si>
    <t>http://dx.doi.org/10.1038/nrd4741</t>
  </si>
  <si>
    <t>Senthi et al</t>
  </si>
  <si>
    <t>Patterns of disease recurrence after stereotactic ablative radiotherapy for early stage non-small-cell lung cancer: A retrospective analysis</t>
  </si>
  <si>
    <t>BACKGROUND: Stereotactic ablative radiotherapy (SABR) is increasingly used in the treatment of medically inoperable early stage non-small-cell lung cancer (NSCLC). Because patterns of late disease recurrence after SABR are not well characterised, we aimed to assess these outcomes in a cohort of patients with NSCLC.; METHODS: Patients with (18)F-fluorodeoxyglucose ((18)F-FDG)-PET confirmed stage 1-2 NSCLC who were treated with SABR at the VU University Medical Center (Amsterdam, Netherlands) were identified from an institutional database. SABR doses were 54-60 Gy, delivered in three to eight once-daily fractions, depending on tumour size and location. Clinical follow-up and CT scans were done at 3, 6, and 12 months, then yearly thereafter. (18)F-FDG-PET restaging was only done when clinically indicated. Initial sites of recurrence were classified as local, regional, and distant, and were differentiated from second primary tumours in the lung at multidisciplinary tumour board review.; FINDINGS: Between April 4, 2003, and Dec 5, 2011, 676 patients were treated with SABR and were eligible for assessment of recurrence. The median follow-up was 32.9 months (IQR 14.9-50.9 months). 124 (18%) of 676 patients had disease recurrence. Actuarial 2-year rates of local, regional, and distant recurrence were 4.9% (95% CI 2.7-7.1), 7.8% (5.3-10.3), and 14.7% (11.4-18.0), respectively. Corresponding 5-year rates were 10.5% (95% CI 6.4-14.6), 12.7% (8.4-17.0), and 19.9% (14.9-24.6), respectively. Of the 124 recurrences, 82 (66%) were distant recurrences and 57 (46%) were isolated distant recurrences. Isolated locoregional recurrences occurred in the remaining 42 patients with disease recurrence (34%), 35 (83%) of whom did not develop subsequent distant recurrence. The median times to local, regional, and distant recurrence were 14.9 months (95% CI 11.4-18.4), 13.1 months (7.9-18.3), and 9.6 months (6.8-12.4), respectively. New pulmonary lesions characterised as second primary tumours in the lung developed in 42 (6%) of 676 patients at a median of 18.0 months (95% CI 12.5-23.5) after SABR.; INTERPRETATION: Late recurrences after SABR are infrequent and two distinct patterns account for most cases. The predominant pattern is out-of-field, isolated distant recurrence presenting early, despite initial PET staging. A third of patients develop isolated locoregional recurrence; for these patients standardised follow-up is important to ensure that appropriate salvage treatments are considered.; FUNDING: None.</t>
  </si>
  <si>
    <t>https://dx.doi.org/10.1016/S1470-2045(12)70242-5</t>
  </si>
  <si>
    <t>Background: Stereotactic ablative radiotherapy (SABR) is increasingly used in the treatment of medically inoperable early stage non-small-cell lung cancer (NSCLC). Because patterns of late disease recurrence after SABR are not well characterised, we aimed to assess these outcomes in a cohort of patients with NSCLC. Methods: Patients with &lt;sup&gt;18&lt;/sup&gt;F-fluorodeoxyglucose (&lt;sup&gt;18&lt;/sup&gt;F-FDG)-PET confirmed stage 1-2 NSCLC who were treated with SABR at the VU University Medical Center (Amsterdam, Netherlands) were identified from an institutional database. SABR doses were 54-60 Gy, delivered in three to eight once-daily fractions, depending on tumour size and location. Clinical follow-up and CT scans were done at 3, 6, and 12 months, then yearly thereafter. &lt;sup&gt;18&lt;/sup&gt;F-FDG-PET restaging was only done when clinically indicated. Initial sites of recurrence were classified as local, regional, and distant, and were differentiated from second primary tumours in the lung at multidisciplinary tumour board review. Findings: Between April 4, 2003, and Dec 5, 2011, 676 patients were treated with SABR and were eligible for assessment of recurrence. The median follow-up was 32.9 months (IQR 14.9-50.9 months). 124 (18%) of 676 patients had disease recurrence. Actuarial 2-year rates of local, regional, and distant recurrence were 4.9% (95% CI 2.7-7.1), 7.8% (5.3-10.3), and 14.7% (11.4-18.0), respectively. Corresponding 5-year rates were 10.5% (95% CI 6.4-14.6), 12.7% (8.4-17.0), and 19.9% (14.9-24.6), respectively. Of the 124 recurrences, 82 (66%) were distant recurrences and 57 (46%) were isolated distant recurrences. Isolated locoregional recurrences occurred in the remaining 42 patients with disease recurrence (34%), 35 (83%) of whom did not develop subsequent distant recurrence. The median times to local, regional, and distant recurrence were 14.9 months (95% CI 11.4-18.4), 13.1 months (7.9-18.3), and 9.6 months (6.8-12.4), respectively. New pulmonary lesions characterised as second primary tumours in the lung developed in 42 (6%) of 676 patients at a median of 18.0 months (95% CI 12.5-23.5) after SABR. Interpretation: Late recurrences after SABR are infrequent and two distinct patterns account for most cases. The predominant pattern is out-of-field, isolated distant recurrence presenting early, despite initial PET staging. A third of patients develop isolated locoregional recurrence; for these patients standardised follow-up is important to ensure that appropriate salvage treatments are considered. Funding: None. © 2012 Elsevier Ltd.</t>
  </si>
  <si>
    <t>http://dx.doi.org/10.1016/S1470-2045%2812%2970242-5</t>
  </si>
  <si>
    <t>Sequist et al</t>
  </si>
  <si>
    <t>Acquired resistance to afatinib in egfr-mutant lung cancer metastatic non-small cell lung cancer</t>
  </si>
  <si>
    <t>Purpose/Objective(s): Afatinib is a second gen irreversible ErbB family tyrosine kinase inhibitor (TKI) approved for EGFR mutant lung cancer. Mechanisms of acquired resistance (AR) to afatinib are not well described. In vitro, afatinib overcomes the T790M mutation associated with AR to first gen EGFR TKIs, though single agent activity in pts with clinically-acquired AR is minimal. We performed this prospective clinical trial to determine if the prevalence of T790M is less common in pts who develop AR on afatinib as their first TKI compared to those with AR arising on 1st gen EGFR TKIs (null hypothesis = no different and 50% prevalence). Materials/Methods: Eligible pts had advanced EGFR mutant lung cancer, were EGFR TKI-naive, and had RECIST measurable disease. Treated brain mets and 1 prior line of chemo were allowed. Pts had to agree upfront to undergo a biopsy at the time of AR to be analyzed centrally for T790M and other AR mechanisms. Pts received afatinib 40 mg QD. Restaging was every 8 wks; treatment beyond progression was allowed. The study was amended to exclude exon 20 insertion mutations. Statistical assumptions: up to 6 pts would not be able to have an AR biopsy; hence with 18 biopsies and a significance level of 0.05, we would have 86% power to determine if afatinib yielded a lower rate (&lt;20%) of T790M at AR then 1st gen TKIs. Financial support provided by Boehringer Ingelheim. Results: Twenty-four pts were enrolled: 18 female, median age 57 years (range 27-83), 10 (42%) with brain mets and 5 (21%) with 1 prior chemo. EGFR mutations were del 19 (n=10, 42%), L858R (n=8, 33%), exon 20 insertions (n=3), G719X (n=2), S768I (n=1). Adverse events were typical; mainly rash, diarrhea, mucositis, paronychia and fatigue. Fifteen (62%) pts had a dose reduction. Two pts withdrew prior to developing AR, 5 remain on afatinib without AR. Best response distribution: any partial response (n=14, 58%), confirmed partial response (n=12, 50%), stable disease (n=6, 25%), progression (n=4, 17%). Median follow-uP=8.2 mo; median PFS = 11.8 mo. Among 17 pts who developed AR, 12 (71%) have had a biopsy; the others had progression in CNS only (n=2) or were too ill (n=3). Three biopsies were insufficient for molecular analyses. Therefore, 9 pts had evaluable biopsies (4 L858R and 5 del19). All maintained the original EGFR mutation and 3 (33%) were T790M positive, 6 (66%) were T790M negative, which was not statistically different from the null hypothesis (P=.25). Conclusions: This prospective trial of afatinib in TKI-naive EGFR mutants with a primary endpoint of molecular analysis at AR demonstrated that even among a group of pts motivated to sign consent for a future biopsy &lt;50% ultimately had a successful, evaluable biopsy. In this small cohort, T790M appears to be less common (33%) then is expected with AR to first gen EGFR TKIs. Further analyses on biopsy specimens will be presented.</t>
  </si>
  <si>
    <t>Serlemitsos-Day et al</t>
  </si>
  <si>
    <t>Oral oncolytics part 2: Assessing the value of newer agents versus current standards of care as part of p&amp;t processes</t>
  </si>
  <si>
    <t>Part 1 focused on comparing newer oral oncolytics to older ones in chronic myelogenous leukemia, advanced kidney cancer, medullary thyroid cancer, and metastatic melanoma. Part 2 focuses on comparing newer oral chemotherapies to current intravenous (IV) chemotherapy. There are several aspects to consider when comparing oral to IV chemotherapeutic options. A positive aspect of oral therapy is the decreased need for bolus/continuous infusions and associated cost savings, while a negative aspect is a lack of individualized dosing due to fat dosing of oral agents. Nevertheless, patients who are not candidates for oral chemotherapy will still beneft from IV chemotherapy. Therefore, the primary objective of this article is to offer formulary decision-makers with information to comprehensively evaluate newer oral oncolytic therapies versus IV therapies in patients with non-small-cell lung cancer, breast cancer, prostate cancer, and colorectal cancer. The newer oral oncolytic agents discussed will be limited to those introduced into the market since 2007.</t>
  </si>
  <si>
    <t>Formulary</t>
  </si>
  <si>
    <t>Seruga et al</t>
  </si>
  <si>
    <t>Failures in phase iii: Causes and consequences</t>
  </si>
  <si>
    <t>Phase III randomized controlled trials (RCT) in oncology fail to lead to registration of new therapies more often than RCTs in other medical disciplines. Most RCTs are sponsored by the pharmaceutical industry, which reflects industry's increasing responsibility in cancer drug development. Many preclinical models are unreliable for evaluation of new anticancer agents, and stronger evidence of biologic effect should be required before a new agent enters the clinical development pathway. Whenever possible, early-phase clinical trials should include pharmacodynamic studies to demonstrate that new agents inhibit their molecular targets and demonstrate substantial antitumor activity at tolerated doses in an enriched population of patients. Here, we review recent RCTs and found that these conditions were not met for most of the targeted anticancer agents, which failed in recent RCTs. Many recent phase III RCTs were initiated without sufficient evidence of activity from earlyphase clinical trials. Because patients treated within such trials can be harmed, they should not be undertaken. The bar should also be raised when making decisions to proceed from phase II to III and from phase III to marketing approval. Many approved agents showed only better progression-free survival than standard treatment in phase III trials and were not shown to improve survival or its quality. Introduction of value-based pricing of new anticancer agents would dissuade the continued development of agents with borderline activity in early-phase clinical trials. When collaborating with industry, oncologists should be more critical and better advocates for cancer patients. Copyright © 2015 American Association for Cancer Research.</t>
  </si>
  <si>
    <t>http://dx.doi.org/10.1158/1078-0432.CCR-15-0124</t>
  </si>
  <si>
    <t>Sethi et al</t>
  </si>
  <si>
    <t>Utility of multiplex ttf-1 &amp; napsin a and p63 &amp; ck5 immunostains in distinguishing lung adenocarcinoma from squamous cell carcinoma in fna specimens</t>
  </si>
  <si>
    <t>Background: The distinction of lung adenocarcinoma from squamous cell carcinoma has important therapeutic implications. Napsin A is a recently developed marker which has shown high specificity for lung tissue in surgical pathology specimens. In this study we evaluated whether use of novel multiplex TTF-1 &amp; Napsin A and p63 &amp; CK5 immunostains will improve the diagnostic accuracy of primary lung adenocarcinoma versus squamous cell carcinoma in FNA specimens. Design: A total of 35 consecutive cases of formalin fixed, paraffin embedded adequately cellular FNA cell blocks, with a confirmed diagnosis of either lung primary adenocarcinoma (ACA, n=13) or squamous cell carcinoma (SCC, n=15) or poorly differentiated carcinoma (PDC, n=7) were included in the study. Two immunostain cocktails 'TTF-1 &amp; Napsin A' and 'p63 &amp; CK5' were used for dual immunostaining with cost analysis. All slides were scored in a blinded manner by two pathologists. The presence of one or more individual tumor cells with convincing brown nuclear TTF-1 and red cytoplasmic Napsin A immunostaining, cells with brown nuclear p63 and red cytoplasmic CK5 immunostaining, or cells with co-expression were interpreted as "positive". Results: Good quality sections suitable for interpretation of immunostains were obtained from all 35 FNA cell blocks. All 15 FNA cell blocks from SCC cases were positive with the dual stain for p63 &amp; CK5 and negative for the dual stain for TTF-1 &amp; Naspin A. All 13 ACA cases were positive with the dual stain for TTF-1 &amp; Naspin A and negative with the dual stain for p63 &amp; CK5 (Sensitivity 100%; Specificity 100%). Of the 7 PDC cases, 5 cases were positive with the dual stain p63 &amp; CK5 and negative for the dual stain TTF-1 &amp; Naspin A consistent with SCC; 2 cases were positive with the dual stain for TTF-1 &amp; Naspin A and negative for the dual stain p63 &amp; CK5 consistent with ACA. Conclusions: Primary ACA and SCC of the lung have distinct non-overlapping dual immunostaining patterns with Napsin A &amp; TTF-1 in ACA and p63 &amp; CK5 co-expression in SCC. Napsin A &amp; TTF-1 and p63 &amp; CK5 dual immunostaining increases sensitivity and specificity of distinguishing primary lung ACA from SCC in FNA specimens. The panel of multiplex Napsin A &amp; TTF-1 and p63 &amp; CK5 immunostains is potentially useful in differentiating ACA from SCC in lung FNA specimens with poorly diiferentiated carcinoma, especially in FNA specimens with scant cellularity. The panel of multiplex Napsin A &amp; TTF-1 and p63 &amp; CK5 immunostains is cost-effective.</t>
  </si>
  <si>
    <t>Seto et al</t>
  </si>
  <si>
    <t>Erlotinib alone or with bevacizumab as first-line therapy in patients with advanced non-squamous non-small-cell lung cancer harbouring egfr mutations (jo25567): An open-label, randomised, multicentre, phase 2 study</t>
  </si>
  <si>
    <t>Background: With use of EGFR tyrosine-kinase inhibitor monotherapy for patients with activating EGFR mutation-positive non-small-cell lung cancer (NSCLC), median progression-free survival has been extended to about 12 months. Nevertheless, new strategies are needed to further extend progression-free survival and overall survival with acceptable toxicity and tolerability for this population. We aimed to compare the efficacy and safety of the combination of erlotinib and bevacizumab compared with erlotinib alone in patients with non-squamous NSCLC with activating EGFR mutation-positive disease. Methods: In this open-label, randomised, multicentre, phase 2 study, patients from 30 centres across Japan with stage IIIB/IV or recurrent non-squamous NSCLC with activating EGFR mutations, Eastern Cooperative Oncology Group performance status 0 or 1, and no previous chemotherapy for advanced disease received erlotinib 150 mg/day plus bevacizumab 15 mg/kg every 3 weeks or erlotinib 150 mg/day monotherapy as a first-line therapy until disease progression or unacceptable toxicity. The primary endpoint was progression-free survival, as determined by an independent review committee. Randomisation was done with a dynamic allocation method, and the analysis used a modified intention-to-treat approach, including all patients who received at least one dose of study treatment and had tumour assessment at least once after randomisation. This study is registered with the Japan Pharmaceutical Information Center, number JapicCTI-111390. Findings: Between Feb 21, 2011, and March 5, 2012, 154 patients were enrolled. 77 were randomly assigned to receive erlotinib and bevacizumab and 77 to erlotinib alone, of whom 75 patients in the erlotinib plus bevacizumab group and 77 in the erlotinib alone group were included in the efficacy analyses. Median progression-free survival was 16.0 months (95% CI 13.9-18.1) with erlotinib plus bevacizumab and 9.7 months (5.7-11.1) with erlotinib alone (hazard ratio 0.54, 95% CI 0.36-0.79; log-rank test p=0.0015). The most common grade 3 or worse adverse events were rash (19 [25%] patients in the erlotinib plus bevacizumab group vs 15 [19%] patients in the erlotinib alone group), hypertension (45 [60%] vs eight [10%]), and proteinuria (six [8%] vs none). Serious adverse events occurred at a similar frequency in both groups (18 [24%] patients in the erlotinib plus bevacizumab group and 19 [25%] patients in the erlotinib alone group). Interpretation: Erlotinib plus bevacizumab combination could be a new first-line regimen in EGFR mutation-positive NSCLC. Further investigation of the regimen is warranted. Funding: Chugai Pharmaceutical Co Ltd. Copyright © 2014 Elsevier Ltd.</t>
  </si>
  <si>
    <t>http://dx.doi.org/10.1016/S1470-2045%2814%2970381-X</t>
  </si>
  <si>
    <t>Erlotinib alone or with bevacizumab as first-line therapy in patients with advanced non-squamous non-small-cell lung cancer harbouring egfr mutations (jo25567): An open-label, randomised, multicentre, phase 2 study.[erratum appears in lancet oncol. 2014 oct;15(11):E475]</t>
  </si>
  <si>
    <t>BACKGROUND: With use of EGFR tyrosine-kinase inhibitor monotherapy for patients with activating EGFR mutation-positive non-small-cell lung cancer (NSCLC), median progression-free survival has been extended to about 12 months. Nevertheless, new strategies are needed to further extend progression-free survival and overall survival with acceptable toxicity and tolerability for this population. We aimed to compare the efficacy and safety of the combination of erlotinib and bevacizumab compared with erlotinib alone in patients with non-squamous NSCLC with activating EGFR mutation-positive disease.; METHODS: In this open-label, randomised, multicentre, phase 2 study, patients from 30 centres across Japan with stage IIIB/IV or recurrent non-squamous NSCLC with activating EGFR mutations, Eastern Cooperative Oncology Group performance status 0 or 1, and no previous chemotherapy for advanced disease received erlotinib 150 mg/day plus bevacizumab 15 mg/kg every 3 weeks or erlotinib 150 mg/day monotherapy as a first-line therapy until disease progression or unacceptable toxicity. The primary endpoint was progression-free survival, as determined by an independent review committee. Randomisation was done with a dynamic allocation method, and the analysis used a modified intention-to-treat approach, including all patients who received at least one dose of study treatment and had tumour assessment at least once after randomisation. This study is registered with the Japan Pharmaceutical Information Center, number JapicCTI-111390.; FINDINGS: Between Feb 21, 2011, and March 5, 2012, 154 patients were enrolled. 77 were randomly assigned to receive erlotinib and bevacizumab and 77 to erlotinib alone, of whom 75 patients in the erlotinib plus bevacizumab group and 77 in the erlotinib alone group were included in the efficacy analyses. Median progression-free survival was 16.0 months (95% CI 13.9-18.1) with erlotinib plus bevacizumab and 9.7 months (5.7-11.1) with erlotinib alone (hazard ratio 0.54, 95% CI 0.36-0.79; log-rank test p=0.0015). The most common grade 3 or worse adverse events were rash (19 [25%] patients in the erlotinib plus bevacizumab group vs 15 [19%] patients in the erlotinib alone group), hypertension (45 [60%] vs eight [10%]), and proteinuria (six [8%] vs none). Serious adverse events occurred at a similar frequency in both groups (18 [24%] patients in the erlotinib plus bevacizumab group and 19 [25%] patients in the erlotinib alone group).; INTERPRETATION: Erlotinib plus bevacizumab combination could be a new first-line regimen in EGFR mutation-positive NSCLC. Further investigation of the regimen is warranted.; FUNDING: Chugai Pharmaceutical Co Ltd.</t>
  </si>
  <si>
    <t>https://dx.doi.org/10.1016/S1470-2045(14)70381-X</t>
  </si>
  <si>
    <t>Ch5424802 (ro5424802) for patients with alk-rearranged advanced non-small-cell lung cancer (af-001jp study): A single-arm, open-label, phase 1-2 study</t>
  </si>
  <si>
    <t>BACKGROUND: Currently, crizotinib is the only drug that has been approved for treatment of ALK-rearranged non-small-cell lung cancer (NSCLC). We aimed to study the activity and safety of CH5424802, a potent, selective, and orally available ALK inhibitor.; METHODS: In this multicentre, single-arm, open-label, phase 1-2 study of CH5424802, we recruited ALK inhibitor-naive patients with ALK-rearranged advanced NSCLC from 13 hospitals in Japan. In the phase 1 portion of the study, patients received CH5424802 orally twice daily by dose escalation. The primary endpoints of the phase 1 were dose limiting toxicity (DLT), maximum tolerated dose (MTD), and pharmacokinetic parameters. In the phase 2 portion of the study, patients received CH5424802 at the recommended dose identified in the phase 1 portion of the study orally twice a day. The primary endpoint of the phase 2 was the proportion of patients who had an objective response. Treatment was continued in 21-day cycles until disease progression, intolerable adverse events, or withdrawal of consent. The analysis was done by intent to treat. This study is registered with the Japan Pharmaceutical Information Center, number JapicCTI-101264.; FINDINGS: Patients were enrolled between Sept 10, 2010, and April 18, 2012. The data cutoff date was July 31, 2012. In the phase 1 portion, 24 patients were treated at doses of 20-300 mg twice daily. No DLTs or adverse events of grade 4 were noted up to the highest dose; thus 300 mg twice daily was the recommended phase 2 dose. In the phase 2 portion of the study, 46 patients were treated with the recommended dose, of whom 43 achieved an objective response (93.5%, 95% CI 82.1-98.6) including two complete responses (4.3%, 0.5-14.8) and 41 partial responses (89.1%, 76.4-96.4). Treatment-related adverse events of grade 3 were recorded in 12 (26%) of 46 patients, including two patients each experiencing decreased neutrophil count and increased blood creatine phosphokinase. Serious adverse events occurred in five patients (11%). No grade 4 adverse events or deaths were reported. The study is still ongoing, since 40 of the 46 patients in the phase 2 portion remain on treatment.; INTERPRETATION: CH5424802 is well tolerated and highly active in patients with advanced ALK-rearranged NSCLC.; FUNDING: Chugai Pharmaceutical Co, Ltd.</t>
  </si>
  <si>
    <t>Clinical Trial, Phase I; Clinical Trial, Phase II; Multicenter Study; Research Support, Non-U.S. Gov't</t>
  </si>
  <si>
    <t>https://dx.doi.org/10.1016/S1470-2045(13)70142-6</t>
  </si>
  <si>
    <t>Severi Bruni et al</t>
  </si>
  <si>
    <t>An exploratory comparison of us and eu approaches to oncology management. Are us payers ready for management tools incorporating hta methodologies?</t>
  </si>
  <si>
    <t>Objectives: US payers are exploring innovative cost containment management tools (value frameworks, pathways, shifting risk, etc.) in oncology today. Compared to their European colleagues, payers in the US face significant barriers to implementing tools designed to drive value based decisions. This research aims to 1) assess difference in the scope and scale of barriers to implementing such tools in the EU and the US, 2) explain market and legislative conditions that likely create the differences in implementation, and 3) propose the necessary conditions for US payers to implement more value based decision making in oncology. Methods: We compared the current price and access of drugs indicated for CLL and NSCLC in the US and 4 EU countries. To assess how price and access decisions are made, we reviewed HTA reports published in Europe and conducted an oncology webbased survey with 20 US payers for an industry assessment of the barriers to implementation and effectiveness of innovative cost containment management tools today. Results: Compared to the US, EU countries have lower list prices and more stringently controlled access. In the US, the use of value frameworks remains limited to date. Pathways of care are largely not designed with value considerations. Where pathways of care do exist, they are weakly enforced or incentivized. Payer management in the US is limited by the lack of comparative data, limited competition in patient sub-populations, rapid evolution of the guidelines, and outside pressure to maintain broad formularies. Conclusions: Payers are willing to implement innovative management tools, but in absence of a profound public policy change, these tools will be effectively implemented only in oncology indications with mature evidence and robust competition. Value frameworks or other HTA type of value assessment will not significantly influence the evaluation of innovative drugs with high unmet need and low competition.</t>
  </si>
  <si>
    <t>http://dx.doi.org/10.1016/j.jval.2017.08.378</t>
  </si>
  <si>
    <t>Shafrin et al</t>
  </si>
  <si>
    <t>Use of net monetary benefit analysis to comprehensively understand the value of innovative treatments</t>
  </si>
  <si>
    <t>Objectives: Many countries use cost-effectiveness analysis to assess the value of new biopharmaceuticals and inform coverage decisions. To understand the full value of innovative treatments, comparing cost-effectiveness results from different perspectives is paramount. However, comparisons of the incremental-cost effectiveness ratios (ICER) are not suited to describing the increase in value resulting from an expansion of the analysis from the payer to the societal perspective. To address this limitation, we describe an alternative cost-effectiveness measure: net monetary benefit (NMB). Using NMB, we estimate payer and non-payer perspectives on the value of nivolumab, a novel immuno-oncology treatment for patients with pretreated advanced non-small cell lung cancer (NSCLC). Methods: NMB is calculated as the benefit of a therapy expressed in monetary terms net of all costs. Components of value considered included: (i) direct health costs and benefits (e.g., survival improvements, treatment cost), (ii) indirect health costs and benefits (e.g., caregiver burden, productivity), (iii) patient-centered value components (e.g., value of hope) and (iv) value components for patients without NSCLC (e.g., insurance value). Only direct costs are routinely included in cost-effectiveness assessments, thus excluding important value components. Results: NMB is positive if the ICER is below the willingness to pay threshold of a quality-adjusted life-year. When the same value components are included in both approaches, these two metrics produce consistent decision-making guides. However, in our nivolumab case study, we found that a large share of the NMB was derived from indirect, patient-centered, and non-NSCLC patient value components. Conclusions: The NMB approach provides a useful framework that not only summarizes a therapy's overall value, but also clearly calculates the share of a treatment's value derived from different value components. Limiting a cost-effectiveness evaluation to the traditional payer perspective may understate the true value of immuno-oncology treatments.</t>
  </si>
  <si>
    <t>An exploratory case study of the impact of expanding cost-effectiveness analysis for second-line nivolumab for patients with squamous non-small cell lung cancer in canada: Does it make a difference?</t>
  </si>
  <si>
    <t>Introduction: Health technology appraisal agencies often rely on cost-effectiveness analyses to inform coverage decisions for new treatments. These assessments, however, frequently measure a treatment's value from the payer's perspective, and may not capture value generated from reduced caregiving costs, increased productivity, value based on patient risk preferences, option value or the insurance value to non-patients. Methods: To examine how using a broader societal perspective of treatment value affects cost-effectiveness estimates, this case study analyzed the net monetary benefit (NMB) of second-line nivolumab treatment of patients with squamous non-small cell lung cancer (NSCLC) in Canada. The comparator was treatment with docetaxel. NMB was measured from three perspectives: (i) traditional payer, (ii) traditional societal and (iii) broad societal. Results: Nivolumab was more effective (increased quality-adjusted life years by 0.66 versus docetaxel), but also increased costs by $100,168 CAD. When valuing a quality-adjusted life year at $150,000, the net monetary benefit from the payer perspective suggested that costs modestly exceed benefits (NMB: -$1031). Adopting a societal perspective, however, nivolumab's benefits outweighed its costs (NMB: +$6752 and +$91,084 from the traditional and broad societal perspectives, respectively). Conclusion: Broadening cost-effectiveness analysis beyond the traditional payer perspective had a significant impact on the result and should be considered in order to capture all treatment benefits and costs of societal relevance. Copyright © 2018 The Authors</t>
  </si>
  <si>
    <t>Health Policy</t>
  </si>
  <si>
    <t>http://dx.doi.org/10.1016/j.healthpol.2018.04.008</t>
  </si>
  <si>
    <t>Shah et al</t>
  </si>
  <si>
    <t>Cost-effectiveness of stereotactic body radiation therapy versus surgical resection for stage i non-small cell lung cancer</t>
  </si>
  <si>
    <t>Purpose/Objective(s): The traditional treatment for clearly operable (CO) patients with stage I non-small cell lung cancer (NSCLC) is lobectomy, with wedge resection (WR) and stereotactic body radiation therapy (SBRT) serving as alternatives in marginally operable (MO) patients. Given an aging population with an increasing prevalence of screening, it is likely that progressively more people will be diagnosed with stage I NSCLC, and thus it is critical to compare the cost-effectiveness of these treatments. Materials/Methods: We designed a Markov model to compare the costeffectiveness of SBRT with WR and lobectomy for MO and CO patients with age &gt; 65 years, respectively. For patients who are MO, SBRT and wedge resection were compared. For patients who are CO, the costeffectiveness of SBRT and lobectomy were compared. Although the efficacy of SBRT was assumed to be the same in both comparisons, the risk of toxicity was substantially greater in the MO cohort, as they are presumably more susceptible to treatment-related morbidity. Both open (i.e., thoracotomy) and video-assisted thoracic surgery approaches were considered for patients undergoing lobectomy and WR. Disease, treatment and toxicity data were extracted from the literature and varied in sensitivity analyses. A payer (Medicare) perspective was used. All costs were inflated to 2012 United States dollars using the Consumer Price Index if necessary. Costs and quality-adjusted life years (QALYs) were both discounted at 3% annually. Results: In the base case, SBRT (MO cohort), SBRT (CO cohort), WR, and lobectomy were associated with mean cost and quality-adjusted life expectancies of $42,094/8.03, $40,107/8.21, $51,487/7.93 and $49,093/ 8.89, respectively. In MO patients, SBRT was the dominant and thus costeffective strategy. This result was confirmed in most deterministic sensitivity analyses as well as probabilistic sensitivity analysis, in which SBRT was most likely cost-effective up to a willingness-to-pay of over $500,000/ QALY. For CO patients, lobectomy was the cost-effective treatment option in the base case (incremental cost-effectiveness ratio $13,216/QALY) and in nearly every sensitivity analysis. Conclusions: SBRT was nearly always the most cost-effective treatment strategy for elderly MO patients with stage I NSCLC. In contrast, for patients with CO disease, lobectomy was the most cost-effective option. These findings were robust over a wide range of assumptions including treatment efficacies, toxicities, costs, and health state utilities.</t>
  </si>
  <si>
    <t>http://dx.doi.org/10.1016/j.ijrobp.2013.06.109</t>
  </si>
  <si>
    <t>BACKGROUND: The traditional treatment for clearly operable (CO) patients with stage I non-small cell lung cancer (NSCLC) is lobectomy, with wedge resection (WR) and stereotactic body radiation therapy (SBRT) serving as alternatives in marginally operable (MO) patients. Given an aging population with an increasing prevalence of screening, it is likely that progressively more people will be diagnosed with stage I NSCLC, and thus it is critical to compare the cost-effectiveness of these treatments.; METHODS: A Markov model was created to compare the cost-effectiveness of SBRT with WR and lobectomy for MO and CO patients, respectively. Disease, treatment, and toxicity data were extracted from the literature and varied in sensitivity analyses. A payer (Medicare) perspective was used.; RESULTS: In the base case, SBRT (MO cohort), SBRT (CO cohort), WR, and lobectomy were associated with mean cost and quality-adjusted life expectancies of $42,094/8.03, $40,107/8.21, $51,487/7.93, and $49,093/8.89, respectively. In MO patients, SBRT was the dominant and thus cost-effective strategy. This result was confirmed in most deterministic sensitivity analyses as well as probabilistic sensitivity analysis, in which SBRT was most likely cost-effective up to a willingness-to-pay of more than $500,000/quality-adjusted life year. For CO patients, lobectomy was the cost-effective treatment option in the base case (incremental cost-effectiveness ratio of $13,216/quality-adjusted life year) and in nearly every sensitivity analysis.; CONCLUSIONS: SBRT was nearly always the most cost-effective treatment strategy for MO patients with stage I NSCLC. In contrast, for patients with CO disease, lobectomy was the most cost-effective option.</t>
  </si>
  <si>
    <t>https://dx.doi.org/10.1002/cncr.28131</t>
  </si>
  <si>
    <t>Background The traditional treatment for clearly operable (CO) patients with stage I non-small cell lung cancer (NSCLC) is lobectomy, with wedge resection (WR) and stereotactic body radiation therapy (SBRT) serving as alternatives in marginally operable (MO) patients. Given an aging population with an increasing prevalence of screening, it is likely that progressively more people will be diagnosed with stage I NSCLC, and thus it is critical to compare the cost-effectiveness of these treatments. Methods A Markov model was created to compare the cost-effectiveness of SBRT with WR and lobectomy for MO and CO patients, respectively. Disease, treatment, and toxicity data were extracted from the literature and varied in sensitivity analyses. A payer (Medicare) perspective was used. Results In the base case, SBRT (MO cohort), SBRT (CO cohort), WR, and lobectomy were associated with mean cost and quality-adjusted life expectancies of $42,094/8.03, $40,107/8.21, $51,487/7.93, and $49,093/8.89, respectively. In MO patients, SBRT was the dominant and thus cost-effective strategy. This result was confirmed in most deterministic sensitivity analyses as well as probabilistic sensitivity analysis, in which SBRT was most likely cost-effective up to a willingness-to-pay of more than $500,000/quality-adjusted life year. For CO patients, lobectomy was the cost-effective treatment option in the base case (incremental cost-effectiveness ratio of $13,216/quality-adjusted life year) and in nearly every sensitivity analysis. Conclusions SBRT was nearly always the most cost-effective treatment strategy for MO patients with stage I NSCLC. In contrast, for patients with CO disease, lobectomy was the most cost-effective option. © 2013 American Cancer Society.</t>
  </si>
  <si>
    <t>http://dx.doi.org/10.1002/cncr.28131</t>
  </si>
  <si>
    <t>Cost-effectiveness of select first-line chemotherapy regimens in the treatment of nonsquamous non-small cell lung cancer patients in the outpatient setting</t>
  </si>
  <si>
    <t>Background: Therapy with cytotoxic doublet and triplet (cytotoxics + antibody) regimens may offer improved clinical outcomes for advanced nonsquamous non-small cell lung cancer (n-sqNSCLC) patients. Data from community practices provides the opportunity to evaluate realworld outcomes of specific regimens. Objective: To evaluate cost-effectiveness of pemetrexed/platinum (Pe/P) chemotherapy relative to other common first-line regimens for advanced n-sqNSCLC. Methods: Patients with advanced n-sqNSCLC initiating first-line therapy with Pe/P, carboplatin/paclitaxel + bevacizumab (C/Pa + B), or carboplatin/paclitaxel (C/Pa) from 2006 to 2009 were identified in an electronic medical record (EMR) database of 20 large U.S. community oncology practices. Using a 1:1 ratio, patients receiving C/Pa + B or C/Pa were matched with Pe/P patients on cancer stage, ECOG performance status (PS), gender, age, and index year. Patients were followed for 1 year post-treatment initiation to assess progression, death, and costs. Progression-free survival (PFS)/overall survival (OS) were calculated from treatment initiation to the earliest of the following: progression (for PFS), death, or end of study. The association between treatment and PFS/OS was assessed using Kaplan-Meier and Cox regression analyses. Costs included charges for chemotherapy, supportive care, and physician/ nursing services. To evaluate cost-effectiveness, differences in costs/ survival were calculated, and bootstrapping was used to calculate 95% CIs for mean differences and the probability of falling within quadrants of the cost-effectiveness plane. Results: For each comparison, 300 matched pairs were identified. Pe/P patient mean age was 67.6 years; 56.0% were male; and 71.0% had PS = 0/1 at therapy initiation. Comparison cohorts had similar characteristics. Mean number of cycles for Pe/P patients was 4.12 (median = 4.00), 6.62 cycles (median = 5.00) for C/Pa + B patients, and 5.04 cycles (median = 5.00) for C/Pa patients. Pe/P patients had a median PFS of 134 days compared with 126 days for C/Pa + B patients (hazard ratio [HR] 0.68, P &lt; 0.001) and 106 days for C/Pa patients (HR 0.67, P &lt; 0.001). Patients treated with Pe/P had a median OS of 298 days compared with 271 days for C/Pa + B patients (HR 0.93, P = 0.31) and 218 days for C/Pa patients (HR 0.88, P = 0.08). See table for results of the cost-effectiveness analysis. (Table Presented) Conclusions: Patients treated with Pe/P experienced a significant PFS benefit compared with C/Pa + B and C/Pa patients. A trend for longer OS existed in the Pe/P versus C/Pa comparison. Compared with C/Pa + B, Pe/P yielded greater effectiveness with less cost. Depending on a payer's or society's willingness to pay, Pe/P may be considered cost-effective compared with C/Pa given that Pe/P demonstrated greater effectiveness at a higher cost.</t>
  </si>
  <si>
    <t>Cost effectiveness of first-line pemetrexed plus platinum compared with other regimens in the treatment of patients with nonsquamous non-small cell lung cancer in the us outpatient setting</t>
  </si>
  <si>
    <t>This retrospective observational study evaluated cost effectiveness of first-line treatment of advanced nonsquamous non-small cell lung cancer (NSCLC) with pemetrexed/platinum (Pem/Plat) relative to paclitaxel/carboplatin (Pac/Carbo) and paclitaxel/carboplatin/bevacizumab (Pac/Carbo/Bev). Patients initiating first-line treatment from 2006 to 2009 were identified in electronic medical records of 20 US oncology practices. Pem/Plat patients were matched 1:1 on important characteristics with Pac/Carbo and Pac/Carbo/Bev patients and followed for 1 year to assess progression, survival, and costs. Bootstrapping was used to calculate the probability of falling within quadrants of the incremental cost-effectiveness plane. Kaplan-Meier analysis and Cox proportional hazards regression modeling were also performed. Three hundred Pem/Plat patients (mean age, 67.6 years; male, 56.0%; PS 0/1, 71.0%) were matched with 300 patients in the other cohorts. Median PFS was 134 days (Pem/Plat) versus 106 days (Pac/Carbo) (hazard ratio [HR]: 0.67, P&lt;. 0.001) and 126 days (Pac/Carbo/Bev) (HR: 0.68, P&lt;. 0.001). Median OS was 298 days (Pem/Plat) versus 218 days (Pac/Carbo) (HR: 0.88, P= 0.08) and 271 days (Pac/Carbo/Bev) (HR: 0.93, P= 0.31). Pem/Plat therapy costs were higher versus Pac/Carbo ($21,841 higher PFS; $19,137 higher OS; P&lt;=. 0.05) and lower versus Pac/Carbo/Bev ($15,160 lower PFS; $19,946 lower OS; P&lt;=. 0.05). Pem/Plat had a greater probability of higher costs/higher effectiveness versus Pac/Carbo (PFS, 90.1%; OS, 96.3%) and lower costs/higher effectiveness versus Pac/Carbo/Bev (PFS, 69.5%; OS, 85.0%). Pem/Plat had higher cost and effectiveness than Pac/Carbo; depending on a payer's or society's willingness to pay, Pem/Plat may be considered cost effective compared with Pac/Carbo. Pem/Plat yielded greater effectiveness with lower costs than Pac/Carbo/Bev. © 2013 Elsevier Ireland Ltd.</t>
  </si>
  <si>
    <t>http://dx.doi.org/10.1016/j.lungcan.2013.07.021</t>
  </si>
  <si>
    <t>This retrospective observational study evaluated cost effectiveness of first-line treatment of advanced nonsquamous non-small cell lung cancer (NSCLC) with pemetrexed/platinum (Pem/Plat) relative to paclitaxel/carboplatin (Pac/Carbo) and paclitaxel/carboplatin/bevacizumab (Pac/Carbo/Bev). Patients initiating first-line treatment from 2006 to 2009 were identified in electronic medical records of 20 US oncology practices. Pem/Plat patients were matched 1:1 on important characteristics with Pac/Carbo and Pac/Carbo/Bev patients and followed for 1 year to assess progression, survival, and costs. Bootstrapping was used to calculate the probability of falling within quadrants of the incremental cost-effectiveness plane. Kaplan-Meier analysis and Cox proportional hazards regression modeling were also performed. Three hundred Pem/Plat patients (mean age, 67.6 years; male, 56.0%; PS 0/1, 71.0%) were matched with 300 patients in the other cohorts. Median PFS was 134 days (Pem/Plat) versus 106 days (Pac/Carbo) (hazard ratio [HR]: 0.67, P &lt; 0.001) and 126 days (Pac/Carbo/Bev) (HR: 0.68, P &lt; 0.001). Median OS was 298 days (Pem/Plat) versus 218 days (Pac/Carbo) (HR: 0.88, P = 0.08) and 271 days (Pac/Carbo/Bev) (HR: 0.93, P = 0.31). Pem/Plat therapy costs were higher versus Pac/Carbo ($21,841 higher PFS; $19,137 higher OS; P &lt;= 0.05) and lower versus Pac/Carbo/Bev ($15,160 lower PFS; $19,946 lower OS; P &lt;= 0.05). Pem/Plat had a greater probability of higher costs/higher effectiveness versus Pac/Carbo (PFS, 90.1%; OS, 96.3%) and lower costs/higher effectiveness versus Pac/Carbo/Bev (PFS, 69.5%; OS, 85.0%). Pem/Plat had higher cost and effectiveness than Pac/Carbo; depending on a payer's or society's willingness to pay, Pem/Plat may be considered cost effective compared with Pac/Carbo. Pem/Plat yielded greater effectiveness with lower costs than Pac/Carbo/Bev.</t>
  </si>
  <si>
    <t>https://dx.doi.org/10.1016/j.lungcan.2013.07.021</t>
  </si>
  <si>
    <t>Healthcare utilization and costs associated with copd among seer-medicare beneficiaries with nsclc</t>
  </si>
  <si>
    <t>AIM: To estimate the healthcare utilization and costs in elderly lung cancer patients with and without pre-existing chronic obstructive pulmonary disease (COPD).; METHODS: Using Surveillance, Epidemiology and End Results (SEER)-Medicare data, this study identified patients with lung cancer between 2006-2010, at least 66 years of age, and continuously enrolled in Medicare Parts A and B in the 12 months prior to cancer diagnosis. The diagnosis of pre-existing COPD in lung cancer patients was identified using ICD-9 codes. Healthcare utilization and costs were categorized as inpatient hospitalizations, skilled nursing facility (SNF) use, physician office visits, ER visits, and outpatient encounters for every stage of lung cancer. The adjusted analysis was performed using a generalized linear model for healthcare costs and a negative binomial model for healthcare utilization.; RESULTS: Inpatient admissions in the COPD group increased for each stage of non-small cell lung cancer (NSCLC) compared to the non-COPD group per 100 person-months (Stage I: 14.67 vs 9.49 stays, p&lt;.0001; Stage II: 14.13 vs 10.78 stays, p&lt;.0001; Stage III: 28.31 vs 18.91 stays, p&lt;.0001; Stage IV: 49.5 vs 31.24 stays, p&lt;.0001). A similar trend was observed for outpatient visits, with an increase in utilization among the COPD group (Stage I: 1136.04 vs 796 visits, p&lt;.0001; Stage II: 1325.12 vs 983.26 visits, p&lt;.0001; Stage III: 2025.47 vs 1656.64 visits, p&lt;.0001; Stage IV: 2825.73 vs 2422.26 visits, p&lt;.0001). Total direct costs per person-month in patients with pre-existing COPD were significantly higher than the non-COPD group across all services ($54,799.16 vs $41,862.91). Outpatient visits represented the largest cost category across all services in both groups, with higher costs among the COPD group ($41,203 vs $31,140.08).; CONCLUSION: Healthcare utilization and costs among lung cancer patients with pre-existing COPD was ~2-3-times higher than the non-COPD group.</t>
  </si>
  <si>
    <t>https://dx.doi.org/10.1080/13696998.2018.1484370</t>
  </si>
  <si>
    <t>Cost-effectiveness of nivolumab vs. Docetaxel as second-line treatment for advanced non-small cell lung cancer</t>
  </si>
  <si>
    <t>Objectives: Non-small cell lung cancer (NSCLC) accounts for 27% of all cancer deaths, making it the leading cause of cancer mortality. Treatments for advanced NSCLC have been a constant challenge; recent studies have indicated immunotherapy as a promising therapeutic option for second-line therapy after platinum-based chemotherapy. We assessed the cost-effectiveness of Nivolumab compared to Docetaxel in patients with advanced NSCLC. Methods: A Markov- Decision tree model was developed to estimate costs and benefits for patients with advanced NSCLC. The model consisted of two states: progression-free survival and death. Transition probabilities were estimated using results from a phase 3 clinical trial study comparing Nivolumab and Docetaxel. Published data and expert opinion were used as sources for costs adverse events. The time horizon was set at 2 years. We estimated the incremental cost-effectiveness ratio (ICER) of Nivolumab versus Docetaxel per additional month of progression-free survival. Results: We estimated the initial cost of Nivolumab at $32,732 per cycle (3 months) based on a dose of 3 mg per kilogram of body weight every 2 weeks. Similarly, the initial cost of Docetaxel per cycle was $6,165 based on a dose of 75mg per square meter of body-surface area every 3 weeks. The overall cost of Nivolumab for the entire term was estimated at $130,308.34, compared to Docetaxel at $16,756.86. Adverse events in the Nivolumab arm accounted for $12,510.92 for the entire term, versus $48,128.46 in the Docetaxel arm. The clinical trial study showed median progression-free survival of 3.5 months for Nivolumab compared to 2.8 months for Docetaxel. We estimated the ICER at $159,048.86 per additional month of progression-free survival in the Nivolumab arm. Conclusions: Nivolumab showed superior progression-free survival compared to Docetaxel but at a substantial cost. Future work to include sensitivity analyses and determine payer willingness to pay will be conducted.</t>
  </si>
  <si>
    <t>Shah-Manek et al</t>
  </si>
  <si>
    <t>Value frameworks for the patient-provider interaction: A comparison of the asco value framework versus nccn evidence blocks in determining value in oncology</t>
  </si>
  <si>
    <t>BACKGROUND: To address the rising concern about oncology drug costs, the American Society of Clinical Oncology (ASCO) and the National Comprehensive Cancer Network (NCCN) recently developed unique tools to help providers and patients make informed decisions about the value of an anticancer regimen. The ASCO Value Framework (AVF) allows users to generate a net health benefit (NHB) score along with drug acquisition costs for oncology regimens that have been compared in a prospective randomized clinical trial. In contrast, the NCCN Evidence Blocks (NEB) derives ratings from an expert panel assessment in the categories of efficacy, safety, quality and consistency of evidence, and affordability. OBJECTIVE: To compare the results of the AVF and NEB by applying each tool to the same clinical scenarios. METHODS: We evaluated 2 regimens using the AVF and NEB scores: (1) enzalutamide for treatment of metastatic castration-resistant prostate cancer and (2) nivolumab versus docetaxel in treatment of advanced squamous and nonsquamous non-small cell lung cancer (NSCLC). RESULTS: Enzalutamide generated a total NHB score of 44.8 (range 0-180) for use before chemotherapy and 70.8 for use after chemotherapy with a monthly cost of $8,495 in the AVF. The NEB scored enzalutamide 4 (very effective) for efficacy, 4 (occasionally toxic) for safety, and 2 (expensive) for affordability in the no visceral metastases block. It scored 3 (moderately effective) for efficacy, 4 for safety, and 2 for affordability in the visceral metastases block. Nivolumab in advanced nonsquamous NSCLC scored 36.0 and 73.2 in advanced squamous NSCLC, with a monthly cost of $7,010 in the AVF. The NEB gave nivolumab a score of 4 for efficacy and safety and 1 (very expensive) for affordability in the NEB in advanced nonsquamous and advanced squamous NSCLC. CONCLUSIONS: The AVF and NEB are novel tools that take different approaches in assessing the value of an oncology treatment regimen. From this study, it is clear that the findings generated by these tools are distinct. The AVF provides a summary score for treatments across all clinical benefit and toxicity categories, whereas the NEB provides component scores for treatment efficacy, safety, quality and consistency of evidence, and affordability. Both tools are novel and come with their own challenges. Copyright © 2017, Academy of Managed Care Pharmacy. All rights reserved.</t>
  </si>
  <si>
    <t>http://dx.doi.org/10.18553/jmcp.2017.23.6-a.s13</t>
  </si>
  <si>
    <t>BACKGROUND: To address the rising concern about oncology drug costs, the American Society of Clinical Oncology (ASCO) and the National Comprehensive Cancer Network (NCCN) recently developed unique tools to help providers and patients make informed decisions about the value of an anticancer regimen. The ASCO Value Framework (AVF) allows users to generate a net health benefit (NHB) score along with drug acquisition costs for oncology regimens that have been compared in a prospective randomized clinical trial. In contrast, the NCCN Evidence Blocks (NEB) derives ratings from an expert panel assessment in the categories of efficacy, safety, quality and consistency of evidence, and affordability.; OBJECTIVE: To compare the results of the AVF and NEB by applying each tool to the same clinical scenarios.; METHODS: We evaluated 2 regimens using the AVF and NEB scores: (1) enzalutamide for treatment of metastatic castration-resistant prostate cancer and (2) nivolumab versus docetaxel in treatment of advanced squamous and nonsquamous non-small cell lung cancer (NSCLC).; RESULTS: Enzalutamide generated a total NHB score of 44.8 (range 0-180) for use before chemotherapy and 70.8 for use after chemotherapy with a monthly cost of $8,495 in the AVF. The NEB scored enzalutamide 4 (very effective) for efficacy, 4 (occasionally toxic) for safety, and 2 (expensive) for affordability in the no visceral metastases block. It scored 3 (moderately effective) for efficacy, 4 for safety, and 2 for affordability in the visceral metastases block. Nivolumab in advanced nonsquamous NSCLC scored 36.0 and 73.2 in advanced squamous NSCLC, with a monthly cost of $7,010 in the AVF. The NEB gave nivolumab a score of 4 for efficacy and safety and 1 (very expensive) for affordability in the NEB in advanced nonsquamous and advanced squamous NSCLC.; CONCLUSIONS: The AVF and NEB are novel tools that take different approaches in assessing the value of an oncology treatment regimen. From this study, it is clear that the findings generated by these tools are distinct. The AVF provides a summary score for treatments across all clinical benefit and toxicity categories, whereas the NEB provides component scores for treatment efficacy, safety, quality and consistency of evidence, and affordability. Both tools are novel and come with their own challenges.; DISCLOSURES: No outside funding supported this study. Shah-Manek is also employed by Ipsos Healthcare, a consulting firm. The authors have no conflicting interests to report. Study concept and design were contributed by Shah-Manek and Ignoffo. Galanto and Nguyen collected the data, and data interpretation was performed by all the authors. All the authors contributed to writing the manuscript, which was revised primarily by Shah-Manek, along with Galanto, Nguyen, and Ignoffo. This research was previously presented as a poster and podium presentation at the Academy of Managed Care Pharmacy Nexus 2016 held October 3-6 in National Harbor, Maryland.</t>
  </si>
  <si>
    <t>https://dx.doi.org/10.18553/jmcp.2017.23.6-a.s13</t>
  </si>
  <si>
    <t>Shami and Waxman</t>
  </si>
  <si>
    <t>Technology insight: Current status of endoscopic ultrasonography</t>
  </si>
  <si>
    <t>Endoscopic ultrasound (EUS) has become the most accurate imaging modality for locoregional cancer staging of the gastrointestinal tract. Fine-needle aspiration (FNA) has added a new level of accuracy for EUS in nodal staging, with reported numbers in the 90% range for luminal and pancreaticobiliary disease. In addition, new non-gastrointestinal applications are being evaluated, such as the role of EUS-FNA for the staging of non-small-cell lung cancer and exploration of the posterior mediastinum. Furthermore, the same techniques that make safe tissue sampling possible are being explored for their use as interventional applications, such as EUS-guided celiac plexus neurolysis, fine-needle injection, EUS-guided pseudocyst drainage, and EUS-guided cholangiography and pancreatography. This review describes the current clinical status of EUS in gastrointestinal oncology, as well as future and novel indications and therapeutic strategies for this technology.</t>
  </si>
  <si>
    <t>Nature Clinical Practice Gastroenterology and Hepatology</t>
  </si>
  <si>
    <t>http://dx.doi.org/10.1038/ncpgasthep0085</t>
  </si>
  <si>
    <t>Shamji and Deslauriers</t>
  </si>
  <si>
    <t>Fast-tracking investigation and staging of patients with lung cancer</t>
  </si>
  <si>
    <t>Standardized clinical care pathways for the investigation of patients with lung cancer allow for a reduction in the time interval between suspicion of lung cancer and treatment, lower costs, increased patient satisfaction, and quality of care. It may also be associated with a modest increase in survival. © 2013 Elsevier Inc.</t>
  </si>
  <si>
    <t>http://dx.doi.org/10.1016/j.thorsurg.2013.01.012</t>
  </si>
  <si>
    <t>Sharma et al</t>
  </si>
  <si>
    <t>Lung cancer screening: History, current perspectives, and future directions</t>
  </si>
  <si>
    <t>Lung cancer has remained the leading cause of death worldwide among all cancers. The dismal 5-year survival rate of 16% is in part due to the lack of symptoms during early stages and lack of an effective screening test until recently. Chest X-ray and sputum cytology were studied extensively as potential screening tests for lung cancer and were conclusively proven to be of no value. Subsequently, a number of studies compared computed tomography (CT) with the chest X-ray. These studies did identify lung cancer in earlier stages. However, they were not designed to prove a reduction in mortality. Later trials have focused on low-dose CT (LDCT) as a screening tool. The largest US trial - the National Lung Screening Trial (NLST) - enrolled approximately 54,000 patients and revealed a 20% reduction in mortality. While a role for LDCT in lung cancer screening has been established, the issues of high false positive rates, radiation risk, and cost effectiveness still need to be addressed. The guidelines of the international organizations that now include LDCT in lung cancer screening are reviewed. Other methods that may improve earlier detection such as positron emission tomography, autofluorescence bronchoscopy, and molecular biomarkers are also discussed. Copyright © 2015 Termedia &amp; Banach.</t>
  </si>
  <si>
    <t>Archives of Medical Science</t>
  </si>
  <si>
    <t>http://dx.doi.org/10.5114/aoms.2015.54859</t>
  </si>
  <si>
    <t>Other paradigms: Better treatments are identified by better trials: The value of randomized phase ii studies</t>
  </si>
  <si>
    <t>The emergence of many newer, molecularly targeted anticancer drugs requires that we rethink the way that we conduct phase II trials in oncology. In particular, we can no longer afford to advance drugs (or combinations) to phase III trials with a high risk of failure to improve on outcomes. Drawing on phase II trials of therapeutics for other chronic and progressive diseases in medicine, we find that a randomized design is essential not only for selecting agents for further study but also for optimizing the design (dose, patient population, and endpoints) of the subsequent phase III trials. We use the example of advanced nonsmall cell lung cancer to demonstrate how randomized phase II trials have already made an impact in oncology, whereas single-arm phase II trials have led to negative phase III trials in the same disease. Finally, we make the case that randomized phase II trials are feasible, as long as reasonable statistical standards are applied. [References: 32]</t>
  </si>
  <si>
    <t>Cancer Journal</t>
  </si>
  <si>
    <t>https://dx.doi.org/10.1097/PPO.0b013e3181b9c5d5</t>
  </si>
  <si>
    <t>Sharma and Allison</t>
  </si>
  <si>
    <t>Immune checkpoint targeting in cancer therapy: Toward combination strategies with curative potential</t>
  </si>
  <si>
    <t>Research in two fronts has enabled the development of therapies that provide significant benefit to cancer patients. One area stems from a detailed knowledge of mutations that activate or inactivate signaling pathways that drive cancer development. This work triggered the development of targeted therapies that lead to clinical responses in the majority of patients bearing the targeted mutation, although responses are often of limited duration. In the second front are the advances in molecular immunology that unveiled the complexity of the mechanisms regulating cellular immune responses. These developments led to the successful targeting of immune checkpoints to unleash anti-tumor T cell responses, resulting in durable long-lasting responses but only in a fraction of patients. In this Review, we discuss the evolution of research in these two areas and propose that intercrossing them and increasing funding to guide research of combination of agents represent a path forward for the development of curative therapies for the majority of cancer patients. Copyright © 2015 Elsevier Inc.</t>
  </si>
  <si>
    <t>Cell</t>
  </si>
  <si>
    <t>http://dx.doi.org/10.1016/j.cell.2015.03.030</t>
  </si>
  <si>
    <t>Sharpe et al</t>
  </si>
  <si>
    <t>Socioeconomic inequalities in incidence of lung and upper aero-digestive tract cancer by age, tumour subtype and sex: A population-based study in scotland (2000-2007)</t>
  </si>
  <si>
    <t>Background: Lung and upper aero-digestive tract (UADT) cancer risk is associated with socioeconomic inequality (SEI) but the degree of socioeconomic burden by age, tumour subtype, and sex is not known. Methods: We reviewed 216,305 cases excluding non melanoma skin cancer (All Cancer) comprising 37,274 lung; 8216 head and neck; and 6534 oesophageal cancers from 2000 to 2007 classified into anatomical or morphology subtypes. Deprivation was measured using the Scottish Index of Multiple Deprivation and SEI was measured using the Slope Index of Inequality and the Relative Index of Inequality (RII). Analyses were partitioned by 5-year age group and sex. RII was adapted to rank tumour type contribution to All Cancer SEI and to examine subtype by age and sex simultaneously. Rank was defined as proportion of All Cancer SEI. Results: All Cancer SEI was greater for males (RII = 0.366; female RII = 0.279); the combination of lung and UADT SEI contributed 91% and 81% respectively to All Cancer SEI. For both sexes lung and UADT subtypes showed significant SEI (P&lt; 0.001) except oesophageal adenocarcinoma in males (P= 0.193); for females, SEI was borderline significant (P= 0.048). Although RII rank differed by sex, all lung and larynx subtypes contributed most to All Cancer SEI with RII rank for oral cavity, oesophagus-squamous cell, and oropharynx following. For males 40-44 years, SEI increased abruptly peaking at 55-59 years. For females, SEI gradually peaked 10 years later. In both sexes, the SEI peak preceded peak incidence. Conclusion: SEI in lung and UADT cancers vary greatly by age, tumour subtype and sex; these variations are likely to largely reflect differences between the sexes in risk behaviours which vary by birth cohort and are socioeconomically patterned. © 2012 Elsevier Ltd.</t>
  </si>
  <si>
    <t>Cancer Epidemiology</t>
  </si>
  <si>
    <t>http://dx.doi.org/10.1016/j.canep.2012.01.007</t>
  </si>
  <si>
    <t>Sharples et al</t>
  </si>
  <si>
    <t>Clinical effectiveness and cost-effectiveness of endobronchial and endoscopic ultrasound relative to surgical staging in potentially resectable lung cancer: Results from the aster randomised controlled trial</t>
  </si>
  <si>
    <t>Objective: To assess the clinical effectiveness and cost-effectiveness of endosonography (followed by surgical staging if endosonography was negative), compared with standard surgical staging alone, in patients with non-small cell lung cancer (NSCLC) who are otherwise candidates for surgery with curative intent. Design: A prospective, international, open-label, randomised controlled study, with a trialbased economic analysis. Setting: Four centres: Ghent University Hospital, Belgium; Leuven University Hospitals, Belgium; Leiden University Medical Centre, the Netherlands; and Papworth Hospital, UK. Participants: Inclusion criteria: known/suspected NSCLC, with suspected mediastinal lymph node involvement; otherwise eligible for surgery with curative intent; clinically fit for endosonography and surgery; and no evidence of metastatic disease. Exclusion criteria: previous lung cancer treatment; concurrent malignancy; uncorrected coagulopathy; and not suitable for surgical staging. Interventions: Study patients were randomised to either surgical staging alone (n = 118) or endosonography followed by surgical staging if endosonography was negative (n = 123). Endosonography diagnostic strategy used endoscopic ultrasound-guided fine-needle aspiration combined with endobronchial ultrasound-guided transbronchial needle aspiration, followed by surgical staging if these tests were negative. Patients with no evidence of mediastinal metastases or tumour invasion were referred for surgery with curative intent. If evidence of malignancy was found, patients were referred for chemoradiotherapy. Main outcome measures: The main clinical outcomes were sensitivity (positive diagnostic test/nodal involvement during any diagnostic test or thoracotomy) and negative predictive value (NPV) of each diagnostic strategy for the detection of N2/N3 metastases, unnecessary thoracotomy and complication rates. The primary economic outcome was cost-utility of the endosonography strategy compared with surgical staging alone, up to 6 months after randomisation, from a UK NHS perspective. Results: Clinical and resource-use data were available for all 241 patients, and complete utilities were available for 144. Sensitivity for detecting N2/N3 metastases was 79% [41/52; 95% confidence interval (CI) 66% to 88%] for the surgical arm compared with 94% (62/66; 95% CI 85% to 98%) for the endosonography strategy (p = 0.02). Corresponding NPVs were 86% (66/77; 95% CI 76% to 92%) and 93% (57/61; 95% CI 84% to 97%; p = 0.26). There were 21/118 (18%) unnecessary thoracotomies in the surgical arm compared with 9/123 (7%) in the endosonography arm (p = 0.02). Complications occurred in 7/118 (6%) in the surgical arm and 6/123 (5%) in the endosonography arm (p = 0.78): one pneumothorax related to endosonography and 12 complications related to surgical staging. Patients in the endosonography arm had greater EQ-5D (European Quality of Life-5 Dimensions) utility at the end of staging (0.117; 95% CI 0.042 to 0.192; p = 0.003). There were no other significant differences in utility. The main difference in resource use was the number of thoracotomies: 66% patients in the surgical arm compared with 53% in the endosonography arm. Resource use was similar between the groups in all other items. The 6-month cost of the endosonography strategy was 9713 (95% CI 7209 to 13,307) per patient versus 10,459 (7732 to 13,890) for the surgical arm, mean difference 746 (95% CI -756 to 2494). The mean difference in quality-adjusted life-year was 0.015 (95% CI -0.023 to 0.052) in favour of endosonography, so this strategy was cheaper and more effective. Conclusions: Endosonography (followed by surgical staging if negative) had higher sensitivity and NPVs, resulted in fewer unnecessary thoracotomies and better quality of life during staging, and was slightly more effective and less expensive than surgical staging alone. Future work could investigate the need for confirmatory mediastinoscopy following negative endoscopic ultrasound-guided fine-needle aspiration (EUS-FNA) and endobronchial ultras und-guided transbronchial needle aspiration (EBUS-TBNA), the diagnostic accuracy of EUS-FNA or EBUS-TBNA separately and the delivery of both EUSFNA or EBUS-TBNA by suitably trained chest physicians. Trial registration: Current Controlled Trials ISRCTN 97311620. Funding: This project was funded by the NIHR Health Technology Assessment programme and will be published in full in Health Technology Assessment; Vol. 16, No. 18. See the HTA programme website for further project information. © Queen's Printer and Controller of HMSO 2012.</t>
  </si>
  <si>
    <t>http://dx.doi.org/10.3310/hta16180</t>
  </si>
  <si>
    <t>OBJECTIVE: To assess the clinical effectiveness and cost-effectiveness of endosonography (followed by surgical staging if endosonography was negative), compared with standard surgical staging alone, in patients with non-small cell lung cancer (NSCLC) who are otherwise candidates for surgery with curative intent.; DESIGN: A prospective, international, open-label, randomised controlled study, with a trial-based economic analysis.; SETTING: Four centres: Ghent University Hospital, Belgium; Leuven University Hospitals, Belgium; Leiden University Medical Centre, the Netherlands; and Papworth Hospital, UK.; Participants:; INCLUSION CRITERIA: known/suspected NSCLC, with suspected mediastinal lymph node involvement; otherwise eligible for surgery with curative intent; clinically fit for endosonography and surgery; and no evidence of metastatic disease.; EXCLUSION CRITERIA: previous lung cancer treatment; concurrent malignancy; uncorrected coagulopathy; and not suitable for surgical staging.; INTERVENTIONS: Study patients were randomised to either surgical staging alone (n = 118) or endosonography followed by surgical staging if endosonography was negative (n = 123). Endosonography diagnostic strategy used endoscopic ultrasound-guided fine-needle aspiration combined with endobronchial ultrasound-guided transbronchial needle aspiration, followed by surgical staging if these tests were negative. Patients with no evidence of mediastinal metastases or tumour invasion were referred for surgery with curative intent. If evidence of malignancy was found, patients were referred for chemoradiotherapy.; MAIN OUTCOME MEASURES: The main clinical outcomes were sensitivity (positive diagnostic test/nodal involvement during any diagnostic test or thoracotomy) and negative predictive value (NPV) of each diagnostic strategy for the detection of N2/N3 metastases, unnecessary thoracotomy and complication rates. The primary economic outcome was cost-utility of the endosonography strategy compared with surgical staging alone, up to 6 months after randomisation, from a UK NHS perspective.; RESULTS: Clinical and resource-use data were available for all 241 patients, and complete utilities were available for 144. Sensitivity for detecting N2/N3 metastases was 79% [41/52; 95% confidence interval (CI) 66% to 88%] for the surgical arm compared with 94% (62/66; 95% CI 85% to 98%) for the endosonography strategy (p = 0.02). Corresponding NPVs were 86% (66/77; 95% CI 76% to 92%) and 93% (57/61; 95% CI 84% to 97%; p = 0.26). There were 21/118 (18%) unnecessary thoracotomies in the surgical arm compared with 9/123 (7%) in the endosonography arm (p = 0.02). Complications occurred in 7/118 (6%) in the surgical arm and 6/123 (5%) in the endosonography arm (p = 0.78): one pneumothorax related to endosonography and 12 complications related to surgical staging. Patients in the endosonography arm had greater EQ-5D (European Quality of Life-5 Dimensions) utility at the end of staging (0.117; 95% CI 0.042 to 0.192; p = 0.003). There were no other significant differences in utility. The main difference in resource use was the number of thoracotomies: 66% patients in the surgical arm compared with 53% in the endosonography arm. Resource use was similar between the groups in all other items. The 6-month cost of the endosonography strategy was 9713 (95% CI 7209 to 13,307) per patient versus 10,459 (7732 to 13,890) for the surgical arm, mean difference 746 (95% CI -756 to 2494). The mean difference in quality-adjusted life-year was 0.015 (95% CI -0.023 to 0.052) in favour of endosonography, so this strategy was cheaper and more effective.; CONCLUSIONS: Endosonography (followed by surgical staging if negative) had higher sensitivity and NPVs, resulted in fewer unnecessary thoracotomies and better quality of life during staging, and was slightly more effective and less expensive than surgical staging alone. Future work could investigate the need for confirmatory mediastinoscopy following negative endoscopic ultrasound-guided fine-needle aspiration (EUS-FNA) and endobronchial ultrasound-guided transbronchial needle aspiration (EBUS-TBNA), the diagnostic accuracy of EUS-FNA or EBUS-TBNA separately and the delivery of both EUS-FNA or EBUS-TBNA by suitably trained chest physicians.; TRIAL REGISTRATION: Current Controlled Trials ISRCTN 97311620.; FUNDING: This project was funded by the NIHR Health Technology Assessment programme and will be published in full in Health Technology Assessment; Vol. 16, No. 18. See the HTA programme website for further project information.</t>
  </si>
  <si>
    <t>https://dx.doi.org/10.3310/hta16180</t>
  </si>
  <si>
    <t>Shaverdian et al</t>
  </si>
  <si>
    <t>Previous radiotherapy and the clinical activity and toxicity of pembrolizumab in the treatment of non-small-cell lung cancer: A secondary analysis of the keynote-001 phase 1 trial</t>
  </si>
  <si>
    <t>Background Preclinical studies have found radiotherapy enhances antitumour immune responses. We aimed to assess disease control and pulmonary toxicity in patients who previously received radiotherapy for non-small-cell lung cancer (NSCLC) before receiving pembrolizumab. Methods We assessed patients with advanced NSCLC treated on the phase 1 KEYNOTE-001 trial at a single institution (University of California, Los Angeles, CA, USA). Patients were aged 18 years or older, had an Eastern Cooperative Oncology Group performance status of 1 or less, had adequate organ function, and no history of pneumonitis. Patients received pembrolizumab at a dose of either 2 mg/kg of bodyweight or 10 mg/kg every 3 weeks, or 10 mg/kg every 2 weeks, until disease progression, unacceptable toxicity, or other protocol-defined reasons for discontinuation. Disease response and pulmonary toxicity were prospectively assessed by Immune-related Response Criteria and Common Terminology Criteria for Adverse Events version 4.0. The primary objective of the KEYNOTE-001 trial was to assess the safety, side-effect profile, and antitumour activity of pembrolizumab. For our secondary analysis, patients were divided into subgroups to compare patients who previously received radiotherapy with patients who had not. Our primary objective was to determine whether previous radiotherapy affected progression-free survival, overall survival, and pulmonary toxicity in the intention-to-treat population. The KEYNOTE-001 trial was registered with ClinicalTrials.gov, number NCT01295827. Findings Between May 22, 2012, and July 11, 2014, 98 patients were enrolled and received their first cycle of pembrolizumab. One patient was lost to follow-up. 42 (43%) of 97 patients had previously received any radiotherapy for the treatment of NSCLC before the first cycle of pembrolizumab. 38 (39%) of 97 patients received extracranial radiotherapy and 24 (25%) of 97 patients received thoracic radiotherapy. Median follow-up for surviving patients was 32.5 months (IQR 29.8-34.1). Progression-free survival with pembrolizumab was significantly longer in patients who previously received any radiotherapy than in patients without previous radiotherapy (hazard ratio [HR] 0.56 [95% CI 0.34-0.91], p=0.019; median progression-free survival 4.4 months [95% CI 2.1-8.6] vs 2.1 months [1.6-2.3]) and for patients who previously received extracranial radiotherapy compared with those without previous extracranial radiotherapy (HR 0.50 [0.30-0.84], p=0.0084; median progression-free survival 6.3 months [95% CI 2.1-10.4] vs 2.0 months [1.8-2.1]). Overall survival with pembrolizumab was significantly longer in patients who previously received any radiotherapy than in patients without previous radiotherapy (HR 0.58 [95% CI 0.36-0.94], p=0.026; median overall survival 10.7 months [95% CI 6.5-18.9] vs 5.3 months [2.7-7.7]) and for patients who previously received extracranial radiotherapy compared with those without previous extracranial radiotherapy (0.59 [95% CI 0.36-0.96], p=0.034; median overall survival 11.6 months [95% CI 6.5-20.5] vs 5.3 months [3.0-8.5]). 15 (63%) of 24 patients who had previously received thoracic radiotherapy had any recorded pulmonary toxicity versus 29 (40%) of 73 patients with no previous thoracic radiotherapy. Three (13%) patients with previous thoracic radiotherapy had treatment-related pulmonary toxicity compared with one (1%) of those without; frequency of grade 3 or worse treatment-related pulmonary toxicities was similar (one patient in each group). Interpretation Our data suggest that previous treatment with radiotherapy in patients with advanced NSCLC results in longer progression-free survival and overall survival with pembrolizumab treatment than that seen in patients who did not have previous radiotherapy, with an acceptable safety profile. Further clinical trials investigating this combination are needed to determine the optimal treatment strategy for patients with advanced NSCLC. Funding US National Institutes of Health. Copyright © 2017 Elsevier Ltd</t>
  </si>
  <si>
    <t>http://dx.doi.org/10.1016/S1470-2045%2817%2930380-7</t>
  </si>
  <si>
    <t>BACKGROUND: Preclinical studies have found radiotherapy enhances antitumour immune responses. We aimed to assess disease control and pulmonary toxicity in patients who previously received radiotherapy for non-small-cell lung cancer (NSCLC) before receiving pembrolizumab.; METHODS: We assessed patients with advanced NSCLC treated on the phase 1 KEYNOTE-001 trial at a single institution (University of California, Los Angeles, CA, USA). Patients were aged 18 years or older, had an Eastern Cooperative Oncology Group performance status of 1 or less, had adequate organ function, and no history of pneumonitis. Patients received pembrolizumab at a dose of either 2 mg/kg of bodyweight or 10 mg/kg every 3 weeks, or 10 mg/kg every 2 weeks, until disease progression, unacceptable toxicity, or other protocol-defined reasons for discontinuation. Disease response and pulmonary toxicity were prospectively assessed by Immune-related Response Criteria and Common Terminology Criteria for Adverse Events version 4.0. The primary objective of the KEYNOTE-001 trial was to assess the safety, side-effect profile, and antitumour activity of pembrolizumab. For our secondary analysis, patients were divided into subgroups to compare patients who previously received radiotherapy with patients who had not. Our primary objective was to determine whether previous radiotherapy affected progression-free survival, overall survival, and pulmonary toxicity in the intention-to-treat population. The KEYNOTE-001 trial was registered with ClinicalTrials.gov, number NCT01295827.; FINDINGS: Between May 22, 2012, and July 11, 2014, 98 patients were enrolled and received their first cycle of pembrolizumab. One patient was lost to follow-up. 42 (43%) of 97 patients had previously received any radiotherapy for the treatment of NSCLC before the first cycle of pembrolizumab. 38 (39%) of 97 patients received extracranial radiotherapy and 24 (25%) of 97 patients received thoracic radiotherapy. Median follow-up for surviving patients was 32.5 months (IQR 29.8-34.1). Progression-free survival with pembrolizumab was significantly longer in patients who previously received any radiotherapy than in patients without previous radiotherapy (hazard ratio [HR] 0.56 [95% CI 0.34-0.91], p=0.019; median progression-free survival 4.4 months [95% CI 2.1-8.6] vs 2.1 months [1.6-2.3]) and for patients who previously received extracranial radiotherapy compared with those without previous extracranial radiotherapy (HR 0.50 [0.30-0.84], p=0.0084; median progression-free survival 6.3 months [95% CI 2.1-10.4] vs 2.0 months [1.8-2.1]). Overall survival with pembrolizumab was significantly longer in patients who previously received any radiotherapy than in patients without previous radiotherapy (HR 0.58 [95% CI 0.36-0.94], p=0.026; median overall survival 10.7 months [95% CI 6.5-18.9] vs 5.3 months [2.7-7.7]) and for patients who previously received extracranial radiotherapy compared with those without previous extracranial radiotherapy (0.59 [95% CI 0.36-0.96], p=0.034; median overall survival 11.6 months [95% CI 6.5-20.5] vs 5.3 months [3.0-8.5]). 15 (63%) of 24 patients who had previously received thoracic radiotherapy had any recorded pulmonary toxicity versus 29 (40%) of 73 patients with no previous thoracic radiotherapy. Three (13%) patients with previous thoracic radiotherapy had treatment-related pulmonary toxicity compared with one (1%) of those without; frequency of grade 3 or worse treatment-related pulmonary toxicities was similar (one patient in each group).; INTERPRETATION: Our data suggest that previous treatment with radiotherapy in patients with advanced NSCLC results in longer progression-free survival and overall survival with pembrolizumab treatment than that seen in patients who did not have previous radiotherapy, with an acceptable safety profile. Further clinical trials investigating this combination are needed to determine the optimal treatment strategy for patients with advanced NSCLC.; FUNDING: US National Institutes of Health.</t>
  </si>
  <si>
    <t>Clinical Trial, Phase I</t>
  </si>
  <si>
    <t>https://dx.doi.org/10.1016/S1470-2045(17)30380-7</t>
  </si>
  <si>
    <t>Shaw et al</t>
  </si>
  <si>
    <t>Lorlatinib in non-small-cell lung cancer with alk or ros1 rearrangement: An international, multicentre, open-label, single-arm first-in-man phase 1 trial</t>
  </si>
  <si>
    <t>Background Most patients with anaplastic lymphoma kinase (ALK)-rearranged or ROS proto-oncogene 1 (ROS1)-rearranged non-small-cell lung cancer (NSCLC) are sensitive to tyrosine kinase inhibitor (TKI) therapy, but resistance invariably develops, commonly within the CNS. This study aimed to analyse the safety, efficacy, and pharmacokinetic properties of lorlatinib, a novel, highly potent, selective, and brain-penetrant ALK and ROS1 TKI with preclinical activity against most known resistance mutations, in patients with advanced ALK-positive or ROS1-positive NSCLC. Methods In this international multicentre, open-label, single-arm, first-in-man phase 1 dose-escalation study, eligible patients had advanced ALK-positive or ROS1-positive NSCLC and were older than 18 years, with an Eastern Cooperative Oncology Group performance status of 0 or 1, and adequate end-organ function. Lorlatinib was administered orally to patients at doses ranging from 10 mg to 200 mg once daily or 35 mg to 100 mg twice daily, with a minimum of three patients receiving each dose. For some patients, tumour biopsy was done before lorlatinib treatment to identify ALK resistance mutations. Safety was assessed in patients who received at least one dose of lorlatinib; efficacy was assessed in the intention-to-treat population (patients who received at least one dose of study treatment and had either ALK or ROS1 rearrangement). The primary endpoint was dose-limiting toxicities during cycle 1 according to investigator assessment; secondary endpoints included safety, pharmacokinetics, and overall response. This study is ongoing and is registered with ClinicalTrials.gov, number NCT01970865. Findings Between Jan 22, 2014, and July 10, 2015, 54 patients received at least one dose of lorlatinib, including 41 (77%) with ALK-positive and 12 (23%) with ROS1-positive NSCLC; one patient had unconfirmed ALK and ROS1 status. 28 (52%) patients had received two or more TKIs, and 39 (72%) patients had CNS metastases. The most common treatment-related adverse events among the 54 patients were hypercholesterolaemia (39 [72%] of 54 patients), hypertriglyceridaemia (21 [39%] of 54 patients), peripheral neuropathy (21 [39%] of 54 patients), and peripheral oedema (21 [39%] of 54 patients). One dose-limiting toxicity occurred at 200 mg (the patient did not take at least 16 of 21 prescribed total daily doses in cycle 1 because of toxicities attributable to study drug, which were grade 2 neurocognitive adverse events comprising slowed speech and mentation and word-finding difficulty). No maximum tolerated dose was identified. The recommended phase 2 dose was selected as 100 mg once daily. For ALK-positive patients, the proportion of patients who achieved an objective response was 19 (46%) of 41 patients (95% CI 31-63); for those who had received two or more TKIs, the proportion of patients with an objective response was 11 (42%) of 26 patients (23-63). In ROS1-positive patients, including seven crizotinib-pretreated patients, an objective response was achieved by six (50%) of 12 patients (95% CI 21-79). Interpretation In this phase 1, dose-escalation study, lorlatinib showed both systemic and intracranial activity in patients with advanced ALK-positive or ROS1-positive NSCLC, most of whom had CNS metastases and had previously had two or more TKI treatments fail. Therefore, lorlatinib might be an effective therapeutic strategy for patients with ALK-positive NSCLC who have become resistant to currently available TKIs, including second-generation ALK TKIs, and is being investigated in a phase 3 randomised controlled trial comparing lorlatinib to crizotinib (ClinicalTrials.gov, NCT03052608). Funding Pfizer. Copyright © 2017 Elsevier Ltd</t>
  </si>
  <si>
    <t>http://dx.doi.org/10.1016/S1470-2045%2817%2930680-0</t>
  </si>
  <si>
    <t>BACKGROUND: Most patients with anaplastic lymphoma kinase (ALK)-rearranged or ROS proto-oncogene 1 (ROS1)-rearranged non-small-cell lung cancer (NSCLC) are sensitive to tyrosine kinase inhibitor (TKI) therapy, but resistance invariably develops, commonly within the CNS. This study aimed to analyse the safety, efficacy, and pharmacokinetic properties of lorlatinib, a novel, highly potent, selective, and brain-penetrant ALK and ROS1 TKI with preclinical activity against most known resistance mutations, in patients with advanced ALK-positive or ROS1-positive NSCLC.; METHODS: In this international multicentre, open-label, single-arm, first-in-man phase 1 dose-escalation study, eligible patients had advanced ALK-positive or ROS1-positive NSCLC and were older than 18 years, with an Eastern Cooperative Oncology Group performance status of 0 or 1, and adequate end-organ function. Lorlatinib was administered orally to patients at doses ranging from 10 mg to 200 mg once daily or 35 mg to 100 mg twice daily, with a minimum of three patients receiving each dose. For some patients, tumour biopsy was done before lorlatinib treatment to identify ALK resistance mutations. Safety was assessed in patients who received at least one dose of lorlatinib; efficacy was assessed in the intention-to-treat population (patients who received at least one dose of study treatment and had either ALK or ROS1 rearrangement). The primary endpoint was dose-limiting toxicities during cycle 1 according to investigator assessment; secondary endpoints included safety, pharmacokinetics, and overall response. This study is ongoing and is registered with ClinicalTrials.gov, number NCT01970865.; FINDINGS: Between Jan 22, 2014, and July 10, 2015, 54 patients received at least one dose of lorlatinib, including 41 (77%) with ALK-positive and 12 (23%) with ROS1-positive NSCLC; one patient had unconfirmed ALK and ROS1 status. 28 (52%) patients had received two or more TKIs, and 39 (72%) patients had CNS metastases. The most common treatment-related adverse events among the 54 patients were hypercholesterolaemia (39 [72%] of 54 patients), hypertriglyceridaemia (21 [39%] of 54 patients), peripheral neuropathy (21 [39%] of 54 patients), and peripheral oedema (21 [39%] of 54 patients). One dose-limiting toxicity occurred at 200 mg (the patient did not take at least 16 of 21 prescribed total daily doses in cycle 1 because of toxicities attributable to study drug, which were grade 2 neurocognitive adverse events comprising slowed speech and mentation and word-finding difficulty). No maximum tolerated dose was identified. The recommended phase 2 dose was selected as 100 mg once daily. For ALK-positive patients, the proportion of patients who achieved an objective response was 19 (46%) of 41 patients (95% CI 31-63); for those who had received two or more TKIs, the proportion of patients with an objective response was 11 (42%) of 26 patients (23-63). In ROS1-positive patients, including seven crizotinib-pretreated patients, an objective response was achieved by six (50%) of 12 patients (95% CI 21-79).; INTERPRETATION: In this phase 1, dose-escalation study, lorlatinib showed both systemic and intracranial activity in patients with advanced ALK-positive or ROS1-positive NSCLC, most of whom had CNS metastases and had previously had two or more TKI treatments fail. Therefore, lorlatinib might be an effective therapeutic strategy for patients with ALK-positive NSCLC who have become resistant to currently available TKIs, including second-generation ALK TKIs, and is being investigated in a phase 3 randomised controlled trial comparing lorlatinib to crizotinib (ClinicalTrials.gov, NCT03052608).; FUNDING: Pfizer.</t>
  </si>
  <si>
    <t>https://dx.doi.org/10.1016/S1470-2045(17)30680-0</t>
  </si>
  <si>
    <t>Alectinib in alk-positive, crizotinib-resistant, non-small-cell lung cancer: A single-group, multicentre, phase 2 trial</t>
  </si>
  <si>
    <t>Background: Alectinib-a highly selective, CNS-active, ALK inhibitor-showed promising clinical activity in crizotinib-naive and crizotinib-resistant patients with ALK-rearranged (ALK-positive) non-small-cell lung cancer (NSCLC). We aimed to assess the safety and efficacy of alectinib in patients with ALK-positive NSCLC who progressed on previous crizotinib. Methods: We did a phase 2 study at 27 centres in the USA and Canada. We enrolled patients aged 18 years or older with stage IIIB-IV, ALK-positive NSCLC who had progressed after crizotinib. Patients were treated with oral alectinib 600 mg twice daily until progression, death, or withdrawal. The primary endpoint was the proportion of patients achieving an objective response by an independent review committee using Response Evaluation Criteria in Solid Tumors, version 1.1. Response endpoints were assessed in the response-evaluable population (ie, patients with measurable disease at baseline who received at least one dose of study drug), and efficacy and safety analyses were done in the intention-to-treat population (all enrolled patients). This study is registered with ClinicalTrials.gov, number NCT01871805. The study is ongoing and patients are still receiving treatment. Findings: Between Sept 4, 2013, and Aug 4, 2014, 87 patients were enrolled into the study (intention-to-treat population). At the time of the primary analysis (median follow-up 4.8 months [IQR 3.3-7.1]), 33 of 69 patients with measurable disease at baseline had a confirmed partial response; thus, the proportion of patients achieving an objective response by the independent review committee was 48% (95% CI 36-60). Adverse events were predominantly grade 1 or 2, most commonly constipation (31 [36%]), fatigue (29 [33%]), myalgia 21 [24%]), and peripheral oedema 20 [23%]). The most common grade 3 and 4 adverse events were changes in laboratory values, including increased blood creatine phosphokinase (seven [8%]), increased alanine aminotransferase (five [6%]), and increased aspartate aminotransferase (four [5%]). Two patients died: one had a haemorrhage (judged related to study treatment), and one had disease progression and a history of stroke (judged unrelated to treatment). Interpretation: Alectinib showed clinical activity and was well tolerated in patients with ALK-positive NSCLC who had progressed on crizotinib. Therefore, alectinib could be a suitable treatment for patients with ALK-positive disease who have progressed on crizotinib. Funding: F Hoffmann-La Roche. Copyright © 2016 Elsevier Ltd.</t>
  </si>
  <si>
    <t>http://dx.doi.org/10.1016/S1470-2045%2815%2900488-X</t>
  </si>
  <si>
    <t>Alectinib in alk-positive, crizotinib-resistant, non-small-cell lung cancer: A single-group, multicentre, phase 2 trial.[erratum appears in lancet oncol. 2017 mar;18(3):E134; pmid: 28271868]</t>
  </si>
  <si>
    <t>BACKGROUND: Alectinib--a highly selective, CNS-active, ALK inhibitor-showed promising clinical activity in crizotinib-naive and crizotinib-resistant patients with ALK-rearranged (ALK-positive) non-small-cell lung cancer (NSCLC). We aimed to assess the safety and efficacy of alectinib in patients with ALK-positive NSCLC who progressed on previous crizotinib.; METHODS: We did a phase 2 study at 27 centres in the USA and Canada. We enrolled patients aged 18 years or older with stage IIIB-IV, ALK-positive NSCLC who had progressed after crizotinib. Patients were treated with oral alectinib 600 mg twice daily until progression, death, or withdrawal. The primary endpoint was the proportion of patients achieving an objective response by an independent review committee using Response Evaluation Criteria in Solid Tumors, version 1.1. Response endpoints were assessed in the response-evaluable population (ie, patients with measurable disease at baseline who received at least one dose of study drug), and efficacy and safety analyses were done in the intention-to-treat population (all enrolled patients). This study is registered with ClinicalTrials.gov, number NCT01871805. The study is ongoing and patients are still receiving treatment.; FINDINGS: Between Sept 4, 2013, and Aug 4, 2014, 87 patients were enrolled into the study (intention-to-treat population). At the time of the primary analysis (median follow-up 4.8 months [IQR 3.3-7.1]), 33 of 69 patients with measurable disease at baseline had a confirmed partial response; thus, the proportion of patients achieving an objective response by the independent review committee was 48% (95% CI 36-60). Adverse events were predominantly grade 1 or 2, most commonly constipation (31 [36%]), fatigue (29 [33%]), myalgia 21 [24%]), and peripheral oedema 20 [23%]). The most common grade 3 and 4 adverse events were changes in laboratory values, including increased blood creatine phosphokinase (seven [8%]), increased alanine aminotransferase (five [6%]), and increased aspartate aminotransferase (four [5%]). Two patients died: one had a haemorrhage (judged related to study treatment), and one had disease progression and a history of stroke (judged unrelated to treatment).; INTERPRETATION: Alectinib showed clinical activity and was well tolerated in patients with ALK-positive NSCLC who had progressed on crizotinib. Therefore, alectinib could be a suitable treatment for patients with ALK-positive disease who have progressed on crizotinib.; FUNDING: F Hoffmann-La Roche.</t>
  </si>
  <si>
    <t>https://dx.doi.org/10.1016/S1470-2045(15)00488-X</t>
  </si>
  <si>
    <t>Ceritinib versus chemotherapy in patients with alk-rearranged non-small-cell lung cancer previously given chemotherapy and crizotinib (ascend-5): A randomised, controlled, open-label, phase 3 trial</t>
  </si>
  <si>
    <t>Background Ceritinib is a next-generation anaplastic lymphoma kinase (ALK) inhibitor, which has shown robust anti-tumour efficacy, along with intracranial activity, in patients with ALK-rearranged non-small-cell lung cancer. In phase 1 and 2 studies, ceritinib has been shown to be highly active in both ALK inhibitor-naive and ALK inhibitor-pretreated patients who had progressed after chemotherapy (mostly multiple lines). In this study, we compared the efficacy and safety of ceritinib versus single-agent chemotherapy in patients with advanced ALK-rearranged non-small-cell lung cancer who had previously progressed following crizotinib and platinum-based doublet chemotherapy. Methods In this randomised, controlled, open-label, phase 3 trial, we recruited patients aged at least 18 years with ALK-rearranged stage IIIB or IV non-small-cell lung cancer (with at least one measurable lesion) who had received previous chemotherapy (one or two lines, including a platinum doublet) and crizotinib and had subsequent disease progression, from 99 centres across 20 countries. Other inclusion criteria were a WHO performance status of 0-2, adequate organ function and laboratory test results, a life expectancy of at least 12 weeks, and having recovered from previous anticancer treatment-related toxicities. We randomly allocated patients (1:1; with blocking [block size of four]; stratified by WHO performance status [0 vs 1-2] and presence or absence of brain metastases) to oral ceritinib 750 mg per day fasted (in 21 day treatment cycles) or chemotherapy (intravenous pemetrexed 500 mg/m&lt;sup&gt;2&lt;/sup&gt; or docetaxel 75 mg/m&lt;sup&gt;2&lt;/sup&gt; [investigator choice], every 21 days). Patients who discontinued chemotherapy because of progressive disease could cross over to the ceritinib group. The primary endpoint was progression-free survival, assessed by a masked independent review committee using Response Evaluation Criteria in Solid Tumors 1.1 in the intention-to-treat population, assessed every 6 weeks until month 18 and every 9 weeks thereafter. This trial is registered with ClinicalTrials.gov, number NCT01828112, and is ongoing but no longer recruiting patients. Findings Between June 28, 2013, and Nov 2, 2015, we randomly allocated 231 patients; 115 (50%) to ceritinib and 116 (50%) to chemotherapy (40 [34%] to pemetrexed, 73 [63%] to docetaxel, and three [3%] discontinued before receiving treatment). Median follow-up was 16.5 months (IQR 11.5-21.4). Ceritinib showed a significant improvement in median progression-free survival compared with chemotherapy (5.4 months [95% CI 4.1-6.9] for ceritinib vs 1.6 months [1.4-2.8] for chemotherapy; hazard ratio 0.49 [0.36-0.67]; p&lt;0.0001). Serious adverse events were reported in 49 (43%) of 115 patients in the ceritinib group and 36 (32%) of 113 in the chemotherapy group. Treatment-related serious adverse events were similar between groups (13 [11%] in the ceritinib group vs 12 [11%] in the chemotherapy group). The most frequent grade 3-4 adverse events in the ceritinib group were increased alanine aminotransferase concentration (24 [21%] of 115 vs two [2%] of 113 in the chemotherapy group), increased gamma glutamyltransferase concentration (24 [21%] vs one [1%]), and increased aspartate aminotransferase concentration (16 [14%] vs one [1%] in the chemotherapy group). Six (5%) of 115 patients in the ceritinib group discontinued because of adverse events compared with eight (7%) of 116 in the chemotherapy group. 15 (13%) of 115 patients in the ceritinib group and five (4%) of 113 in the chemotherapy group died during the treatment period (from the day of the first dose of study treatment to 30 days after the final dose). 13 (87%) of the 15 patients who died in the ceritinib group died because of disease progression and two (13%) died because of an adverse event (one [7%] cerebrovascular accident and one [7%] respiratory failure); neither of these deaths were considered by the investigator to be treatment related. The five (4%) deaths in the chemotherapy group were all due to disease progression. Interpretatio These findings show that patients derive significant clinical benefit from a more potent ALK inhibitor after failure of crizotinib, and establish ceritinib as a more efficacious treatment option compared with chemotherapy in this patient population. Funding Novartis Pharmaceuticals Corporation. Copyright © 2017 Elsevier Ltd</t>
  </si>
  <si>
    <t>http://dx.doi.org/10.1016/S1470-2045%2817%2930339-X</t>
  </si>
  <si>
    <t>BACKGROUND: Ceritinib is a next-generation anaplastic lymphoma kinase (ALK) inhibitor, which has shown robust anti-tumour efficacy, along with intracranial activity, in patients with ALK-rearranged non-small-cell lung cancer. In phase 1 and 2 studies, ceritinib has been shown to be highly active in both ALK inhibitor-naive and ALK inhibitor-pretreated patients who had progressed after chemotherapy (mostly multiple lines). In this study, we compared the efficacy and safety of ceritinib versus single-agent chemotherapy in patients with advanced ALK-rearranged non-small-cell lung cancer who had previously progressed following crizotinib and platinum-based doublet chemotherapy.; METHODS: In this randomised, controlled, open-label, phase 3 trial, we recruited patients aged at least 18 years with ALK-rearranged stage IIIB or IV non-small-cell lung cancer (with at least one measurable lesion) who had received previous chemotherapy (one or two lines, including a platinum doublet) and crizotinib and had subsequent disease progression, from 99 centres across 20 countries. Other inclusion criteria were a WHO performance status of 0-2, adequate organ function and laboratory test results, a life expectancy of at least 12 weeks, and having recovered from previous anticancer treatment-related toxicities. We randomly allocated patients (1:1; with blocking [block size of four]; stratified by WHO performance status [0 vs 1-2] and presence or absence of brain metastases) to oral ceritinib 750 mg per day fasted (in 21 day treatment cycles) or chemotherapy (intravenous pemetrexed 500 mg/m&lt;sup&gt;2&lt;/sup&gt; or docetaxel 75 mg/m&lt;sup&gt;2&lt;/sup&gt; [investigator choice], every 21 days). Patients who discontinued chemotherapy because of progressive disease could cross over to the ceritinib group. The primary endpoint was progression-free survival, assessed by a masked independent review committee using Response Evaluation Criteria in Solid Tumors 1.1 in the intention-to-treat population, assessed every 6 weeks until month 18 and every 9 weeks thereafter. This trial is registered with ClinicalTrials.gov, number NCT01828112, and is ongoing but no longer recruiting patients.; FINDINGS: Between June 28, 2013, and Nov 2, 2015, we randomly allocated 231 patients; 115 (50%) to ceritinib and 116 (50%) to chemotherapy (40 [34%] to pemetrexed, 73 [63%] to docetaxel, and three [3%] discontinued before receiving treatment). Median follow-up was 16.5 months (IQR 11.5-21.4). Ceritinib showed a significant improvement in median progression-free survival compared with chemotherapy (5.4 months [95% CI 4.1-6.9] for ceritinib vs 1.6 months [1.4-2.8] for chemotherapy; hazard ratio 0.49 [0.36-0.67]; p&lt;0.0001). Serious adverse events were reported in 49 (43%) of 115 patients in the ceritinib group and 36 (32%) of 113 in the chemotherapy group. Treatment-related serious adverse events were similar between groups (13 [11%] in the ceritinib group vs 12 [11%] in the chemotherapy group). The most frequent grade 3-4 adverse events in the ceritinib group were increased alanine aminotransferase concentration (24 [21%] of 115 vs two [2%] of 113 in the chemotherapy group), increased gamma glutamyltransferase concentration (24 [21%] vs one [1%]), and increased aspartate aminotransferase concentration (16 [14%] vs one [1%] in the chemotherapy group). Six (5%) of 115 patients in the ceritinib group discontinued because of adverse events compared with eight (7%) of 116 in the chemotherapy group. 15 (13%) of 115 patients in the ceritinib group and five (4%) of 113 in the chemotherapy group died during the treatment period (from the day of the first dose of study treatment to 30 days after the final dose). 13 (87%) of the 15 patients who died in the ceritinib group died because of disease progression and two (13%) died because of an adverse event (one [7%] cerebrovascular accident and one [7%] respiratory failure); neither of these deaths were considered by the investigator to be treatment related. The five (4%) deaths in the chemotherapy group were all due to disease progression.; INTERPRETATION: These findings show that patients derive significant clinical benefit from a more potent ALK inhibitor after failure of crizotinib, and establish ceritinib as a more efficacious treatment option compared with chemotherapy in this patient population.; FUNDING: Novartis Pharmaceuticals Corporation.</t>
  </si>
  <si>
    <t>https://dx.doi.org/10.1016/S1470-2045(17)30339-X</t>
  </si>
  <si>
    <t>Crizotinib and testing for alk</t>
  </si>
  <si>
    <t>Crizotinib was recently approved by the US FDA for the treatment of advanced non-small cell lung cancer (NSCLC) harboring the ALK (anaplastic lymphoma kinase) gene rearrangement. To ensure identification of patients most likely to benefit, the FDA approved crizotinib concurrently with a companion diagnostic test - the Vysis ALK Break Apart FISH Probe Kit. This kit was used in 1 of the 2 pivotal trials leading to the FDA approval of crizotinib and has become the gold standard for detecting ALK rearrangement in NSCLC. Although ALK FISH is clinically validated, the assay can be technically challenging and costly. Therefore, other diagnostic modalities are being explored, including immunohistochemistry (IHC) and reverse transcriptase-polymerase chain reaction. This article provides an overview of the diagnostic assays available for detecting ALK rearrangement. Each assay, including ALK FISH, has its strengths and weaknesses. Recent work with commercially available ALK antibodies suggests that IHC-based tests may represent a reliable and cost-effective screening strategy; however, large multicenter studies comparing IHC with FISH are needed to validate ALK IHC. While ALK FISH remains the current standard for diagnosing ALK positivity, large-scale screening of patients with newly diagnosed advanced NSCLC, as recommended by NCCN, may require development and validation of alternative screening strategies, such as combination IHC and FISH. © JNCCN-Journal of the National Comprehensive Cancer Network.</t>
  </si>
  <si>
    <t>Effect of crizotinib on overall survival in patients with advanced non-small-cell lung cancer harbouring alk gene rearrangement: A retrospective analysis</t>
  </si>
  <si>
    <t>BACKGROUND: ALK gene rearrangement defines a new molecular subtype of non-small-cell lung cancer (NSCLC). In a recent phase 1 clinical trial, the ALK tyrosine-kinase inhibitor (TKI) crizotinib showed marked antitumour activity in patients with advanced, ALK-positive NSCLC. To assess whether crizotinib affects overall survival in these patients, we did a retrospective study comparing survival outcomes in crizotinib-treated patients in the trial and crizotinib-naive controls screened during the same time period.; METHODS: We examined overall survival in patients with advanced, ALK-positive NSCLC who enrolled in the phase 1 clinical trial of crizotinib, focusing on the cohort of 82 patients who had enrolled through Feb 10, 2010. For comparators, we identified 36 ALK-positive patients from trial sites who were not given crizotinib (ALK-positive controls), 67 patients without ALK rearrangement but positive for EGFR mutation, and 253 wild-type patients lacking either ALK rearrangement or EGFR mutation. To assess differences in overall survival, we assessed subsets of clinically comparable ALK-positive and ALK-negative patients.; FINDINGS: Among 82 ALK-positive patients who were given crizotinib, median overall survival from initiation of crizotinib has not been reached (95% CI 17 months to not reached); 1-year overall survival was 74% (95% CI 63-82), and 2-year overall survival was 54% (40-66). Overall survival did not differ based on age, sex, smoking history, or ethnic origin. Survival in 30 ALK-positive patients who were given crizotinib in the second-line or third-line setting was significantly longer than in 23 ALK-positive controls given any second-line therapy (median overall survival not reached [95% CI 14 months to not reached] vs 6 months [4-17], 1-year overall survival 70% [95% CI 50-83] vs 44% [23-64], and 2-year overall survival 55% [33-72] vs 12% [2-30]; hazard ratio 0.36, 95% CI 0.17-0.75; p=0.004). Survival in 56 crizotinib-treated, ALK-positive patients was similar to that in 63 ALK-negative, EGFR-positive patients given EGFR TKI therapy (median overall survival not reached [95% CI 17 months to not reached] vs 24 months [15-34], 1-year overall survival 71% [95% CI 58-81] vs 74% [61-83], and 2-year overall survival 57% [40-71] vs 52% [38-65]; p=0.786), whereas survival in 36 crizotinib-naive, ALK-positive controls was similar to that in 253 wild-type controls (median overall survival 20 months [95% CI 13-26] vs 15 months [13-17]; p=0.244).; INTERPRETATION: In patients with advanced, ALK-positive NSCLC, crizotinib therapy is associated with improved survival compared with that of crizotinib-naive controls. ALK rearrangement is not a favourable prognostic factor in advanced NSCLC.; FUNDING: Pfizer Inc, V Foundation for Cancer Research.</t>
  </si>
  <si>
    <t>https://dx.doi.org/10.1016/S1470-2045(11)70232-7</t>
  </si>
  <si>
    <t>Background: ALK gene rearrangement defines a new molecular subtype of non-small-cell lung cancer (NSCLC). In a recent phase 1 clinical trial, the ALK tyrosine-kinase inhibitor (TKI) crizotinib showed marked antitumour activity in patients with advanced, ALK-positive NSCLC. To assess whether crizotinib affects overall survival in these patients, we did a retrospective study comparing survival outcomes in crizotinib-treated patients in the trial and crizotinib-naive controls screened during the same time period. Methods: We examined overall survival in patients with advanced, ALK-positive NSCLC who enrolled in the phase 1 clinical trial of crizotinib, focusing on the cohort of 82 patients who had enrolled through Feb 10, 2010. For comparators, we identified 36 ALK-positive patients from trial sites who were not given crizotinib (ALK-positive controls), 67 patients without ALK rearrangement but positive for EGFR mutation, and 253 wild-type patients lacking either ALK rearrangement or EGFR mutation. To assess differences in overall survival, we assessed subsets of clinically comparable ALK-positive and ALK-negative patients. Findings: Among 82 ALK-positive patients who were given crizotinib, median overall survival from initiation of crizotinib has not been reached (95% CI 17 months to not reached); 1-year overall survival was 74% (95% CI 63-82), and 2-year overall survival was 54% (40-66). Overall survival did not differ based on age, sex, smoking history, or ethnic origin. Survival in 30 ALK-positive patients who were given crizotinib in the second-line or third-line setting was significantly longer than in 23 ALK-positive controls given any second-line therapy (median overall survival not reached [95% CI 14 months to not reached] vs 6 months [4-17], 1-year overall survival 70% [95% CI 50-83] vs 44% [23-64], and 2-year overall survival 55% [33-72] vs 12% [2-30]; hazard ratio 0.36, 95% CI 0.17-0.75; p=0.004). Survival in 56 crizotinib-treated, ALK-positive patients was similar to that in 63 ALK-negative, EGFR-positive patients given EGFR TKI therapy (median overall survival not reached [95% CI 17 months to not reached] vs 24 months [15-34], 1-year overall survival 71% [95% CI 58-81] vs 74% [61-83], and 2-year overall survival 57% [40-71] vs 52% [38-65]; p=0.786), whereas survival in 36 crizotinib-naive, ALK-positive controls was similar to that in 253 wild-type controls (median overall survival 20 months [95% CI 13-26] vs 15 months [13-17]; p=0.244). Interpretation: In patients with advanced, ALK-positive NSCLC, crizotinib therapy is associated with improved survival compared with that of crizotinib-naive controls. ALK rearrangement is not a favourable prognostic factor in advanced NSCLC. Funding: Pfizer Inc, V Foundation for Cancer Research. © 2011 Elsevier Ltd.</t>
  </si>
  <si>
    <t>http://dx.doi.org/10.1016/S1470-2045%2811%2970232-7</t>
  </si>
  <si>
    <t>Sheikh et al</t>
  </si>
  <si>
    <t>Itraconazole: Its possible role in inhibiting angiogenesis in rheumatoid arthritis</t>
  </si>
  <si>
    <t>Rheumatoid arthritis (RA) is a chronic, inflammatory, autoimmune disorder involving mainly synovial joints. It can progress to a severely debilitating form with pulmonary, renal and cardiovascular involvement. Currently, disease-modifying antirheumatic drugs (DMARDs) remain the gold standard pharmacological therapy for RA (along with nonsteroidal anti-inflammatory drugs and corticosteroids). However, DMARDs are more or less ineffective in the late phase of the disease and adverse effects often limit their use. Studies show that serum levels of vascular endothelial growth factor (VEGF) remain elevated throughout the course of RA. In experimental models, the administration of pro-angiogenic cytokines, such as VEGF or FGF, has been shown to increase the severity of the disease. Therefore, anti-angiogenic drugs such as bevacizumab (which is already being used as an anti-tumor agent) may play a significant role in longstanding RA. However, adverse effects such as hypertension, gastro-intestinal perforation and the high cost of bevacizumab are major concerns. A recent study suggests that itraconazole, an antifungal drug, has a role in selectively inhibiting angiogenesis and growth of tumor in non-small cell lung cancer. Hence, this drug may be beneficial in the treatment of RA, especially in the later phase when other modalities have failed, or as an adjuvant. To test our hypothesis, we propose a randomized, double-blinded trial in patients with longstanding RA. The control group receives the standard DMARD therapy plus placebo, while the case group receives itraconazole in addition to DMARD therapy. Serum and synovial VEGF levels, in both the control group and the case group, are compared and their correlation with the symptoms is judged. If the VEGF levels are lower and/or the symptoms are less severe in the case group, our hypothesis will be confirmed. Multi-institutional efforts are needed to confirm this hypothesis, as it is relatively new and trial data is limited.</t>
  </si>
  <si>
    <t>Medical Hypotheses</t>
  </si>
  <si>
    <t>https://dx.doi.org/10.1016/j.mehy.2012.05.019</t>
  </si>
  <si>
    <t>Sheikhbahaei et al</t>
  </si>
  <si>
    <t>The value of fdg pet/ct in treatment response assessment, follow-up, and surveillance of lung cancer</t>
  </si>
  <si>
    <t>OBJECTIVE. The purpose of this article is to summarize the evidence regarding the role of FDG PET/CT in treatment response assessment and surveillance of lung cancer and to provide suggested best practices. CONCLUSION. FDG PET/CT is a valuable imaging tool for assessing treatment response for patients with lung cancer, though evidence for its comparative effectiveness with chest CT is still evolving. FDG PET/CT is most useful when there is clinical suspicion or other evidence for disease recurrence or metastases. The sequencing, cost analysis, and comparative effectiveness of FDG PET/CT and conventional imaging modalities in the follow-up setting need to be investigated. Copyright © American Roentgen Ray Society.</t>
  </si>
  <si>
    <t>http://dx.doi.org/10.2214/AJR.16.16532</t>
  </si>
  <si>
    <t>Shen et al</t>
  </si>
  <si>
    <t>Prevalence of actionable mutations and copy number alterations and the price of a genomic testing panel</t>
  </si>
  <si>
    <t>Interest in genomic testing for the selection of cancer therapy is growing. However, the cost of genomic testing has not been well studied. We sought to determine the price of identifying mutations and copy number alterations (CNAs) in theoretically actionable genes across multiple tumor types. We reviewed data from The Cancer Genome Atlas to determine the frequency of alterations in nine tumor types. We used price information from a commonly used commercial genomic testing platform (FoundationOne) to determine the price of detecting mutations and CNAs in different types of tumors. Although there are large variations in the prevalence by tumor type, when the detection of both mutations and CNAs was considered overall, most patients had at least one alteration in a potentially actionable gene (84% overall, range 51%- 98% among tumor types assessed). The corresponding average price of identifying at least one alteration per patient ranges from $5,897 to $11,572. Although the frequency of mutations and CNAs in actionable genes differs by tumor type, most patients have an actionable genomic alteration detectable by a commercially available panel. Determining CNAs as well as mutations improves actionability and reduces the price of detecting an alteration.</t>
  </si>
  <si>
    <t>http://dx.doi.org/10.18632/oncotarget.11994</t>
  </si>
  <si>
    <t>Mitomycin c treatment induces resistance and enhanced migration via phosphorylated akt in aggressive lung cancer cells</t>
  </si>
  <si>
    <t>Since 1984, mitomycin C (MMC) has been applied in the treatment of non-small-cell lung cancer (NSCLC). MMC-based chemotherapeutic regimens are still under consideration owing to the efficacy and low cost as compared with other second-line regimens in patients with advanced NSCLC. Hence, it is important to investigate whether MMC induces potential negative effects in NSCLC. Here, we found that the malignant lung cancer cells, CL1-2 and CL1-5, were more resistant to MMC than were the parental CL1-0 cells and pre-malignant CL1-1 cells. CL1-2 and CL1-5 cells consistently showed lower sub-G1 fractions post MMC treatment. DNA repair-related proteins were not induced more in CL1-5 than in CL1-0 cells, but the levels of endogenous and MMC-induced phosphorylated Akt (p-Akt) were higher in CL1-5 cells. Administering a p-Akt inhibitor reduced the MMC resistance, demonstrating that p-Akt is important in the MMC resistance of CL1-5 cells. Furthermore, we revealed that cell migration was enhanced by MMC but lowered by a p-Akt inhibitor in CL1-5 cells. This study suggests that in CL1-5 cells, the activity of p-Akt, rather than DNA repair mechanisms, may underlie the resistance to MMC and enhance the cells' migration abilities after MMC treatment.</t>
  </si>
  <si>
    <t>https://dx.doi.org/10.18632/oncotarget.13237</t>
  </si>
  <si>
    <t>Health state utilities in patients with advanced non-small-cell lung cancer in china</t>
  </si>
  <si>
    <t>Aim: Non-small-cell lung cancer (NSCLC) is a leading global health threat that impairs patient health outcomes. Health state utilities are fundamental values in economic evaluation and significantly vary across countries. Given the scarce data on the Chinese population, the current study measured utility values in the Chinese patients with NSCLC. Methods: This study was conducted as a cross-sectional survey of patients with advanced NSCLC at the Shanghai Chest Hospital. Utility values were assessed using the EuroQol five-dimension (EQ-5D) instrument and scored based on the Chinese-specific value algorithm. Predictors of utility values were examined using a subgroup analysis and a multiple regression model. Results: The mean EQ-5D utility value of recruited patients was 0.814. The regression analysis revealed that tumor stage, treatment regimen and line of therapy were the potential predictors of utility values. Conclusion: This study provides the Chinese-specific health utility data for advanced NSCLC using the EQ-5D. Copyright © 2018 Future Medicine Ltd.</t>
  </si>
  <si>
    <t>http://dx.doi.org/10.2217/cer-2017-0069</t>
  </si>
  <si>
    <t>AIM: Non-small-cell lung cancer (NSCLC) is a leading global health threat that impairs patient health outcomes. Health state utilities are fundamental values in economic evaluation and significantly vary across countries. Given the scarce data on the Chinese population, the current study measured utility values in the Chinese patients with NSCLC.; METHODS: This study was conducted as a cross-sectional survey of patients with advanced NSCLC at the Shanghai Chest Hospital. Utility values were assessed using the EuroQol five-dimension (EQ-5D) instrument and scored based on the Chinese-specific value algorithm. Predictors of utility values were examined using a subgroup analysis and a multiple regression model.; RESULTS: The mean EQ-5D utility value of recruited patients was 0.814. The regression analysis revealed that tumor stage, treatment regimen and line of therapy were the potential predictors of utility values.; CONCLUSION: This study provides the Chinese-specific health utility data for advanced NSCLC using the EQ-5D.</t>
  </si>
  <si>
    <t>https://dx.doi.org/10.2217/cer-2017-0069</t>
  </si>
  <si>
    <t>Shepherd</t>
  </si>
  <si>
    <t>Several agents have been evaluated for the second-line treatment of patients with non-small cell lung cancer. The TAX 317 trial found that patients treated with docetaxel (Taxotere) 75 mg/m&lt;sup&gt;2&lt;/sup&gt; had significantly longer survival than those treated with best supportive care alone. In addition, symptom control was better for patients who received chemotherapy. The TAX 320 trial found that treatment with docetaxel 75 or 100 mg/m&lt;sup&gt;2&lt;/sup&gt; resulted in significantly higher response rates than treatment with vinorelbine (Navelbine) or ifosfamide (Mitoxana), and the 1-year survival rate was also significantly better for patients treated with docetaxel 75 mg/m&lt;sup&gt;2&lt;/sup&gt;. A large randomized trial compared pemetrexed (LY-231514 or Alimta) 500 mg/m&lt;sup&gt;2&lt;/sup&gt; with docetaxel 75 mg/m&lt;sup&gt;2&lt;/sup&gt;. Response and survival rates were similar in the two treatment arms, however, the toxicity profile of pemetrexed was superior to that of docetaxel with significantly less Grade 3/4 neutropenia and febrile neutropenia. Fewer patients in the pemetrexed arm required hospitalization. Topotecan (Hycamtin) 2.3 mg/m&lt;sup&gt;2&lt;/sup&gt;/day orally for 5 days has been compared with docetaxel 75 mg/m&lt;sup&gt;2&lt;/sup&gt; in a large 800-patient study. The results of this trial are awaited. Gemcitabine (Gemzar) and irinotecan (Campto) have been evaluated both as single agents and in combination with each other and study results do not suggest that either of these drugs is superior to docetaxel or pemetrexed. The vinca alkaloid vinorelbine has proved to be inferior to docetaxel in a randomized trial. The epidermal growth factor receptor inhibitors gefitinib (ZD1839, Iressa) and erlotinib (CP-358774, OSI 774, Tarceva) have been evaluated in Phase II trials in the second- and third-line setting. Both drugs have demonstrated interesting response rates ranging from 10 to almost 20%. The results of placebo-controlled randomized trials of this family of drugs are awaited. In summary, several studies have now found a definite role for the second-line treatment of patients with non-small cell lung cancer.</t>
  </si>
  <si>
    <t>Sheppard et al</t>
  </si>
  <si>
    <t>The budget impact of introducing a pd-l1 assay to select patients with metastatic nsclc who are potential candidates for treatment with immune checkpoint inhibitors</t>
  </si>
  <si>
    <t>Objectives: Lung cancer is the second most common cancer and the leading cause of cancer mortality. This disease places a substantial financial burden across EU healthcare systems. Novel immune checkpoint inhibitors have been approved or are in development as immunotherapies for certain patients with metastatic nonsmall- cell lung cancer (mNSCLC). Testing for PD-L1 expression may help to identify patients that are most likely to respond to anti-PD-1 or anti PD-L1 treatments, optimising the utility of these agents and minimising their economic impact. A budget impact model (BIM) was developed to compare the economic impact of introducing PD-L1 testing to select previously treated patients for anti-PD-L1/PD-1 treatment, compared to not testing for PD-L1 ("all-comers" scenario). Methods: A BIM was developed in Microsoft Excel 2013 to compare selecting patients using a PD-L1 Assay for treatment with checkpoint inhibitor immunotherapy to all-comers treatment over a two-year period in Italy. A total of 3172 mNSCLC patients previously treated with chemotherapy or for an EGFR or ALK genomic tumour aberration were included, and response to therapy was determined from data in published clinical trials. All cost and clinical data used in the model pertains to PD-L1 testing and subsequent treatment with a PD-1 blocker. A one-way sensitivity analysis was performed to assess the impact of parameter uncertainty. Results: When compared to an "all-comers" scenario, introducing a PD-L1 Assay (&gt;= 1% cut-off for PD-L1 expression), to select potential patients who were most likely to benefit from anti-PD-L1/ PD-1 immunotherapy, was associated with a reduction of 2,881.95 in cost per PFS per patient and a per patient per month (PPPM) reduction of 934.0. Conclusions: Utilisation of a PD-L1 Assay to select previously treated patients for treatment with checkpoint inhibitor immunotherapy increased diagnostic costs by 354,783 while decreasing overall treatment costs by up to 72,000,000 (47%).</t>
  </si>
  <si>
    <t>http://dx.doi.org/10.1016/j.jval.2017.08.1007</t>
  </si>
  <si>
    <t>Sher et al</t>
  </si>
  <si>
    <t>Influence of conformal radiotherapy technique on survival after chemoradiotherapy for patients with stage iii non-small cell lung cancer in the national cancer data base</t>
  </si>
  <si>
    <t>BACKGROUND Definitive chemoradiotherapy is a core treatment modality for patients with stage III non-small cell lung cancer (NSCLC). Although radiotherapy (RT) technologies have advanced dramatically, to the authors' knowledge relatively little is known regarding the importance of irradiation technique on outcome, particularly given the competing risk of distant metastasis. The National Cancer Data Base was used to determine predictors of overall survival (OS) in patients with AJCC stage III NSCLC who were treated with chemoradiotherapy, focusing on the importance of conformal RT (CRT). METHODS Patients with stage III NSCLC who were treated with chemoradiotherapy between 2003 and 2005 in the National Cancer Data Base were included. RT technique was defined as conventional, 3-dimensional-conformal, or intensity-modulated RT (IMRT), the latter 2 combined as CRT. Cox proportional hazards regression was performed for univariable and multivariable analyses of OS. RESULTS The median, 3-year, and 5-year survival outcomes for the 13,292 patients were 12.9 months, 19%, and 11%, respectively. The 3-year and 5-year survival probabilities of patients receiving CRT versus no CRT were 22% versus 19% and 14% versus 11%, respectively (P&lt;.0001). On multivariable analysis, CRT was found to be significantly associated with improved OS (hazards ratio, 0.89). This effect was confirmed on sensitivity analyses, including restricting the cohort to minimum 6-month survivors, young patients with stage IIIA disease, and propensity score-matching. Institutional academic status and patient volume were not found to be associated with OS. CONCLUSIONS CRT was found to be independently associated with a survival advantage. These results reflect the importance of optimal locoregional therapy in patients with stage III NSCLC and provide motivation for further study of advanced RT technologies in patients with NSCLC. Cancer 2014;120:2060-2068. © 2014 American Cancer Society.</t>
  </si>
  <si>
    <t>http://dx.doi.org/10.1002/cncr.28677</t>
  </si>
  <si>
    <t>Prevalence and predictors of neoadjuvant therapy for stage iiia non-small cell lung cancer in the national cancer database: Importance of socioeconomic status and treating institution</t>
  </si>
  <si>
    <t>Purpose The optimal locoregional therapy for stage IIIA non-small cell lung cancer (NSCLC) is controversial, with definitive chemoradiation therapy (CRT) and neoadjuvant therapy followed by surgery (NT-S) serving as competing strategies. In this study, we used the National Cancer Database to determine the prevalence and predictors of NT in a large, modern cohort of patients. Methods and Materials Patients with stage IIIA NSCLC treated with CRT or NT-S between 2003 and 2010 at programs accredited by the Commission on Cancer were included. Predictors were categorized as clinical, time/geographic, socioeconomic, and institutional. In accord with the National Cancer Database, institutions were classified as academic/research program and as comprehensive and noncomprehensive community cancer centers. Logistic regression and random effects multilevel logistic regression were performed for univariable and multivariable analyses, respectively. Results The cohort consisted of 18,581 patients, 3,087 (16.6%) of whom underwent NT-S (10.6% induction CRT, 6% induction chemotherapy). The prevalence of NT-S was constant over time, but there were significant relative 31% and 30% decreases in pneumonectomy and right-sided pneumonectomy, respectively, over time (P trend &lt;.02). In addition to younger age, lower T stage, and favorable comorbidity score, indicators of higher socioeconomic status were strong independent predictors of NT-S, including white race, higher income, and private/managed insurance. The type of institution (academic/research program vs comprehensive or noncomprehensive community cancer centers, odds ratio 1.54 and 2.08, respectively) strongly predicted NT-S, but treatment volume did not. Conclusions Neoadjuvant therapy followed by surgery was an uncommon treatment approach in Commission on Cancer programs, and the prevalence of postinduction pneumonectomy decreased over time. Higher socioeconomic status and treatment at academic institutions were significant predictors of NT-S. Further research should be performed to enable a better understanding of these disparities. © 2014 Elsevier Inc. All rights reserved.</t>
  </si>
  <si>
    <t>http://dx.doi.org/10.1016/j.ijrobp.2014.01.033</t>
  </si>
  <si>
    <t>Cost-effectiveness analysis of stereotactic body radiotherapy and radiofrequency ablation for medically inoperable, early-stage non-small cell lung cancer</t>
  </si>
  <si>
    <t>Purpose: The standard management of medically inoperable Stage I non-small-cell lung cancer (NSCLC) conventionally has been fractionated three-dimensional conformal radiation therapy (3D-CRT). The relatively poor local control rate and inconvenience associated with this therapy have prompted the development of stereotactic body radiotherapy (SBRT), a technique that delivers very high doses of irradiation typically over 3 to 5 sessions. Radiofrequency ablation (RFA) has also been investigated as a less costly, single-day therapy that thermally ablates small, peripheral tumors. The cost-effectiveness of these three techniques has never been compared. Methods and Materials: We developed a Markov model to describe health states of 65-year-old men with medically inoperable NSCLC after treatment with 3D-CRT, SBRT, and RFA. Given their frail state, patients were assumed to receive supportive care after recurrence. Utility values, recurrence risks, and costs were adapted from the literature. Sensitivity analyses were performed to model uncertainty in these parameters. Results: The incremental cost-effectiveness ratio for SBRT over 3D-CRT was $6,000/quality-adjusted life-year, and the incremental cost-effectiveness ratio for SBRT over RFA was $14,100/ quality-adjusted life-year. One-way sensitivity analysis showed that the results were robust across a range of tumor sizes, patient utility values, and costs. This result was confirmed with probabilistic sensitivity analyses that varied local control rates and utilities. Conclusion: In comparison to 3D-CRT and RFA, SBRT was the most cost-effective treatment for medically inoperable NSCLC over a wide range of treatment and disease assumptions. On the basis of efficacy and cost, SBRT should be the primary treatment approach for this disease. © 2011 Elsevier Inc.</t>
  </si>
  <si>
    <t>http://dx.doi.org/10.1016/j.ijrobp.2010.10.074</t>
  </si>
  <si>
    <t>PURPOSE: The standard management of medically inoperable Stage I non-small-cell lung cancer (NSCLC) conventionally has been fractionated three-dimensional conformal radiation therapy (3D-CRT). The relatively poor local control rate and inconvenience associated with this therapy have prompted the development of stereotactic body radiotherapy (SBRT), a technique that delivers very high doses of irradiation typically over 3 to 5 sessions. Radiofrequency ablation (RFA) has also been investigated as a less costly, single-day therapy that thermally ablates small, peripheral tumors. The cost-effectiveness of these three techniques has never been compared.; METHODS AND MATERIALS: We developed a Markov model to describe health states of 65-year-old men with medically inoperable NSCLC after treatment with 3D-CRT, SBRT, and RFA. Given their frail state, patients were assumed to receive supportive care after recurrence. Utility values, recurrence risks, and costs were adapted from the literature. Sensitivity analyses were performed to model uncertainty in these parameters.; RESULTS: The incremental cost-effectiveness ratio for SBRT over 3D-CRT was $6,000/quality-adjusted life-year, and the incremental cost-effectiveness ratio for SBRT over RFA was $14,100/quality-adjusted life-year. One-way sensitivity analysis showed that the results were robust across a range of tumor sizes, patient utility values, and costs. This result was confirmed with probabilistic sensitivity analyses that varied local control rates and utilities.; CONCLUSION: In comparison to 3D-CRT and RFA, SBRT was the most cost-effective treatment for medically inoperable NSCLC over a wide range of treatment and disease assumptions. On the basis of efficacy and cost, SBRT should be the primary treatment approach for this disease.</t>
  </si>
  <si>
    <t>https://dx.doi.org/10.1016/j.ijrobp.2010.10.074</t>
  </si>
  <si>
    <t>Sherwani et al</t>
  </si>
  <si>
    <t>The significance of microbiopsies in cytological smears</t>
  </si>
  <si>
    <t>Background: The role of fine needle aspiration cytology (FNAC) in the diagnosis of malignant lesions is well documented. Conventionally obtained fine needle aspiration (FNA) smears frequently contain well preserved viable intact tissue fragments (microbiopsies). Aims: The present study was aimed at evaluating the microbiopsies and carrying out further cyto-histopathologic correlation in order to assess what additional information they could provide. Materials and Methods: A total of 116 FNA smears from clinically suspected malignant lesions were examined, of which 81 smears (70.0%) contained representative tissue fragments of the tumors. Histopathological details were available in 75 cases. Immunocytochemistry (ICC) was applied in selected smears as and when required. Results: Tumors in which microbiopsies aided in diagnosis chiefly included soft tissue malignancies (12 cases), typed into malignant peripheral nerve sheath tumor, fibrosarcoma, spindle cell sarcoma and malignant melanoma; lung tumors (14 cases) classified as small cell carcinoma, large cell carcinoma, squamous carcinoma and adenocarcinoma; breast tumors (08 cases), typed into ductal, medullary and lobular carcinoma; and lymph node metastasis (19 cases) from primaries in lung, larynx and thyroid. The cyto-histopathologic concordance was raised from 81.2% in the absence of microbiopsies to 93.2% in their presence. Conclusions: FNA smears containing microbiopsies are of ample help in establishing firm diagnosis, tumor typing, and predicting possible primary sites in metastatic tumors which were not possible by cytology alone. Hence, this technique can be utilized to enhance the diagnostic accuracy of FNAC, if put into practice in evaluation of routine cytology smears, without increasing any financial burden on patients.</t>
  </si>
  <si>
    <t>Indian Journal of Pathology and Microbiology</t>
  </si>
  <si>
    <t>http://dx.doi.org/10.4103/0377-4929.120360</t>
  </si>
  <si>
    <t>Sherwood and Mitrofan</t>
  </si>
  <si>
    <t>How does health technology assessment of personalized medicine for non-small cell lung cancer differ in france, germany, and england?</t>
  </si>
  <si>
    <t>Objectives: The discovery of EGFR and ALK changes in non-small cell lung cancer (NSCLC) and the development of targeted therapies (TTs) directed against these mutations have revolutionized the treatment landscape. However, the added value of TTs is inextricably tied to the ability of a companion diagnostic (CDx) to identify patients who are likely to respond. Moreover, TTs and CDx are subject to different regulatory and market access frameworks at the European and national levels. The primary objective of this study was to compare theHealth Technology Assessment (HTA) considerations for TTs and CDx in NSCLC in France, Germany, and England. Differences in access schemes were also explored. Methods: A literature search of the EMA, national HTA agency, and institutional websites was performed to identify TTs-CDx pairings, their corresponding HTA evaluations, and patient access schemes. HTAs were assessed for key clinical, economic, or other criteria taken into account by the agencies. Results: As of June 2016, seven TTs were identified for further analysis. NICE and IQWiG were more likely than HAS to issue a negative opinion or restrict the target population or treatment line. NICE guidance provided an integrated assessment including cost-effectiveness and discussion of the accuracy and availability of the CDx, whereas these aspects were assessed separately or not at all by HAS and IQWiG. Notable access schemes included the use of the Cancer Drugs Fund in England and the National Institute of Cancer's diagnostic access program in France. Conclusions: There is a heterogeneous approach to HTA and access schemes for NSCLC TTs in France, Germany, and England. HAS may be more likely than NICE or IQWiG to grant wider access for treatments which other agencies consider to have insufficient evidence. Potential future developments such as a shift towards adaptive licensing and multi-biomarker tests could lead to increasingly divergent approaches.</t>
  </si>
  <si>
    <t>Sheski and Mathur</t>
  </si>
  <si>
    <t>Diagnosis and treatment of early lung cancer: As it stands today</t>
  </si>
  <si>
    <t>Treatment of "early" stage lung cancer should offer the patient the best chance for cure. Disease-free survival after surgical resection of lung carcinoma in situ has been reported as over 90%. For "microinvasive" lung cancer it may be similar. After resection of stage IA non-small cell lung cancer, survival at 5 years is ~60 to 70%. If endoscopic or bronchoscopic treatments of early stage lung cancer can offer similar disease-free survival with less perioperative mortality, morbidity, and cost, then they may be alternative front-line therapies. Regardless of therapeutic choice, the initial hurdle is developing a practical detection method for early stage disease. This article reviews early stage lung cancer detection by fluorescence bronchoscopy and potential treatment by the endoscopic techniques of photodynamic therapy, brachytherapy, neodymium:yttrium-aluminum-garnet (Nd:YAG) laser, electrocautery, and cryotherapy.</t>
  </si>
  <si>
    <t>http://dx.doi.org/10.1055/s-2004-832718</t>
  </si>
  <si>
    <t>Sheu et al</t>
  </si>
  <si>
    <t>Genetic variants and risk of lung cancer in never smokers: A genome-wide association study</t>
  </si>
  <si>
    <t>Background: Lung cancer in individuals who have never smoked tobacco products is an increasing medical and public-health issue. We aimed to unravel the genetic basis of lung cancer in never smokers. Methods: We did a four-stage investigation. First, a genome-wide association study of single nucleotide polymorphisms (SNPs) was done with 754 never smokers (377 matched case-control pairs at Mayo Clinic, Rochester, MN, USA). Second, the top candidate SNPs from the first study were validated in two independent studies among 735 (MD Anderson Cancer Center, Houston, TX, USA) and 253 (Harvard University, Boston, MA, USA) never smokers. Third, further replication of the top SNP was done in 530 never smokers (UCLA, Los Angeles, CA, USA). Fourth, expression quantitative trait loci (eQTL) and gene-expression differences were analysed to further elucidate the causal relation between the validated SNPs and the risk of lung cancer in never smokers. Findings: 44 top candidate SNPs were identified that might alter the risk of lung cancer in never smokers. rs2352028 at chromosome 13q31.3 was subsequently replicated with an additive genetic model in the four independent studies, with a combined odds ratio of 1.46 (95% CI 1.26-1.70, p=5.94x10&lt;sup&gt;-6&lt;/sup&gt;). A cis eQTL analysis showed there was a strong correlation between genotypes of the replicated SNPs and the transcription level of the gene GPC5 in normal lung tissues (p=1.96x10&lt;sup&gt;-4&lt;/sup&gt;), with the high-risk allele linked with lower expression. Additionally, the transcription level of GPC5 in normal lung tissue was twice that detected in matched lung adenocarcinoma tissue (p=6.75x10&lt;sup&gt;-11&lt;/sup&gt;). Interpretation: Genetic variants at 13q31.3 alter the expression of GPC5, and are associated with susceptibility to lung cancer in never smokers. Downregulation of GPC5 might contribute to the development of lung cancer in never smokers. Funding: US National Institutes of Health; Mayo Foundation. © 2010 Elsevier Ltd.</t>
  </si>
  <si>
    <t>http://dx.doi.org/10.1016/S1470-2045%2810%2970042-5</t>
  </si>
  <si>
    <t>Shi and Zhu</t>
  </si>
  <si>
    <t>Health resource utilization in patients with advanced non-small cell lung cancer receiving chemotherapy in china</t>
  </si>
  <si>
    <t>BACKGROUND AND OBJECTIVES: Chemotherapy is the preferred treatment regimen for advanced lung cancer patients. This study investigated the health resources utilized by and medical expenses of patients with non-small cell lung cancer (NSCLC) as well as the influence of various chemotherapy regimens on the final medical costs in China. The aim of this study was to provide physicians with a reference to use as the basis for their choice of treatment.; METHODS: Data were collected from the Shanghai Chest Hospital's medical charts and billing database. The collected patient information included the baseline characteristics, medical history, chemotherapy regimens, and medical costs, which were used to estimate the health resources utilized by patients and the cost of treatment.; RESULTS: This study included 328 patients, and the average total medical cost was $US14,165. This cost included drugs, which accounted for as much as 78.91% of the total cost, and chemotherapy drugs, which accounted for 51.58% of total drug expenses. The most frequently utilized chemotherapy drug was carboplatin, and the most expensive chemotherapy drug was erlotinib. In drug combinations, gemcitabine was utilized most frequently, the combination of gemcitabine and paclitaxel was the most expensive, and cisplatin was the least expensive drug. Epidermal growth factor receptor-positive patients were treated with targeted drug therapy (icotinib, erlotinib, and gefitinib). The use of recombinant human endostatin was often combined with a vinorelbine plus cisplatin regimen. Traditional Chinese medicines were the most frequently utilized non-chemotherapy drugs, and these drugs were also the most expensive.; CONCLUSIONS: The final cost significantly depended on the specific chemotherapy regimen; thus, the rationale and cost of the chemotherapy regimen and adjuvant chemotherapy should be considered in patients with advanced NSCLC.</t>
  </si>
  <si>
    <t>https://dx.doi.org/10.1007/s40261-015-0356-9</t>
  </si>
  <si>
    <t>Shi et al</t>
  </si>
  <si>
    <t>The cost-effectiveness of a nsclc patient assistance program for pemetrexed maintenance therapy in people's republic of china</t>
  </si>
  <si>
    <t>Background: Eli Lilly and the China Primary Health Care Foundation are currently implementing a patient assistance program (PAP) in China, which allows first-line nonsquamous non-small-cell lung cancer (NSCLC) patients who complete four cycles of pemetrexed induction therapy to receive free, continuous pemetrexed maintenance therapy. Objective: To estimate the cost-effectiveness of pemetrexed maintenance therapy vs basic standard care (BSC) and the economic impacts of providing a PAP for pemetrexed maintenance therapy to NSCLC patients who have completed pemetrexed induction therapy in a Chinese health care setting. Methods: We developed a novel decision-analytic model to evaluate the long-term costs and clinical efficacy of pemetrexed plus BSC vs BSC alone. We utilized a three-state (progressionfree survival, progressed disease, and dead) partition survival model for both the clinical and economic aspects of the analysis. Cost and health utility estimates were derived from the literature. We performed a scenario analysis to estimate the real-world impact of introducing the PAP in China by comparing the use of the PAP vs non-PAP. Model uncertainty was evaluated using one-way and multivariate probabilistic sensitivity analysis. Results: Compared to BSC, pemetrexed plus BSC resulted in a gain of 0.22 years of life (95% credible range [CR]: 0.04-0.46) and 0.13 quality-adjusted life years (95% CR: 0.04-0.26) per patient, at an increased cost of $28,105 (95% CR: -$22,720 to $48,646) without a PAP and $3,068 (95% CR: -$1,263 to $9,163) with a PAP. The incremental cost-effectiveness ratio for pemetrexed plus BSC vs BSC alone was cost-prohibitive at $222,700 for non-PAP, but costeffective at $24,319 with a PAP. Conclusion: Our study suggests that maintenance pemetrexed therapy following pemetrexed induction for patients with advanced NSCLC is likely to be highly non-cost-effective in the absence of a PAP, but the pending implementation of the PAP promises to make it cost-effective, with a &gt;90% probability of cost-effectiveness at a Chinese willingness-to-pay threshold per quality-adjusted life year. Copyright © 2017 Shi et al.</t>
  </si>
  <si>
    <t>http://dx.doi.org/10.2147/CEOR.S119818</t>
  </si>
  <si>
    <t>BACKGROUND: Eli Lilly and the China Primary Health Care Foundation are currently implementing a patient assistance program (PAP) in China, which allows first-line nonsquamous non-small-cell lung cancer (NSCLC) patients who complete four cycles of pemetrexed induction therapy to receive free, continuous pemetrexed maintenance therapy.; OBJECTIVE: To estimate the cost-effectiveness of pemetrexed maintenance therapy vs basic standard care (BSC) and the economic impacts of providing a PAP for pemetrexed maintenance therapy to NSCLC patients who have completed pemetrexed induction therapy in a Chinese health care setting.; METHODS: We developed a novel decision-analytic model to evaluate the long-term costs and clinical efficacy of pemetrexed plus BSC vs BSC alone. We utilized a three-state (progression-free survival, progressed disease, and dead) partition survival model for both the clinical and economic aspects of the analysis. Cost and health utility estimates were derived from the literature. We performed a scenario analysis to estimate the real-world impact of introducing the PAP in China by comparing the use of the PAP vs non-PAP. Model uncertainty was evaluated using one-way and multivariate probabilistic sensitivity analysis.; RESULTS: Compared to BSC, pemetrexed plus BSC resulted in a gain of 0.22 years of life (95% credible range [CR]: 0.04-0.46) and 0.13 quality-adjusted life years (95% CR: 0.04-0.26) per patient, at an increased cost of $28,105 (95% CR: -$22,720 to $48,646) without a PAP and $3,068 (95% CR: -$1,263 to $9,163) with a PAP. The incremental cost-effectiveness ratio for pemetrexed plus BSC vs BSC alone was cost-prohibitive at $222,700 for non-PAP, but cost-effective at $24,319 with a PAP.; CONCLUSION: Our study suggests that maintenance pemetrexed therapy following pemetrexed induction for patients with advanced NSCLC is likely to be highly non-cost-effective in the absence of a PAP, but the pending implementation of the PAP promises to make it cost-effective, with a &gt;90% probability of cost-effectiveness at a Chinese willingness-to-pay threshold per quality-adjusted life year.</t>
  </si>
  <si>
    <t>https://dx.doi.org/10.2147/CEOR.S119818</t>
  </si>
  <si>
    <t>Background: Lung cancer is a disease with a poor prognosis and psychological impact. Lung cancer causes both physical and psychological burdens on patients, and financial burdens on families and society. The aim of this study was to examine the relationship between depression and influencing factors in non-small-cell lung cancer (NSCLC) patients. Methods: A quantitative study was applied. Data was obtained from the Shanghai Pulmonary Hospital in China. One hundred and four patients with NSCLC were surveyed. Self-rating depression scale (SDS), social support rating scale (SSRS), and visual analog scale (VAS) were used. Results: Among the 104 patients, 48 (46.1%) were diagnosed with depression. Gender (P=0.000), disease duration (P=0.006), self-care ability (P=0.004), and pain (P=0.003) were statistically significant predictors of self-reported depression in non-small-cell lung cancer patients. Conclusions: Self-reported depression is highly prevalent in NSCLC patients. In addition, gender, disease duration, self-care ability, pain and social support may increase self-reported depression. Copyright © 2014 The Authors. Thoracic Cancer published by Tianjin Lung Cancer Institute and Wiley Publishing Asia Pty Ltd.</t>
  </si>
  <si>
    <t>http://dx.doi.org/10.1111/1759-7714.12179</t>
  </si>
  <si>
    <t>BACKGROUND: Lung cancer is a disease with a poor prognosis and psychological impact. Lung cancer causes both physical and psychological burdens on patients, and financial burdens on families and society. The aim of this study was to examine the relationship between depression and influencing factors in non-small-cell lung cancer (NSCLC) patients.; METHODS: A quantitative study was applied. Data was obtained from the Shanghai Pulmonary Hospital in China. One hundred and four patients with NSCLC were surveyed. Self-rating depression scale (SDS), social support rating scale (SSRS), and visual analog scale (VAS) were used.; RESULTS: Among the 104 patients, 48 (46.1%) were diagnosed with depression. Gender (P=0.000), disease duration (P=0.006), self-care ability (P=0.004), and pain (P=0.003) were statistically significant predictors of self-reported depression in non-small-cell lung cancer patients.; CONCLUSIONS: Self-reported depression is highly prevalent in NSCLC patients. In addition, gender, disease duration, self-care ability, pain and social support may increase self-reported depression.</t>
  </si>
  <si>
    <t>https://dx.doi.org/10.1111/1759-7714.12179</t>
  </si>
  <si>
    <t>Icotinib versus gefitinib in previously treated advanced non-small-cell lung cancer (icogen): A randomised, double-blind phase 3 non-inferiority trial</t>
  </si>
  <si>
    <t>Background: Icotinib, an oral EGFR tyrosine kinase inhibitor, had shown antitumour activity and favourable toxicity in early-phase clinical trials. We aimed to investigate whether icotinib is non-inferior to gefitinib in patients with non-small-cell lung cancer. Methods: In this randomised, double-blind, phase 3 non-inferiority trial we enrolled patients with advanced non-small-cell lung cancer from 27 sites in China. Eligible patients were those aged 18-75 years who had not responded to one or more platinum-based chemotherapy regimen. Patients were randomly assigned (1:1), using minimisation methods, to receive icotinib (125 mg, three times per day) or gefitinib (250 mg, once per day) until disease progression or unacceptable toxicity. The primary endpoint was progression-free survival, analysed in the full analysis set. We analysed EGFR status if tissue samples were available. All investigators, clinicians, and participants were masked to patient distribution. The non-inferiority margin was 1.14; non-inferiority would be established if the upper limit of the 95% CI for the hazard ratio (HR) of gefitinib versus icotinib was less than this margin. This study is registered with ClinicalTrials.gov, number NCT01040780, and the Chinese Clinical Trial Registry, number ChiCTR-TRC-09000506. Findings: 400 eligible patients were enrolled between Feb 26, 2009, and Nov 13, 2009; one patient was enrolled by mistake and removed from the study, 200 were assigned to icotinib and 199 to gefitinib. 395 patients were included in the full analysis set (icotinib, n=199; gefitinib, n=196). Icotinib was non-inferior to gefitinib in terms of progression-free survival (HR 0.84, 95% CI 0.67-1.05; median progression-free survival 4.6 months [95% CI 3.5-6.3] vs 3.4 months [2.3-3.8]; p=0.13). The most common adverse events were rash (81 [41%] of 200 patients in the icotinib group vs 98 [49%] of 199 patients in the gefitinib group) and diarrhoea (43 [22%] vs 58 [29%]). Patients given icotinib had less drug-related adverse events than did those given gefitinib (121 [61%] vs 140 [70%]; p=0.046), especially drug-related diarrhoea (37 [19%] vs 55 [28%]; p=0.033). Interpretation: Icotinib could be a new treatment option for pretreated patients with advanced non-small-cell lung cancer. Funding: Zhejiang Beta Pharma (China), the Chinese National Key Special Program for Innovative Drugs, the 863 Project, and Zhejiang Provincial Key Special Program. © 2013 Elsevier Ltd.</t>
  </si>
  <si>
    <t>http://dx.doi.org/10.1016/S1470-2045%2813%2970355-3</t>
  </si>
  <si>
    <t>Shinde et al</t>
  </si>
  <si>
    <t>Biopsy procedures and molecular testing utilization and related costs in patients with metastatic lung cancer</t>
  </si>
  <si>
    <t>BACKGROUND: Epidermal growth factor receptor (EGFR) gene mutations and anaplastic lymphoma kinase (ALK ) gene rearrangements are key therapeutic targets for biomarker-driven treatment with an EGFR or ALK tyrosine kinase inhibitor (TKI) in patients with metastatic non-small cell lung cancer (NSCLC). To appropriately guide treatment decisions, since 2011, the National Comprehensive Cancer Network and the American Society of Clinical Oncology therefore recommend EGFR and ALK analysis in tumor samples obtained at the time of diagnosis in patients with non-squamous NSCLC. Currently, there are limited data on utilization patterns and cost of biopsy procedures and biomarker tests in patients with metastatic NSCLC who receive an EGFR or ALK TKI. OBJECTIVES: To (a) describe utilization patterns and costs associated with biopsy procedures and biomarker testing in patients with NSCLC who received erlotinib or crizotinib between 2009 and 2012 and (b) investigate the timing of these procedures relative to the erlotinib or crizotinib index date. METHODS: Adult patients with metastatic lung cancer were identified by ICD-9-CM diagnostic codes within the Truven Health Analytic MarketScan database. Patients were included in the analysis if they had an index erlotinib or crizotinib claim between January 1, 2009, and September 30, 2012 (index period) and were continuously enrolled for = 12 months before the index claim. Because there is no specific ICD-9-CM diagnostic code for NSCLC, patients with metastatic lung cancer who received erlotinib or crizotinib were considered to have metastatic NSCLC. Using CPT and ICD-9-CM codes, lung biopsy procedures performed during the 24 months before or 12 months after the index claim date were identified. For every patient, biomarker testing claims for EGFR and ALK were identified using the molecular pathology stacked CPT code during the 2 months before or 1 month after the index date. The frequency of claims for biopsy procedures and biomarker testing was analyzed descriptively. The overall summary measures for biomarker testing, especially frequency of EGFR testing in patients receiving erlotinib, was also described as before and after 2011, the year when biomarker testing became part of the guidelines. Per patient and overall costs for biopsy procedures and biomarker testing were calculated from payer and patient perspectives. RESULTS: Of the 4,926 identified patients, 4,801 (97.5[%]) received erlotinib, and 125 (2.5[%]) received crizotinib. Biopsy procedure claims were identified for 3,579 (72.7[%]) patients, including 3,503 (73.0[%]) erlotinib recipients and 76 (60.8[%]) crizotinib recipients. Biomarker testing claims were identified for 675 (13.7[%]) patients, including 634 (13.2[%]) erlotinib recipients and 41 (32.8[%]) crizotinib recipients. Overall, most biomarker testing procedures (476 of 741) were identified in 435 (of 675) patients after year 2011. Also, among erlotinib recipients, percentage of patients receiving EGFR testing was increased over the index period. Per patient mean (SD) numbers of biopsy procedures and biomarker tests were 1.2 (1.1) and 0.2 (0.4), respectively. In the outpatient setting, per patient mean (SD) cost per biopsy procedure was $1,223 ($1,899) from the payer perspective and $60 ($147) from the patient perspective, whereas in the inpatient setting, it was $8,163 ($18,712) and $180 ($691), respectively. Among patients receiving at least 1 biomarker test, the per patient mean (SD) cost for the overall population was $891 ($1,062) and $43 ($229); for erlotinib recipients, it was $906 ($1,084) and $42 ($228); and for crizotinib recipients, it was $664 ($576) and $55 ($243) in payer and patient perspectives, respectively. CONCLUSIONS: This study provides insight into the use and cost of biopsy and biomarker testing procedures in patients with metastatic NSCLC. The low frequency of biomarker testing highlights the need for more awareness of testing to guide treatment decisions in these patients. Costs associated with biopsy procedures and biomarker testing provide i sight into the economic impact on metastatic NSCLC patients treated with targeted therapy. Copyright © 2016, Academy of Managed Care Pharmacy. All rights reserved.</t>
  </si>
  <si>
    <t>http://dx.doi.org/10.18553/jmcp.2016.15404</t>
  </si>
  <si>
    <t>BACKGROUND: Epidermal growth factor receptor (EGFR) gene mutations and anaplastic lymphoma kinase (ALK) gene rearrangements are key therapeutic targets for biomarker-driven treatment with an EGFR or ALK tyrosine kinase inhibitor (TKI) in patients with metastatic non-small cell lung cancer (NSCLC). To appropriately guide treatment decisions, since 2011, the National Comprehensive Cancer Network and the American Society of Clinical Oncology therefore recommend EGFR and ALK analysis in tumor samples obtained at the time of diagnosis in patients with non-squamous NSCLC. Currently, there are limited data on utilization patterns and cost of biopsy procedures and biomarker tests in patients with metastatic NSCLC who receive an EGFR or ALK TKI.; OBJECTIVES: To (a) describe utilization patterns and costs associated with biopsy procedures and biomarker testing in patients with NSCLC who received erlotinib or crizotinib between 2009 and 2012 and (b) investigate the timing of these procedures relative to the erlotinib or crizotinib index date.; METHODS: Adult patients with metastatic lung cancer were identified by ICD-9-CM diagnostic codes within the Truven Health Analytic MarketScan database. Patients were included in the analysis if they had an index erlotinib or crizotinib claim between January 1, 2009, and September 30, 2012 (index period) and were continuously enrolled for &gt;= 12 months before the index claim. Because there is no specific ICD-9-CM diagnostic code for NSCLC, patients with metastatic lung cancer who received erlotinib or crizotinib were considered to have metastatic NSCLC. Using CPT and ICD-9-CM codes, lung biopsy procedures performed during the 24 months before or 12 months after the index claim date were identified. For every patient, biomarker testing claims for EGFR and ALK were identified using the molecular pathology stacked CPT code during the 2 months before or 1 month after the index date. The frequency of claims for biopsy procedures and biomarker testing was analyzed descriptively. The overall summary measures for biomarker testing, especially frequency of EGFR testing in patients receiving erlotinib, was also described as before and after 2011, the year when biomarker testing became part of the guidelines. Per patient and overall costs for biopsy procedures and biomarker testing were calculated from payer and patient perspectives.; RESULTS: Of the 4,926 identified patients, 4,801 (97.5%) received erlotinib, and 125 (2.5%) received crizotinib. Biopsy procedure claims were identified for 3,579 (72.7%) patients, including 3,503 (73.0%) erlotinib recipients and 76 (60.8%) crizotinib recipients. Biomarker testing claims were identified for 675 (13.7%) patients, including 634 (13.2%) erlotinib recipients and 41 (32.8%) crizotinib recipients. Overall, most biomarker testing procedures (476 of 741) were identified in 435 (of 675) patients after year 2011. Also, among erlotinib recipients, percentage of patients receiving EGFR testing was increased over the index period. Per patient mean (SD) numbers of biopsy procedures and biomarker tests were 1.2 (1.1) and 0.2 (0.4), respectively. In the outpatient setting, per patient mean (SD) cost per biopsy procedure was $1,223 ($1,899) from the payer perspective and $60 ($147) from the patient perspective, whereas in the inpatient setting, it was $8,163 ($18,712) and $180 ($691), respectively. Among patients receiving at least 1 biomarker test, the per patient mean (SD) cost for the overall population was $891 ($1,062) and $43 ($229); for erlotinib recipients, it was $906 ($1,084) and $42 ($228); and for crizotinib recipients, it was $664 ($576) and $55 ($243) in payer and patient perspectives, respectively.; CONCLUSIONS: This study provides insight into the use and cost of biopsy and biomarker testing procedures in patients with metastatic NSCLC. The low frequency of biomarker testing highlights the need for more awareness of testing to guide treatment decisions in these patients. Costs associated with biopsy procedures and biomarker testing provide insight into the economic impact on metastatic NSCLC patients treated with targeted therapy.; DISCLOSURES: This study was sponsored by Merck &amp; Co. Shinde is a study manager working for Merck under contract with AllSourcePPS, an Agile 1 company in Huntington Beach, California. Cao and Kothari are employees of Merck &amp; Co., Kenilworth, New Jersey. Study concept and design were contributed primarily by Shinde and Kothari. Data analysis was performed by Cao. Data interpretation was performed by Shinde, Cao, and Kothari. Shinde wrote the manuscript with assistance from Cao and Kothari. The revision was completed primarily by Shinde and Kothari.</t>
  </si>
  <si>
    <t>https://dx.doi.org/10.18553/jmcp.2016.15404</t>
  </si>
  <si>
    <t>Shiroiwa et al</t>
  </si>
  <si>
    <t>Cost-effectiveness analysis of egfr testing and gefitinib for nonsmall-cell lung cancer (nsclc) in japan</t>
  </si>
  <si>
    <t>OBJECTIVES: Gefitinib, selective epidermal growth factor receptor tyrosine kinase inhibitor improves progression free survival and overall survival for non-small-cell lung cancer (NSCLC) patients. However patients with EGFR gene wild-type don't benefit from gefitinib. METHODS: We performed cost-effectiveness analysis of EGFR testing and gefitinib treatment as first-line therapy for NSCLC patients. In our analysis, we considered three groups:(A) gefitinib treatment for all the patients without EGFR testing, (B) chemotherapy (carboplatin / paclitaxel) for all the patients without EGFR testing, and (C) gefitinib treatment for mutation patients and chemotherapy(carboplatin / paclitaxel) for wild-type patients with EGFR testing. The cost-effectiveness of two comparison groups was calculated: group A vs. C (cost-effectiveness of EGFR testing) and and group B versus C (cost-effectiveness of gefitinib treatment with EGFR testing). Outcome of gefitinib or chemotherapy was based on Iressa Pan-Asia Study (IPASS) [FukuokaMet al. (2011)]. Only medical costs were included from the perspective of Japanese healthcare payer (the cost of EGFR testing is JPY 20,000 (=USD 260, 1USD=JPY77). Discount wasn't performed because of short time horizon. RESULTS: ICER of gefitinib with EGFR testing was JPY 900,000 (USD 12,000) (group A vs. C) per life year gained (LYG) and the ICER of chemotherapy with EGFR testing was JPY 3,580,000 (USD 46,500) (group B vs. C) per LYG. The cost of EGFR testing was not influenced on the results. If the cost of EGFR testing is increased to JPY 80,000 (USD 1,000), the ICER was changed to JPY 1,100,000 (USD 14,000) (group A vs. C) per LYG and JPY 4,870,000 (USD 63,000) per LYG, respectively. CONCLUSIONS: EGFR testing is cost-effective, however it is not clearly shown that gefitinb is cost-effective even if EGFR testing is used. EGFR testing is also recommended from the economic perspective if gefitinib is considered to be administered.</t>
  </si>
  <si>
    <t>http://dx.doi.org/10.1016/j.jval.2012.03.371</t>
  </si>
  <si>
    <t>Shivastav</t>
  </si>
  <si>
    <t>A study on 3d-crt plans versus imrt plans for non small cell lung cancer: Dosimetric analysis</t>
  </si>
  <si>
    <t>Introduction: To compare the dosimetric parameters of threedimensional conformal radiotherapy (3D-CRT) and intensity-modulated radiotherapy (IMRT) in some selected cases of non-small-cell lung cancer (NSCLC).Method and Material: Ten patients with inoperable NSCLC meeting the criteria of our study were selected which were treated in last one year with IMRT. 3D-CRT plans were created for all the patients following Radiation Therapy Oncology Group (RTOG) guidelines. Both kind of plans were compared on the basis of planning target volume (PTV) coverage, dose to normal organs, homogeneity index (HI) and conformity index (CI).Results: In both the techniques 95% and 99% of PTV was covered with &gt;= 95% and &gt;= 93% respectively of prescribed dose. As a average of all patients the V20 of contralateral lung was 1.81% and 7.25%, Dmean was 2.13 Gy and 3.58 Gy, V20 of same side lung was 23.73% and 28.42%, Dmean was 12.12 Gy and 13.05 Gy, and the dose to heart was 4.71 Gy and 4.97 Gy (D33%), 2.35 Gy and 2.61 Gy (D67%), 0.41 Gy and 0.63 Gy (D100%), 5.52 Gy and 5.73 Gy (Dmean), Dmax to spinal cord was 13.95 Gy and 19.52 Gy, HI was 1.2 and 1.7, CI was 1.73 and 1.94 in 3D-CRT and IMRT respectively. Discussion: The results for selected cases clearly indicate that 3D-CRT plans are not inferior to IMRT plans while most of them are superior. Since the planning is done on stationary computed tomography (CT) images while the lung region is not only highly heterogeneous medium but also moves with respiration. The intensity within the field of IMRT varies point-to-point within the field as per need of target on stationary CT images while in actual the target moves during the plan delivery. So, treating with 3D-CRT would be preferably good. Conclusion: The results of this study concludes that in selected cases 3D-CRT is better than IMRT, so if the 3D-CRT plan is following all the dose constraints then seeing the tumor motion, time and cost effectiveness 3D-CRT should be chosen for the treatment.</t>
  </si>
  <si>
    <t>Shon and Maisey</t>
  </si>
  <si>
    <t>The role of fdg-pet in the management of non-small cell lung carcinoma</t>
  </si>
  <si>
    <t>Introduction: Positron emission tomography (PET) using &lt;sup&gt;18&lt;/sup&gt;F-2-fluoro-2 deoxy-D-glucose (FDG) has been widely investigated and used in the non-invasive imaging of malignancy. Non-small cell lung carcinoma (NSCLC) is one of the most common and best validated indications for an FDG-PET scan. This review examines the roles of FDG-PET in the management of NSCLC and attempts to identify emerging uses and possible future developments. Materials and Methods: Literature review of English language literature indexed on Medline. Results: There is strong evidence to support the clinical efficacy and cost effectiveness of FDG-PET in the characterisation of solitary pulmonary nodules and in the staging of NSCLC. In addition, there are emerging uses in radiotherapy planning, monitoring of treatment response and prognostication. Conclusions: FDG-PET plays an integral role in the management of NSCLC and it is likely to expand as evidence supporting additional roles in the management of NSCLC becomes available.</t>
  </si>
  <si>
    <t>Shukuya et al</t>
  </si>
  <si>
    <t>Nedaplatin plus docetaxel versus cisplatin plus docetaxel for advanced or relapsed squamous cell carcinoma of the lung (wjog5208l): A randomised, open-label, phase 3 trial</t>
  </si>
  <si>
    <t>Background: The combination of nedaplatin, a cisplatin derivative, and docetaxel showed promising activity for advanced squamous cell lung carcinoma in a previous phase 1-2 study. We compared nedaplatin plus docetaxel with cisplatin plus docetaxel in patients with previously untreated advanced or relapsed squamous cell lung carcinoma to determine effects on overall survival. Methods: We did a randomised, open-label, phase 3 study at 53 institutions in Japan. Eligibility criteria included pathologically proven squamous cell lung cancer with stage IIIB/IV or postoperative recurrence, age 20-74 years, Eastern Cooperative Oncology Group performance status of 0-1, no previous chemotherapy or recurrence more than a year after previous adjuvant chemotherapy, and adequate organ function. Patients were randomly assigned (1:1) to 100 mg/m&lt;sup&gt;2&lt;/sup&gt; nedaplatin and 60 mg/m&lt;sup&gt;2&lt;/sup&gt; docetaxel intravenously, or 80 mg/m&lt;sup&gt;2&lt;/sup&gt; cisplatin and 60 mg/m&lt;sup&gt;2&lt;/sup&gt; docetaxel, every 3 weeks for four to six cycles (at the treating oncologist's discretion). Randomisation was done centrally at the West Japan Oncology Group data centre via a computer-generated allocation sequence with dynamic minimisation that balanced stage (IIIB/IV or postoperative recurrent), sex, and institution. The primary endpoint was overall survival in the modified intention-to-treat population (ie, all patients who were randomly assigned and met the inclusion criteria). Safety analyses were done in all randomly assigned patients who received at least one dose of the study regimen. This trial is registered with the UMIN Clinical Trials Registry, number UMIN000002015, and is closed to new participants. Findings: Between July 6, 2009, and July 26, 2012, 355 patients were randomly assigned. 349 patients were included in the modified intention-to-treat analysis (177 in the nedaplatin group and 172 in the cisplatin group). Overall survival was significantly longer in the nedaplatin group (median 13.6 months, 95% CI 11.6-15.6) than in the cisplatin group (11.4 months,10.2-12.2; hazard ratio 0.81, 95% CI 0.65-1.02; p=0.037, one-sided stratified log-rank test). Grade 3 or worse nausea (seven of 177 patients in the nedaplatin group and 25 of 175 in the cisplatin group), fatigue (six vs 20), hyponatraemia (24 vs 53), and hypokalaemia (four vs 15) were more frequent in the cisplatin group than in the nedaplatin group, whereas grade 3 or worse leucopenia (98 vs 77), neutropenia (146 vs 123), and thrombocytopenia (16 vs none) were more frequent in the nedaplatin group than in the cisplatin group. Treatment-related deaths occurred in four and three patients in nedaplatin and cisplatin groups, respectively. Interpretation: Overall survival was significantly longer with nedaplatin plus docetaxel than with cisplatin plus docetaxel, and the regimens had different safety profiles. Nedaplatin plus docetaxel could be a new treatment option for advanced or relapsed squamous cell lung cancer. Funding: West Japan Oncology Group and Sanofi. Copyright © 2015 Elsevier Ltd.</t>
  </si>
  <si>
    <t>http://dx.doi.org/10.1016/S1470-2045%2815%2900305-8</t>
  </si>
  <si>
    <t>BACKGROUND: The combination of nedaplatin, a cisplatin derivative, and docetaxel showed promising activity for advanced squamous cell lung carcinoma in a previous phase 1-2 study. We compared nedaplatin plus docetaxel with cisplatin plus docetaxel in patients with previously untreated advanced or relapsed squamous cell lung carcinoma to determine effects on overall survival.; METHODS: We did a randomised, open-label, phase 3 study at 53 institutions in Japan. Eligibility criteria included pathologically proven squamous cell lung cancer with stage IIIB/IV or postoperative recurrence, age 20-74 years, Eastern Cooperative Oncology Group performance status of 0-1, no previous chemotherapy or recurrence more than a year after previous adjuvant chemotherapy, and adequate organ function. Patients were randomly assigned (1:1) to 100 mg/m(2) nedaplatin and 60 mg/m(2) docetaxel intravenously, or 80 mg/m(2) cisplatin and 60 mg/m(2) docetaxel, every 3 weeks for four to six cycles (at the treating oncologist's discretion). Randomisation was done centrally at the West Japan Oncology Group data centre via a computer-generated allocation sequence with dynamic minimisation that balanced stage (IIIB/IV or postoperative recurrent), sex, and institution. The primary endpoint was overall survival in the modified intention-to-treat population (ie, all patients who were randomly assigned and met the inclusion criteria). Safety analyses were done in all randomly assigned patients who received at least one dose of the study regimen. This trial is registered with the UMIN Clinical Trials Registry, number UMIN000002015, and is closed to new participants.; FINDINGS: Between July 6, 2009, and July 26, 2012, 355 patients were randomly assigned. 349 patients were included in the modified intention-to-treat analysis (177 in the nedaplatin group and 172 in the cisplatin group). Overall survival was significantly longer in the nedaplatin group (median 13.6 months, 95% CI 11.6-15.6) than in the cisplatin group (11.4 months,10.2-12.2; hazard ratio 0.81, 95% CI 0.65-1.02; p=0.037, one-sided stratified log-rank test). Grade 3 or worse nausea (seven of 177 patients in the nedaplatin group and 25 of 175 in the cisplatin group), fatigue (six vs 20), hyponatraemia (24 vs 53), and hypokalaemia (four vs 15) were more frequent in the cisplatin group than in the nedaplatin group, whereas grade 3 or worse leucopenia (98 vs 77), neutropenia (146 vs 123), and thrombocytopenia (16 vs none) were more frequent in the nedaplatin group than in the cisplatin group. Treatment-related deaths occurred in four and three patients in nedaplatin and cisplatin groups, respectively.; INTERPRETATION: Overall survival was significantly longer with nedaplatin plus docetaxel than with cisplatin plus docetaxel, and the regimens had different safety profiles. Nedaplatin plus docetaxel could be a new treatment option for advanced or relapsed squamous cell lung cancer.; FUNDING: West Japan Oncology Group and Sanofi.</t>
  </si>
  <si>
    <t>https://dx.doi.org/10.1016/S1470-2045(15)00305-8</t>
  </si>
  <si>
    <t>Si et al</t>
  </si>
  <si>
    <t>Quality of life results from a randomized, double-blinded, placebo-controlled, multi-center phase iii trial of anlotinib in patients with advanced non-small cell lung cancer</t>
  </si>
  <si>
    <t>Objectives: Anlotinib is a novel multi-target tyrosine Kinase inhibitor that inhibits VEGFR2/3, FGFR1-4, PDGFD alpha/beta c-Kit and Ret. In the phase III ALTER-0303 trial (Clinical Trial Registry ID: NCT 02388919), anlotinib significantly improved overall survival versus placebo in advanced non-small-cell lung cancer (NSCLC) patients who had received at least two previous chemotherapy and epidermal growth factor receptor/anaplastic lymphoma kinase targeted therapy regimens. This study assessed quality of life (QoL) in these patients. Methods: Patients were randomized (2:1) to anlotinib or placebo up to progression or intolerable toxicity. The QoL were assessed using the European Organization for Research and Treatment of Cancer (EORTC) Quality of Life Questionnaire Core 30 (QLQ-C30) and the associated EORTC Quality of Life Lung Cancer Specific Module (QLQ-LC13) at baseline, end of cycle 1, end of every two cycles, and at the final visit. The analyses were conducted in the first 6 cycles. Differences in scores of 10 points or more between two arms or from baseline were considered clinically meaningful. Results: A total of 437 patients were assigned to anlotinib (n = 294) and placebo (n = 143). The completion rates of the QoL questionnaires were from 69.9% to 97.0%. Mean scores of QLQ-C30 and QLQ-LC13 subscales were similar in the anlotinib and placebo arms at baseline. Compared to placebo, anlotinib improved role functioning, social functioning, dyspnea, insomnia, constipation and financial problems. Only sore mouth or tongue symptom was worse in the anlotinib arm than in the placebo arm. Conclusions: Anlotinib improved quality of life versus placebo in advanced NSCLC patients who had received at least two previous chemotherapies. The QoL analyses provided evidence that anlotinib should be a choice for the third-line treatment or beyond in advanced NSCLC. Copyright © 2018 Elsevier B.V.</t>
  </si>
  <si>
    <t>http://dx.doi.org/10.1016/j.lungcan.2018.05.013</t>
  </si>
  <si>
    <t>OBJECTIVES: Anlotinib is a novel multi-target tyrosine Kinase inhibitor that inhibits VEGFR2/3, FGFR1-4, PDGFD alpha/beta, c-Kit and Ret. In the phase III ALTER-0303 trial (Clinical Trial Registry ID: NCT 02388919), anlotinib significantly improved overall survival versus placebo in advanced non-small-cell lung cancer (NSCLC) patients who had received at least two previous chemotherapy and epidermal growth factor receptor/anaplastic lymphoma kinase targeted therapy regimens. This study assessed quality of life (QoL) in these patients.; METHODS: Patients were randomized (2:1) to anlotinib or placebo up to progression or intolerable toxicity. The QoL were assessed using the European Organization for Research and Treatment of Cancer (EORTC) Quality of Life Questionnaire Core 30 (QLQ-C30) and the associated EORTC Quality of Life Lung Cancer Specific Module (QLQ-LC13) at baseline, end of cycle 1, end of every two cycles, and at the final visit. The analyses were conducted in the first 6 cycles. Differences in scores of 10 points or more between two arms or from baseline were considered clinically meaningful.; RESULTS: A total of 437 patients were assigned to anlotinib (n=294) and placebo (n=143). The completion rates of the QoL questionnaires were from 69.9% to 97.0%. Mean scores of QLQ-C30 and QLQ-LC13 subscales were similar in the anlotinib and placebo arms at baseline. Compared to placebo, anlotinib improved role functioning, social functioning, dyspnea, insomnia, constipation and financial problems. Only sore mouth or tongue symptom was worse in the anlotinib arm than in the placebo arm.; CONCLUSIONS: Anlotinib improved quality of life versus placebo in advanced NSCLC patients who had received at least two previous chemotherapies. The QoL analyses provided evidence that anlotinib should be a choice for the third-line treatment or beyond in advanced NSCLC.</t>
  </si>
  <si>
    <t>https://dx.doi.org/10.1016/j.lungcan.2018.05.013</t>
  </si>
  <si>
    <t>Sidibe et al</t>
  </si>
  <si>
    <t>Efficacity and savety of nivolumab in patients with lung cancer: A retrospective cohort study</t>
  </si>
  <si>
    <t>Background Nivolumab is indicated for the treatment of patients with squamous and non-squamous non-small cell lung cancer (NSCLC) locally advanced or metastatic after failure of chemotherapy. French marketing authorisation approval for this immunotherapy was based on two pivotal studies, Checkmate-017 and Checkmate-057 for squamous and nonsquamous NSCLC, respectively. They demonstrated a significant responder rate (20%) and a good safety profile: 10% serious adverse events (SAE). Immunotherapy represents an innovative therapeutic alternative, but financial costs are high. Purpose To present the safety and efficacy of nivolumab in patients treated for lung cancer. Material and methods A retrospective cohort study was conducted on patients who received at least one cycle of nivolumab from March 2015 to February 2016, with follow up until September 2016. A scan was performed every 2 months and evaluated using RECIST 1.1 criteria. In the case of progression on the first scan, depending on the patient's clinical condition, the treatment could be continued until the second assessment. In case of progression or SAE, treatment was discontinued. Results 73 patients were included in the study (35-90 years old, mean age 66 years), 28% squamous and 72% non-squamous NSCLC. 33 patients followed a secondline treatment, 21 a thirdline and 19 a fourthline or more. After the fourth cycle (C4), the first evaluation revealed partial or complete response for 25% of patients, stability for 30% of patients and progression for 37% of patients. 8% of patients discontinued the treatment early. Among progressions, 16 patients continued treatment until the C6 evaluation, assuming a pseudo-progression, and the response was seen in only 2 patients. At 1 March 2016, 22% patients were still under treatment, with an average of 21.9 cures (range 12-35). 12% of patients experienced SAE: 5 pneumonitis grades 3 and 4, 1 grade 3 diarrhoea, 1 grade 3 colitis, 1 grade 4 hepatitis and 1 grade 4 diabetic ketoacidosis. Conclusion The responder rate in C4 patient and the safety profile of nivolumab (25%) seem to be consistent with pivotal studies. The high number of pneumonitis among SAE justify particular vigilance. The long term follow-up of this cohort will consolidate these results.</t>
  </si>
  <si>
    <t>http://dx.doi.org/10.1136/ejhpharm-2017-000640.201</t>
  </si>
  <si>
    <t>Sihoe et al</t>
  </si>
  <si>
    <t>Should cervical ultrasonography be a routine staging investigation for lung cancer patients with impalpable cervical lymph nodes?</t>
  </si>
  <si>
    <t>Objectives: Detection of cervical N3 lymph nodes is currently not a routine preoperative investigation for lung cancer patients. We designed a study to assess if the frequency and accuracy of detection of metastatic cervical lymph nodes using cervical ultrasonography (US) and fine needle aspiration (FNA) justify their routine use in all lung cancer patients with impalpable cervical lymph nodes. Methods: Fifty patients with suspected and potentially operable non-small cell lung cancer were enrolled. Patients with palpable cervical lymph nodes were excluded. In addition to routine preoperative investigations, all patients received cervical US to determine the presence of cervical lymph nodes. Nodes suspicious of harboring malignancy according to a specific set of sonographic criteria (which include shape, echogenicity, nodal architecture, and vascular patterns) were subjected to biopsy by ultrasound-guided FNA. Results: Normal cervical lymph nodes were detected by cervical US in 30 patients (60%). Cervical lymph nodes suspicious of harboring malignancy were detected in 10 patients (20%). FNA confirmed cervical nodal metastasis in four of these patients (8%). The TNM staging of two patients (4%) was revised up to stage IIIb as a result, excluding them from further surgery. Cost analysis suggests this technique to be cost-effective when used as a routine preoperative investigation to exclude patients from unnecessary surgical intervention. No mortality or complications were encountered in all patients. Conclusions: Cervical US and FNA is a safe and cost-effective method of evaluating the status of impalpable cervical lymph nodes in lung cancer patients. Further study is warranted to establish the role of cervical US and FNA in lung cancer staging algorithms. © 2003 Elsevier B.V. All rights reserved.</t>
  </si>
  <si>
    <t>http://dx.doi.org/10.1016/j.ejcts.2003.12.026</t>
  </si>
  <si>
    <t>Simonds et al</t>
  </si>
  <si>
    <t>Comparative effectiveness research in cancer genomics and precision medicine: Current landscape and future prospects</t>
  </si>
  <si>
    <t>A major promise of genomic research is information that can transform health care and public health through earlier diagnosis, more effective prevention and treatment of disease, and avoidance of drug side effects. Although there is interest in the early adoption of emerging genomic applications in cancer prevention and treatment, there are substantial evidence gaps that are further compounded by the difficulties of designing adequately powered studies to generate this evidence, thus limiting the uptake of these tools into clinical practice. Comparative effectiveness research (CER) is intended to generate evidence on the "real-world" effectiveness compared with existing standards of care so informed decisions can be made to improve health care. Capitalizing on funding opportunities from the American Recovery and Reinvestment Act of 2009, the National Cancer Institute funded seven research teams to conduct CER in genomic and precision medicine and sponsored a workshop on CER on May 30, 2012, in Bethesda, Maryland. This report highlights research findings from those research teams, challenges to conducting CER, the barriers to implementation in clinical practice, and research priorities and opportunities in CER in genomic and precision medicine. Workshop participants strongly emphasized the need for conducting CER for promising molecularly targeted therapies, developing and supporting an integrated clinical network for open-access resources, supporting bioinformatics and computer science research, providing training and education programs in CER, and conducting research in economic and decision modeling.</t>
  </si>
  <si>
    <t>https://dx.doi.org/10.1093/jnci/djt108</t>
  </si>
  <si>
    <t>Simsir et al</t>
  </si>
  <si>
    <t>P40 and p63 in the diagnosis of pulmonary non-small cell carcinoma: Can p40 really replace p63 in cytology?</t>
  </si>
  <si>
    <t>Introduction: Differentiating squamous cell carcinoma (SCC) from adenocarcinoma (ACA) can be challenging in cytology specimens. This distinction has major implications for lung carcinomas. We've been utilizing p63, and for the last 2 years, its n-terminally truncated variant, p40, to identify squamous differentiation. Recent literature showed p40 to have a better specificity for this purpose. We evaluated our experience to determine if p63 can be eliminated from our diagnostic panel to maximize cost savings and tissue preservation in cell blocks. Materials and Methods: 115 cytology cases of pulmonary ACAs and SCCs were identified with both p40 and p63 staining. All IHC was performed on cell blocks. Slides were scored for intensity and extent of staining using a 0- 3+ scale (intensity: 0, none; 3+, equivalent to positive control; extent/ percent of tumor cells staining: 0: none; 1+: 1-25%; 2+: 25-50%; and 3+: 50-100%). Results: Table 1 depicts our results. All SCCs and adenosquamous carcinomas (100%) were positive for both p40 and p63 regardless of specimen site. Overall, 15% of ACAs were positive for p40, and 16% were positive for p63, regardless of specimen site. Eleven percent (11%) of ACAs were positive for p40 in lung FNAs, and 21% were positive for p63. ACAs in effusion specimens resulted in more cases with p40 positivity (28%) compared to lung FNAs; this was not the case for p63 (21% in lung FNAs versus 11% in effusions). Conclusions: Our results demonstrate that p40 and p63 antibodies stain all SCCs in cytology specimens. However, despite prior reports claiming superior results for p40, we found that p40 yields a discernible level of false positivity in lung ACAs similar to p63. False positive rate for p40 in ACAs is highest in effusions and is not negligible. Therefore, it is not clear if p40 is preferable to p63 in cytology specimens. (Table Presented).</t>
  </si>
  <si>
    <t>Singh et al</t>
  </si>
  <si>
    <t>Management of advanced lung cancer in resource-constrained settings: A perspective from india</t>
  </si>
  <si>
    <t>Advanced lung cancer (LC) is an important cause of cancer-related morbidity and mortality in resource-constrained settings (RCSs). Cytological/pathological confirmation of diagnosis of LC is essential prior to treatment initiation for ruling out mimickers such as pulmonary tuberculosis. Accurate staging is necessary for optimal management, and investigations should be prioritized based on availability and cost-effectiveness. Platinum-based doublet chemotherapy remains the standard of care for advanced LC. Cost of therapy, lack of medical insurance and frequency of visits are important determinants of treatment regimen. EGF receptor mutation testing may not be readily available in RCSs and chemotherapy should be preferred for unselected patients with advanced non-small-cell lung cancer. Generic drugs may be more affordable than innovator brands. Treatment efficacy should be assessed with traditional end points (survival and objective response rates) as well as those relevant to RCSs (quality of life, toxicity profile and healthcare facility utilization). Issues related to LC treatment in first- and subsequent-line settings in RCSs are discussed in detail in this evidence-based review. © 2012 2012 Expert Reviews Ltd.</t>
  </si>
  <si>
    <t>http://dx.doi.org/10.1586/era.12.119</t>
  </si>
  <si>
    <t>Advanced lung cancer (LC) is an important cause of cancer-related morbidity and mortality in resource-constrained settings (RCSs). Cytological/pathological confirmation of diagnosis of LC is essential prior to treatment initiation for ruling out mimickers such as pulmonary tuberculosis. Accurate staging is necessary for optimal management, and investigations should be prioritized based on availability and cost-effectiveness. Platinum-based doublet chemotherapy remains the standard of care for advanced LC. Cost of therapy, lack of medical insurance and frequency of visits are important determinants of treatment regimen. EGF receptor mutation testing may not be readily available in RCSs and chemotherapy should be preferred for unselected patients with advanced non-small-cell lung cancer. Generic drugs may be more affordable than innovator brands. Treatment efficacy should be assessed with traditional end points (survival and objective response rates) as well as those relevant to RCSs (quality of life, toxicity profile and healthcare facility utilization). Issues related to LC treatment in first- and subsequent-line settings in RCSs are discussed in detail in this evidence-based review.</t>
  </si>
  <si>
    <t>https://dx.doi.org/10.1586/era.12.119</t>
  </si>
  <si>
    <t>Siritanadeepun et al</t>
  </si>
  <si>
    <t>The cost-effectiveness analysis of egfr mutation test for management of advanced non-small cell lung cancer in thailand</t>
  </si>
  <si>
    <t>Background: EGFR mutation is the most important predictive factor for EGFR TKI in advanced NSCLC. Patients who EGFR mutant should received EGFR TKI either in 1st or later line of treatments. In Thailand, EGFR TKI is reimbursable only for later line of thrapy and needs pre-approval before prescription. EGFR mutation test is not required for preapproval process. Methods: Cost-effective analysis of EGFR mutation test before 2nd line therapy in patients with advanced NSCLC after a platinum based chemotherapy (CMT) in Thailand. The model included 2 strategies, the "EGFR-testing" (strategy A) and the "no- EGFR-testing" (strategy B). In strategy A, patients with EGFR mutation would received EGFR TKI either as a 2nd or 3rd line therapy, and those with wild-type EGFR received only CMT. In strategy B, patients would receive EGFR TKI as a 2nd or 3rd line therapy, but some patients received only CMT. Only one CMT regimen either as a 2nd or 3rd line therapy was included the model. Actual progression free survival (PFS) was the primary outcome. Medical records and medical cost were reviewed during 2010-2015. The cost and PFS of 2 strategies were compared by decision tree analysis and calculated Incremental Cost-Effective ratio (ICER). The current GDP per capita of Thai population is 5977.4 USD Results: 155 patients with advanced NSCLC previously treated with platinum based regimen, 47% (73/155) were tested EGFR before started second line therapy. EGFR mutation was detected in 62% (46/73). In strategy A, 45 (97.8%) patients with EGFR mutation but none of patient with wild-type EGFR received EGFR TKI. In strategy B, EFGR TKI was given in 34% (28/82) and 44% (36/82) of patients as a 2nd and 3rd line therapy, respectively. Therefore, 61.64% and 78% of patients received EGFR TKI in strategy A and B, respectively. PFS were 21.8 and 8.3 months in strategy A and B, respectively. The average cost was 21,090 and 17,100 USD/person in strategy A and B, respectively. The calculated ICER for EGFR testing before 2n dline therapy was 3,546.67 USD per one PFS year gain. Conclusions: Our analysis suggested that EGFR mutation test before 2nd line therapy in Thai patients with advanced NSCLC was better outcome but incurs a little higher cost (&lt; 1 GDP).</t>
  </si>
  <si>
    <t>Sirzen et al</t>
  </si>
  <si>
    <t>A systematic overview of radiation therapy effects in non-small cell lung cancer</t>
  </si>
  <si>
    <t>A systematic review of radiation therapy trials in several tumour types was performed by The Swedish Council of Technology Assessment in Health Care (SBU). The procedures for evaluation of the scientific literature are described separately (Acta Oncol 2003; 42: 357-365). This synthesis of the literature on radiation therapy for non-small cell lung cancer (NSCLC) is based on data from 4 meta-analyses and 31 randomized trials. Moreover, data from 12 prospective studies, 12 retrospective studies and 6 other articles were used. In total, 65 scientific articles are included, involving 18 310 patients. The results were compared with those of a similar overview from 1996 including 28 172 patients. The conclusions reached can be summarized as follows: Extensive clinical experience indicates that radiotherapy for medically inoperable patients or patients refusing surgery with NSCLC stage I/II prolongs survival, 15 -20% of these patients reaching long-term (5-year) survival. However, no randomized trials have addressed this issue. There is strong evidence that postoperative radiotherapy in radically resected stage I/II NSCLC does not prolong survival compared with observation alone. There is some evidence that continuous hyperfractionated accelerated radiotherapy (CHART) is associated with increased survival compared to conventional radiotherapy in locally advanced NSCLC and also in medically unfit patients with stage I/II NSCLC. However, the benefit is limited to squamous cell histology. There is strong evidence that combined modality treatment with platinum-based chemotherapy and radiotherapy, either neoadjuvant or concomitant, is superior to radiotherapy alone in terms of survival in locally advanced unresectable NSCLC and should be the standard of care in patients with good performance status. There is some evidence that concomitant chemo-radiotherapy is associated with increased survival compared with sequential chemo-radiotherapy, albeit at the price of increased toxicity Comment: Combined chemo-radiotherapy of primary non-resectable stage III NSCLC followed by surgery in responders lacks evidence from prospective randomized trials and cannot be recommended for routine use. There is strong evidence that radiotherapy can palliate symptoms associated with the intrathoracic tumour burden. There is some evidence that two large fractions may be as effective as conventional schedules consisting of 10-13 smaller fractions in terms of palliation of symptoms. There is some evidence that endobronchial brachytherapy for palliation of symptoms associated with endobronchial tumours is not superior to external beam radiotherapy. [References: 116]</t>
  </si>
  <si>
    <t>Skinner et al</t>
  </si>
  <si>
    <t>Healthcare costs in patients with advanced non-small cell lung cancer and disease progression during targeted therapy: A real-world observational study</t>
  </si>
  <si>
    <t>Aims: To assess healthcare costs during treatment with epidermal growth factor receptor (EGFR) tyrosine kinase inhibitors (TKIs) and following disease progression in patients with advanced non-small cell lung cancer (NSCLC). Methods: A retrospective analysis of medical records of US community oncology practices was conducted. Eligible patients had advanced NSCLC (stage IIIB/IV) diagnosed between January 1, 2008 and January 1, 2015, initiated treatment with erlotinib or afatinib (first-line or second-line), and had disease progression. Monthly Medicare-paid costs were evaluated during the TKI therapy period and following progression. Results: The study included 364 patients. The total mean monthly cost during TKI therapy was $20,106 (95% confidence interval [CI] = $16,836-$23,376), of which 47.0% and 42.4% represented hospitalization costs and anti-cancer therapy costs, respectively. Following progression on TKI therapy (data available for 316 patients), total mean monthly cost was $19,274 (95% CI = $15,329-$23,218), and was higher in the 76.3% of patients who received anti-cancer therapy following progression than in the 23.7% of those who did not ($20,490 vs $15,364; p &lt;.001). Among patients who received it, anti-cancer therapy ($11,198; 95% CI = $7,102-$15,295) represented 54.7% of total mean monthly cost. Among patients who did not receive anti-cancer therapy, hospitalization ($13,829; 95% CI = $4,922-$22,736) represented 90.0% of total mean monthly cost. Impaired performance status and brain metastases were significant predictors of increased cost during TKI therapy. Limitations: The study design may limit the generalizability of findings. Conclusions: Healthcare costs during TKI treatment and following progression appeared to be similar and were largely attributed to hospitalization and anti-cancer therapy. Notably, almost one-quarter of patients did not receive anti-cancer therapy following progression, potentially indicating an unmet need; hospitalization was the largest cost contributor for these patients. Additional effective targeted therapies are needed that could prolong progression-free survival, leading to fewer hospitalizations for EGFR mutation-positive patients. Copyright © 2017 Informa UK Limited, trading as Taylor &amp; Francis Group.</t>
  </si>
  <si>
    <t>http://dx.doi.org/10.1080/13696998.2017.1389744</t>
  </si>
  <si>
    <t>AIMS: To assess healthcare costs during treatment with epidermal growth factor receptor (EGFR) tyrosine kinase inhibitors (TKIs) and following disease progression in patients with advanced non-small cell lung cancer (NSCLC).; METHODS: A retrospective analysis of medical records of US community oncology practices was conducted. Eligible patients had advanced NSCLC (stage IIIB/IV) diagnosed between January 1, 2008 and January 1, 2015, initiated treatment with erlotinib or afatinib (first-line or second-line), and had disease progression. Monthly Medicare-paid costs were evaluated during the TKI therapy period and following progression.; RESULTS: The study included 364 patients. The total mean monthly cost during TKI therapy was $20,106 (95% confidence interval [CI]=$16,836-$23,376), of which 47.0% and 42.4% represented hospitalization costs and anti-cancer therapy costs, respectively. Following progression on TKI therapy (data available for 316 patients), total mean monthly cost was $19,274 (95% CI=$15,329-$23,218), and was higher in the 76.3% of patients who received anti-cancer therapy following progression than in the 23.7% of those who did not ($20,490 vs $15,364; p&lt;.001). Among patients who received it, anti-cancer therapy ($11,198; 95% CI=$7,102-$15,295) represented 54.7% of total mean monthly cost. Among patients who did not receive anti-cancer therapy, hospitalization ($13,829; 95% CI=$4,922-$22,736) represented 90.0% of total mean monthly cost. Impaired performance status and brain metastases were significant predictors of increased cost during TKI therapy.; LIMITATIONS: The study design may limit the generalizability of findings.; CONCLUSIONS: Healthcare costs during TKI treatment and following progression appeared to be similar and were largely attributed to hospitalization and anti-cancer therapy. Notably, almost one-quarter of patients did not receive anti-cancer therapy following progression, potentially indicating an unmet need; hospitalization was the largest cost contributor for these patients. Additional effective targeted therapies are needed that could prolong progression-free survival, leading to fewer hospitalizations for EGFR mutation-positive patients.</t>
  </si>
  <si>
    <t>https://dx.doi.org/10.1080/13696998.2017.1389744</t>
  </si>
  <si>
    <t>Skowron et al</t>
  </si>
  <si>
    <t>Cost analysis of chemotherapy in advanced non-small cell lung cancer</t>
  </si>
  <si>
    <t>Introduction. Financial constrains on health care delivery have forced decision-makers and resource providers in most countries to identify interventions that combine clinical benefit with cost-effectiveness. Lung cancer is the leading cause of cancer deaths in Poland, with about 20.000 new cases diagnosed annually and approx. 19.000 deaths. Non-small cell lung cancer (NSCLC) accounts for 80% of all lung cancer cases. The cost of drugs is not the only component of the overall chemotherapy-related expenditures. Pharmacoeconomic analysis allows to evaluate all costs and select the most cost-effective treatment strategy. Aim of study. To estimate the direct costs of three different chemotherapy regimens for advanced NSCLC: cisplatin plus etoposide (PE), cisplatin plus vinorelbine (PN), and cisplatin plus gemcitabine (PG). Material and Method. The analysis was conducted on 87 patients treated between 1997 and 1999 in five institutions. The payer's perspective was adapted and only medical costs were included. Results. The mean "cost per cycle" (all expenditures used during management of single patient) for PE, PN and PG regimens were 2.530 PLN, 3.609 PLN, and 5.104 PLN, respectively. The cost of anticancer drugs was the principal component, generating the highest expenses for PG regimen, whereas the cost of hospitalization was the most important factor in generating expenses for PN and PE regimens. Conclusions. The analysis revealed the cost of drugs and the in-patient administration of chemotherapy to be the main sources of expenditure during chemotherapy for advanced NSCLC. The economic evaluation is feasible in Polish conditions and may provide essential information for health care providers and payers. It is mandatory to perform a prospective study with the use of cost-effectiveness analysis.</t>
  </si>
  <si>
    <t>Skuladottir and Olsen</t>
  </si>
  <si>
    <t>Can reproductive pattern explain better survival of women with lung cancer?</t>
  </si>
  <si>
    <t>We examined whether women's survival from lung cancer is influenced by hormonal factors associated with reproductive events. In all 4235 women and 4797 men born on 1 January 1935 or later with lung cancer diagnosed in 1978-1999 were identified in the Danish Cancer Registry and followed up to 31 December 2002 by linkage to the Central Population Registry. Cox regression analysis was used to estimate hazard rate ratios (HRs), and survival probabilities were calculated. Both nulliparous women and men without children had worse prognoses than those with children (women: HR 1.14; CI 1.03-1.26; men: HR 1.24; CI 1.15-1.34). The 5-year survival rate of nulliparous women with adenocarcinoma was 20.3%, while that for parous women was 20.5%; the corresponding rates for men were 13.0% and 16.6%. The number of children affected the risk for death in both sexes, indicating that the finding is not due to hormonal factors but to unmeasured elements such as socio-economic status or lifestyle factors related to parenthood. © 2006 Taylor &amp; Francis.</t>
  </si>
  <si>
    <t>http://dx.doi.org/10.1080/02841860500374455</t>
  </si>
  <si>
    <t>Slatore et al</t>
  </si>
  <si>
    <t>Cost-effectiveness of a smoking cessation program implemented at the time of surgery for lung cancer</t>
  </si>
  <si>
    <t>BACKGROUND: Many patients are active smokers at the time of a diagnosis of surgically resectable lung cancer. Perioperative smoking cessation is associated with improved survival, but the cost-effectiveness of a smoking cessation program initiated immediately before surgery is unknown.; METHODS: We developed a decision analytic Markov model to evaluate the incremental cost-effectiveness of a formal smoking cessation program. The parameter estimates were taken from the available literature. The model included the cost and effectiveness of the smoking cessation program, cost and incidence of perioperative complications, postoperative mortality, and utility measured in quality adjusted life years (QALY). Dollars per QALY and life year were calculated and one-way sensitivity analyses were performed.; RESULTS: The cost/QALY and cost/life year were $16,415 and $45,629 at 1 year after surgery and $2609 and $2703 at 5 years, respectively. Most sensitivity analyses showed the 1 year postsurgery cost/QALY estimates were less than $50,000, and all were less than $12,000 at 5 years. Cost-effectiveness estimates were most sensitive to the frequency of perioperative complications and the estimated short-term utility estimates.; CONCLUSION: A smoking cessation program initiated before surgical lung resection is cost-effective at both 1 and 5 years postsurgery. Providers should encourage patients who are still smoking to engage in formal smoking cessation programs.</t>
  </si>
  <si>
    <t>https://dx.doi.org/10.1097/JTO.0b013e318195e23a</t>
  </si>
  <si>
    <t>Sleijfer and Verweij</t>
  </si>
  <si>
    <t>Health policy: Affordability of drugs used in oncology health care</t>
  </si>
  <si>
    <t>http://dx.doi.org/10.1038/nrclinonc.2016.77</t>
  </si>
  <si>
    <t>Sloane et al</t>
  </si>
  <si>
    <t>Hybridization-induced aggregation technology for practical clinical testing: Kras mutation detection in lung and colorectal tumors</t>
  </si>
  <si>
    <t>KRAS mutations have emerged as powerful predictors of response to targeted therapies in the treatment of lung and colorectal cancers; thus, prospective KRAS genotyping is essential for appropriate treatment stratification. Conventional mutation testing technologies are not ideal for routine clinical screening, as they often involve complex, time-consuming processes and/or costly instrumentation. In response, we recently introduced a unique analytical strategy for revealing KRAS mutations, based on the allele-specific hybridization-induced aggregation (HIA) of oligonucleotide probe-conjugated microbeads. Using simple, inexpensive instrumentation, this approach allows for the detection of any common KRAS mutation in &lt;10 minutes after PCR. Here, we evaluate the clinical utility of the HIA method for mutation detection (HIA&lt;inf&gt;MD&lt;/inf&gt;). In the analysis of 20 lung and colon tumor pathology specimens, we observed a 100% correlation between the KRAS mutation statuses determined by HIA&lt;inf&gt;MD&lt;/inf&gt; and sequencing. In addition, we were able to detect KRAS mutations in a background of 75% wild-type DNA-a finding consistent with that reported for sequencing. With this, we show that HIA&lt;inf&gt;MD&lt;/inf&gt; allows for the rapid and cost-effective detection of KRAS mutations, without compromising analytical performance. These results indicate the validity of HIA&lt;inf&gt;MD&lt;/inf&gt; as a mutation-testing technology suitable for practical clinical testing. Further expansion of this platform may involve the detection of mutations in other key oncogenic pathways. Copyright © 2016 American Society for Investigative Pathology and the Association for Molecular Pathology</t>
  </si>
  <si>
    <t>http://dx.doi.org/10.1016/j.jmoldx.2016.02.004</t>
  </si>
  <si>
    <t>Sloka and Hollett</t>
  </si>
  <si>
    <t>Cost effectiveness of positron emission tomography in canada</t>
  </si>
  <si>
    <t>Background: Positron emission tomography (PET) has been shown to be cost effective for the staging of stage I and II breast cancer, recurrent colorectal cancer and non small cell lung cancer. This study determines a required catchment size for the management of these three cancers based on a breakeven analysis. Material/Methods: Cost effectiveness analysis is used to determine the cost savings of introducing PET into the diagnostic algorithm for the staging of stage I and II breast cancer, recurrent colorectal cancer and non small cell lung cancer. The cost savings for these cancers are used to calculate a required catchment area for the installation of a PET center with cyclotron. Results: The aggregate estimated "breakeven" cost of a PET study would be $2195, well below the expected cost per study. In order to break even, each PET device would require 740 new cases per year. For a general representative population, one person per 766 may benefit from a PET scan if a PET study was included in the diagnostic algorithm for all three cancers. Finally, a calculated catchment size of 567,000 people would support the use of a PET center with cyclotron. Conclusions: The use of PET for the staging of cancer appears to be cost effective in most jurisdictions in Canada. © Med Sci Monit, 2005.</t>
  </si>
  <si>
    <t>BACKGROUND: Positron emission tomography (PET) has been shown to be cost effective for the staging of stage I and II breast cancer, recurrent colorectal cancer and non small cell lung cancer. This study determines a required catchment size for the management of these three cancers based on a breakeven analysis.; MATERIAL/METHODS: Cost effectiveness analysis is used to determine the cost savings of introducing PET into the diagnostic algorithm for the staging of stage I and II breast cancer, recurrent colorectal cancer and non small cell lung cancer. The cost savings for these cancers are used to calculate a required catchment area for the installation of a PET center with cyclotron.; RESULTS: The aggregate estimated "breakeven" cost of a PET study would be dollars 2195, well below the expected cost per study. In order to break even, each PET device would require 740 new cases per year. For a general representative population, one person per 766 may benefit from a PET scan if a PET study was included in the diagnostic algorithm for all three cancers. Finally, a calculated catchment size of 567,000 people would support the use of a PET center with cyclotron; CONCLUSIONS: The use of PET for the staging of cancer appears to be cost effective in most jurisdictions in Canada.</t>
  </si>
  <si>
    <t>Sloka et al</t>
  </si>
  <si>
    <t>Cost-effectiveness of positron emission tomography for non-small cell lung carcinoma in canada</t>
  </si>
  <si>
    <t>Background: Several studies over the past decade have demonstrated that 2-fluoro-2-D-[&lt;sup&gt;18&lt;/sup&gt;F]fluorodeoxyglucose (FDG) positron emission tomography (PET) is more accurate than computed tomography (CT) for the staging of non-small cell lung carcinoma (NSCLC). This study uses quantitative decision tree modeling and sensitivity analysis to assess the cost-effectiveness of both a CT- and a CT+PET-based management strategy for staging NSCLC in Canada. Both management costs and life expectancy are determined. Material/Methods: Two patient management scenarios were compared - one using CT alone and one using both CT and PET, A survey of recent literature was used to construct a meta-analysis of available studies for the accuracies of CT and PET in staging NSCLC. Life expectancies were determined from recent Canadian statistics, and expected life expectancies with disease were calculated from knowledge of published survival rates. Management costs were determined from: estimates of the installation cost of PET facilities in Canada; management costs from our institutions; and recently published Canadian cost estimates of various procedures. Results: A cost savings of $1455 per person is expected for the CT+PET strategy, along with an increase in life expectancy (3.1 days), when compared with the CT alone strategy. This cost savings remained in favour of the CT+PET strategy when subjected to a rigorous sensitivity analysis. Conclusions: PET may be a cost effective means of staging NSCLC in Canada.</t>
  </si>
  <si>
    <t>BACKGROUND: Several studies over the past decade have demonstrated that 2-fluoro-2-D-[18F]fluorodeoxyglucose (FDG) positron emission tomography (PET) is more accurate than computed tomography (CT) for the staging of non-small cell lung carcinoma (NSCLC). This study uses quantitative decision tree modeling and sensitivity analysis to assess the cost-effectiveness of both a CT- and a CT+PET-based management strategy for staging NSCLC in Canada. Both management costs and life expectancy are determined.; MATERIAL/METHODS: Two patient management scenarios were compared--one using CT alone and one using both CT and PET. A survey of recent literature was used to construct a meta-analysis of available studies for the accuracies of CT and PET in staging NSCLC. Life expectancies were determined from recent Canadian statistics, and expected life expectancies with disease were calculated from knowledge of published survival rates. Management costs were determined from: estimates of the installation cost of PET facilities in Canada; management costs from our institutions; and recently published Canadian cost estimates of various procedures.; RESULTS: A cost savings of 1455 Canadian dollars per person is expected for the CT+PET strategy, along with an increase in life expectancy (3.1 days), when compared with the CT alone strategy. This cost savings remained in favour of the CT+PET strategy when subjected to a rigorous sensitivity analysis.; CONCLUSIONS: PET may be a cost effective means of staging NSCLC in Canada.</t>
  </si>
  <si>
    <t>Smith et al</t>
  </si>
  <si>
    <t>A differential item functioning analysis of the eq-5d in cancer</t>
  </si>
  <si>
    <t>OBJECTIVES: To determine whether differential item functioning (DIF) was present in the EuroQol five-dimensional questionnaire (EQ-5D) used in cancer (non-small cell lung cancer and prostate cancer).; METHODS: The Partial Credit Model was applied to the three-level version of the EQ-5D with data obtained from four randomized controlled trials in prostate cancer and non-small cell lung cancer completed at baseline before treatment (N = 2213). DIF was assessed across cancer type (two levels), sex (two levels), and age group (three levels) using Mantel-Haenszel chi-square statistics and evaluated against the Educational Testing Service classification rules.; RESULTS: The presence of DIF was determined in 14 of 25 (56%) potential DIF contrasts in all the EQ-5D domains. Although mostly the DIF was categorized as either negligible (3 of 25 [12%]) or medium (7 of 25 [28%]), large DIF was observed in 4 of the 25 contrasts (16%). The mobility domain, in particular, showed consistently large DIF across cancer type, sex, and age.; CONCLUSIONS: Given the use of the instrument in health status assessments across conditions and interventions, these results may have significant implications for the EQ-5D in health economic evaluations. Further research is warranted to determine whether these results hold for other cancers.</t>
  </si>
  <si>
    <t>https://dx.doi.org/10.1016/j.jval.2016.06.005</t>
  </si>
  <si>
    <t>Cost-effectiveness of stereotactic radiation, sublobar resection, and lobectomy for early non-small cell lung cancers in older adults</t>
  </si>
  <si>
    <t>Objectives: Stereotactic ablative radiation (SABR) is a promising alternative to lobectomy or sublobar resection for early lung cancer, but the value of SABR in comparison to surgical therapy remains debated. We examined the cost-effectiveness of SABR relative to surgery using SEER-Medicare data. Materials and Methods: Patients age &gt;=. 66. years with localized (&lt;. 5. cm) non-small cell lung cancers diagnosed from 2003-2009 were selected. Propensity score matching generated cohorts comparing SABR with either sublobar resection or lobectomy. Costs were determined via claims. Median survival was calculated using the Kaplan-Meier method. Incremental cost-effectiveness ratios (ICERs) were calculated and cost-effectiveness acceptability curves (CEACs) were constructed from joint distribution of incremental costs and effects estimated by non-parametric bootstrap. Results: In comparing SABR to sublobar resection, 5-year total costs were $55,120 with SABR vs. $77,964 with sublobar resection (P. &lt;. 0.001) and median survival was 3.6. years with SABR vs. 4.1. years with sublobar resection (P. =. 0.95). The ICER for sublobar resection compared to SABR was $45,683/life-year gained, yielding a 46% probability that sublobar resection is cost-effective. In comparing SABR to lobectomy, 5-year total costs were $54,968 with SABR vs. $82,641 with lobectomy (P. &lt;. 0.001) and median survival was 3.8. years with SABR vs. 4.7. years with lobectomy (P. =. 0.81). The ICER for lobectomy compared to SABR was $28,645/life-year gained, yielding a 78% probability that lobectomy is cost-effective. Conclusion: SABR is less costly than surgery. While lobectomy may be cost-effective compared to SABR, sublobar resection is less likely to be cost-effective. Assessment of the relative value of SABR versus surgical therapy requires further research. Copyright © 2015 Elsevier Inc.</t>
  </si>
  <si>
    <t>Journal of Geriatric Oncology</t>
  </si>
  <si>
    <t>http://dx.doi.org/10.1016/j.jgo.2015.05.002</t>
  </si>
  <si>
    <t>OBJECTIVES: Stereotactic ablative radiation (SABR) is a promising alternative to lobectomy or sublobar resection for early lung cancer, but the value of SABR in comparison to surgical therapy remains debated. We examined the cost-effectiveness of SABR relative to surgery using SEER-Medicare data.; MATERIALS AND METHODS: Patients age &gt;=66 years with localized (&lt;5 cm) non-small cell lung cancers diagnosed from 2003-2009 were selected. Propensity score matching generated cohorts comparing SABR with either sublobar resection or lobectomy. Costs were determined via claims. Median survival was calculated using the Kaplan-Meier method. Incremental cost-effectiveness ratios (ICERs) were calculated and cost-effectiveness acceptability curves (CEACs) were constructed from joint distribution of incremental costs and effects estimated by non-parametric bootstrap.; RESULTS: In comparing SABR to sublobar resection, 5-year total costs were $55,120 with SABR vs. $77,964 with sublobar resection (P&lt;0.001) and median survival was 3.6 years with SABR vs. 4.1 years with sublobar resection (P=0.95). The ICER for sublobar resection compared to SABR was $45,683/life-year gained, yielding a 46% probability that sublobar resection is cost-effective. In comparing SABR to lobectomy, 5-year total costs were $54,968 with SABR vs. $82,641 with lobectomy (P&lt;0.001) and median survival was 3.8 years with SABR vs. 4.7 years with lobectomy (P=0.81). The ICER for lobectomy compared to SABR was $28,645/life-year gained, yielding a 78% probability that lobectomy is cost-effective.; CONCLUSION: SABR is less costly than surgery. While lobectomy may be cost-effective compared to SABR, sublobar resection is less likely to be cost-effective. Assessment of the relative value of SABR versus surgical therapy requires further research.</t>
  </si>
  <si>
    <t>https://dx.doi.org/10.1016/j.jgo.2015.05.002</t>
  </si>
  <si>
    <t>Second line erlotinib in non-small cell lung cancer: A local experience</t>
  </si>
  <si>
    <t>Background: In November 2008 NICE issued guidance recommending Erlotinib as an alternative to Docetaxol as second-line treatment for patients with non-small cell lung cancer (NSCLC) [1]. This guidance was based on evidence from the TAX 317 trial [2] and BR21 [3] trials respectively. In addition it took into account the clinical and cost effectiveness (within NHS resources) of Erlotinib, having considered evidence regarding the nature of the condition and the benefits of Erlotinib, as presented by NSCLC patients, their representatives and clinical specialists [1, 2, 3]. Second-line Erlotinib is now widely used in the North Wales Cancer Treatment Centre and we thus decided to review our local use of the drug. Methods: Data was collected retrospectively on 26 patients commenced on second-line Erlotinib for progressive NSCLC having previously received 1st line platinum doublet chemotherapy (Carboplatin/ Gemcitibine). Demographic data included the patient's age and sex, as well as the histological subtype. The dates of commencing and discontinuing treatment, in addition to date of patient's death were all recorded, enabling us to calculate length of treatment and time from discontinuation until death. We also assessed the length of treatment per histological sub-type. The presence and grade of side-effects from Erlotinib were recorded as well as any dose adjustments. Clinical and radiological progression was assessed, where formally documented. Results: Twenty-six patients (14 female, 12 male) commenced treatment between August 2009 and December 2010.The average age was 67 (range 44-82). Histological sub-type stratification showed 4 squamous cell, 2 broncho-alveolar, 9 adenocarcinoma and 11 patients with histology of NSCLC not otherwise specified. The average number of weeks on Erlotinib treatment was 19.7 (range 3-80). The average time from discontinuing treatment until death was 10.2 weeks. According to histological sub-type the mean number of weeks on erlotinib was calculated as 32.5 for squamous cell, 53 for broncho-alveolar, 7.2 for adenocarcinoma and 19.1 for NSCLC nos. Fifteen patients had documented radiological progression, associated with a clinical decline in 5. Eleven of these patients did not demonstrate clinical decline despite progression on radiology. Six patients had documented clinical decline not confirmed radiologically. Rash was the most commonly experienced side-effect with 14 patients developing it notably (n=7 grade 1, n=4 grade 2 and n=3 grade 3). Fatigue was experienced by 12 patients (n=5 grade 1 and n=7 grade 2). Diarrhoea occurred in 6 patients (n=4 at grade 1 and n=1 each of grade 2 and 3). No grade 4 side effects were noted. The majority of patients (n=22) stayed on the full dose (150 mg daily) with only 4 having a dose reduction (100mg daily). Conclusion: This data gives us an overview of a local cancer unit's experiences of the use of secondline Erlotinib. As numbers are small no conclusions can be drawn but on the whole the treatment was tolerated well with manageable side-effects most commonly rash and fatigue. Mean length of treatment compares favourably with current data (1, 2, 3). Second-line Erlotinib thus provides us with a well tolerated and effective alternative to Docetaxol.</t>
  </si>
  <si>
    <t>Economic evaluation of a randomized clinical trial comparing vinorelbine, vinorelbine plus cisplatin, and vindesine plus cisplatin for non-small-cell lung cancer</t>
  </si>
  <si>
    <t>Purpose: To estimate the comparative cost-effectiveness of three regimens for metastatic non-small-cell lung cancer (NSCLC). Methods: Results from a randomized clinical trial of 612 European patients with NSCLC, and cost data from an academic cancer center, the Medical College of Virginia, were analyzed. In this post-hoc economic analysis, we compared vinorelbine alone, vinorelbine plus cisplatin, and a common regimen of vindesine plus cisplatin. Results: Vinorelbine plus cisplatin resulted in the longest mean survival time of the three regimens, 49.6 weeks, followed by vindesine plus cisplatin, 44.3 weeks, and vinorelbine, 41.6 weeks. Compared with vinorelbine alone, vinorelbine plus cisplatin added 56 days at a cost of $2,700, resulting in a cost-effectiveness ratio of $17,700 per year of life gained. Similarly, vindesine plus cisplatin added 19 days at a cost of $1,150, or $22,100 per year of life gained. Compared with vindesine plus cisplatin, vinorelbine plus cisplatin added 37 days at a cost of $1,570, or $15,500 per year of life gained. Conclusion: The most effective regimen of vinorelbine plus cisplatin added substantial benefit compared with vinorelbine alone or another common treatment, vindesine plus cisplatin, at a cost-effectiveness within accepted limits for medical interventions. Vindesine plus cisplatin also added benefit at an acceptable cost per year of life gained. If vinorelbine is preferred because of its toxicity profile, the additional effectiveness of cisplatin added substantial benefit at an acceptable cost. Compared with other common medical interventions, chemotherapy for NSCLC has acceptable efficacy and cost-effectiveness and should not be arbitrarily denied based on clinical or economic grounds.</t>
  </si>
  <si>
    <t>PURPOSE: To estimate the comparative cost-effectiveness of three regimens for metastatic non-small-cell lung cancer (NSCLC).; METHODS: Results from a randomized clinical trial of 612 European patients with NSCLC, and cost data from an academic cancer center, the Medical College of Virginia, were analyzed. In this post-hoc economic analysis, we compared vinorelbine alone, vinorelbine plus cisplatin, and a common regimen of vindesine plus cisplatin.; RESULTS: Vinorelbine plus cisplatin resulted in the longest mean survival time of the three regimens, 49.6 weeks, followed by vindesine plus cisplatin, 44.3 weeks, and vinorelbine, 41.6 weeks. Compared with vinorelbine alone, vinorelbine plus cisplatin added 56 days at a cost of $2,700, resulting in a cost-effectiveness ratio of $17,700 per year of life gained. Similarly, vindesine plus cisplatin added 19 days at a cost of $1,150, or $22,100 per year of life gained. Compared with vindesine plus cisplatin, vinorelbine plus cisplatin added 37 days at a cost of $1,570, or $15,500 per year of life gained.; CONCLUSION: The most effective regimen of vinorelbine plus cisplatin added substantial benefit compared with vinorelbine alone or another common treatment, vindesine plus cisplatin, at a cost-effectiveness within accepted limits for medical interventions. Vindesine plus cisplatin also added benefit at an acceptable cost per year of life gained. If vinorelbine is preferred because of its toxicity profile, the additional effectiveness of cisplatin added substantial benefit at an acceptable cost. Compared with other common medical interventions, chemotherapy for NSCLC has acceptable efficacy and cost-effectiveness and should not be arbitrarily denied based on clinical or economic grounds.</t>
  </si>
  <si>
    <t>Decision analytic modeling for the economic analysis of proton radiotherapy for non-small cell lung cancer</t>
  </si>
  <si>
    <t>Background: Although proton radiation treatments are more costly than photon/X-ray therapy, they may lower overall treatment costs through reducing rates of severe toxicities and the costly management of those toxicities. To study this issue, we created a decision-model comparing proton vs. X-ray radiotherapy for locally advanced non-small cell lung cancer patients. Methods: An influence diagram was created to model for radiation delivery, associated 6-month pneumonitis/esophagitis rates, and overall costs (radiation plus toxicity costs). Pneumonitis (age, chemo type, V20, MLD) and esophagitis (V60) predictors were modeled to impact toxicity rates. We performed toxicityadjusted, rate-adjusted, risk group-adjusted, and radiosensitivity analyses. Results: Upfront proton treatment costs exceeded that of photons [$16,730.37 (3DCRT), $23,893.83 (IMRT), $41,061.80 (protons)]. Based upon expected population pneumonitis and esophagitis rates for each modality, protons would be expected to recover $1,065.62 and $1,139.63 of the cost difference compared to 3DCRT or IMRT. For patients treated with IMRT experiencing grade 4 pneumonitis or grade 4 esophagitis, costs exceeded patients treated with protons without this toxicity. 3DCRT patients with grade 4 esophagitis had higher costs than proton patients without this toxicity. For the risk group analysis, high risk patients (age &gt; 65, carboplatin/paclitaxel) benefited more from proton therapy. A biomarker may allow patient selection for proton therapy, although the AUC alone is not sufficient to determine if the biomarker is clinically useful. Conclusions: The comparison between proton and photon/X-ray radiation therapy for NSCLC needs to consider both the up-front cost of treatment and the possible long term cost of complications. In our analysis, current costs favor X-ray therapy. However, relatively small reductions in the cost of proton therapy may result in a shift to the preference for proton therapy. Copyright © Translational lung cancer research.</t>
  </si>
  <si>
    <t>Translational Lung Cancer Research</t>
  </si>
  <si>
    <t>http://dx.doi.org/10.21037/tlcr.2018.03.27</t>
  </si>
  <si>
    <t>Background: Although proton radiation treatments are more costly than photon/X-ray therapy, they may lower overall treatment costs through reducing rates of severe toxicities and the costly management of those toxicities. To study this issue, we created a decision-model comparing proton vs. X-ray radiotherapy for locally advanced non-small cell lung cancer patients.; Methods: An influence diagram was created to model for radiation delivery, associated 6-month pneumonitis/esophagitis rates, and overall costs (radiation plus toxicity costs). Pneumonitis (age, chemo type, V20, MLD) and esophagitis (V60) predictors were modeled to impact toxicity rates. We performed toxicity-adjusted, rate-adjusted, risk group-adjusted, and radiosensitivity analyses.; Results: Upfront proton treatment costs exceeded that of photons [$16,730.37 (3DCRT), $23,893.83 (IMRT), $41,061.80 (protons)]. Based upon expected population pneumonitis and esophagitis rates for each modality, protons would be expected to recover $1,065.62 and $1,139.63 of the cost difference compared to 3DCRT or IMRT. For patients treated with IMRT experiencing grade 4 pneumonitis or grade 4 esophagitis, costs exceeded patients treated with protons without this toxicity. 3DCRT patients with grade 4 esophagitis had higher costs than proton patients without this toxicity. For the risk group analysis, high risk patients (age &gt;65, carboplatin/paclitaxel) benefited more from proton therapy. A biomarker may allow patient selection for proton therapy, although the AUC alone is not sufficient to determine if the biomarker is clinically useful.; Conclusions: The comparison between proton and photon/X-ray radiation therapy for NSCLC needs to consider both the up-front cost of treatment and the possible long term cost of complications. In our analysis, current costs favor X-ray therapy. However, relatively small reductions in the cost of proton therapy may result in a shift to the preference for proton therapy.</t>
  </si>
  <si>
    <t>https://dx.doi.org/10.21037/tlcr.2018.03.27</t>
  </si>
  <si>
    <t>Smolen et al</t>
  </si>
  <si>
    <t>Head-to-head comparison of certolizumab pegol versus adalimumab in rheumatoid arthritis: 2-year efficacy and safety results from the randomised exxelerate study</t>
  </si>
  <si>
    <t>Background To date, head-to-head trials comparing the efficacy and safety of biological disease-modifying antirheumatic drugs within the same class, including TNF inhibitors, in patients with active rheumatoid arthritis despite methotrexate therapy are lacking. We aimed to compare the efficacy and safety of two different TNF inhibitors and to assess the efficacy and safety of switching to the other TNF inhibitor without a washout period after insufficient primary response to the first TNF inhibitor at week 12. Methods In this 104-week, randomised, single-blind (double-blind until week 12 and investigator blind thereafter), parallel-group, head-to-head superiority study (EXXELERATE), eligible patients from 151 centres worldwide were aged 18 years or older with a diagnosis of rheumatoid arthritis at screening, as defined by the 2010 ACR/EULAR criteria, and had prognostic factors for severe disease progression, including a positive rheumatoid factor, or anti-cyclic citrullinated peptide antibody result, or both. Participants were randomly assigned (1:1) via an interactive voice and web response system with no stratification to receive certolizumab pegol plus methotrexate or adalimumab plus methotrexate. All study staff were kept masked throughout the study and participants were masked until week 12. At week 12, patients were classified as responders (by either achieving low disease activity [LDA] according to Disease Activity Score 28-erythrocyte sedimentation rate [DAS28-ESR] &lt;=3.2 or DAS28-ESR reduction &gt;=1.2 from baseline) or as non-responders. Non-responders to the first TNF inhibitor to which they were randomised were switched to the other TNF inhibitor with no washout period. Primary endpoints were the percentage of patients achieving a 20% improvement according to the American College of Rheumatology criteria (ACR20) at week 12 and LDA at week 104 (week 12 non-responders were considered LDA non-responders). This study is registered with ClinicalTrials.gov, number NCT01500278. Findings Between Dec 14, 2011, and Nov 11, 2013, 1488 patients were screened of whom 915 were randomly assigned; 457 to certolizumab pegol plus methotrexate and 458 to adalimumab plus methotrexate. No statistically significant difference was observed in ACR20 response at week 12 (314 [69%] of 454 patients and 324 [71%] of 454 patients; odds ratio [OR] 0.90 [95% CI 0.67-1.20]; p=0.467) or DAS28-ESR LDA at week 104 (161 [35%] of 454 patients and 152 [33%] of 454 patients; OR 1.09 [0.82-1.45]; p=0.532) between certolizumab pegol plus methotrexate and adalimumab plus methotrexate, respectively. At week 12, 65 non-responders to certolizumab pegol were switched to adalimumab and 57 non-responders to adalimumab were switched to certolizumab pegol; 33 (58%) of 57 patients switching to certolizumab pegol and 40 (62%) of 65 patients switching to adalimumab responded 12 weeks later by achieving LDA or a DAS28-ESR reduction 1.2 or greater. 389 [75%] of 516 patients who received certolizumab pegol plus methotrexate and 386 [74%] of 523 patients who received adalimumab plus methotrexate reported treatment-emergent adverse events. Three deaths (1%) occurred in each group. No serious infection events were reported in the 70-day period after treatment switch. Interpretation These results show that certolizumab pegol plus methotrexate is not superior to adalimumab plus methotrexate. The data also show the clinical benefit and safety of switching to a second TNF inhibitor without a washout period after primary failure to a first TNF inhibitor. Funding UCB Pharma. Copyright © 2016 Elsevier Ltd</t>
  </si>
  <si>
    <t>http://dx.doi.org/10.1016/S0140-6736%2816%2931651-8</t>
  </si>
  <si>
    <t>Snee</t>
  </si>
  <si>
    <t>Bevacizumab in non-small cell lung cancer: An overview of practice in the era of molecular testing</t>
  </si>
  <si>
    <t>The place of bevacizumab in the management of advanced non-small cell lung cancer (NSCLC) was reviewed. Particular reference has been made to the recent research on the systemic treatment of NSCLC indicating that treatment tailored to specifically identified morphology or genetic profile has recently changed practice. The result of this recent research means that bevacizumab has little, if any, place in the treatment of NSCLC. © 2014 The Royal College of Radiologists.</t>
  </si>
  <si>
    <t>http://dx.doi.org/10.1016/j.clon.2014.05.004</t>
  </si>
  <si>
    <t>Soares et al</t>
  </si>
  <si>
    <t>Landscape of advanced nsclc: The impact of upcoming therapies</t>
  </si>
  <si>
    <t>Objectives: Non-small cell lung cancer (nSCLC) is one of the most frequent cancers in Portugal. The high number of innovative therapies entering this market in the near future will pose a significant challenge for State Health expenditure and particularly for individual Hospitals' budget. This study aims to analyze and forecast the financial impact of nSCLC market dynamics until 2020. Methods: nSCLC patient estimation from 2016 to 2020 was calculated as a linear prediction of historical data (incidence, number of treated patients per cancer type and mutation, progression rates between treatment lines and regimen share per line) considering the impact of upcoming events (product launches and additional indications). Treated patients were converted to expenditure considering a cost per patient that comprised both products' list price and expected time on therapy. Results: nSCLC incidence is expected to increase at an annual rate of 1.36% until 2020. Due to the increase in Progression-Free Survival (PFS) brought by innovative therapies, the increase in months of treatment will be higher (2.39% every year). Additionally, the introduction of more expensive therapies will cause an increase in drug-related costs of 5.84% annually. It is estimated that in 2020 nSCLC drug expenditure will account for 28.7 M , over 9M above the 2013 figures. Immunotherapy, a new treatment class, will be responsible for 1/3 of the 2020 nSCLC cost. Conclusions: The common understanding is that the adoption of innovative therapies will be beneficial for nSCLC patients. However, oncology drugs are fully-funded by the Portuguese State and Hospitals have a limited budget to ensure treatment for all the population. Therefore, trade-offs must be considered when choosing the best therapeutic option. Understanding and predicting the drug-related expenditure for the most prevalent diseases enables a more efficient decision-making process and a more informed discussion on access to innovation to those in need.</t>
  </si>
  <si>
    <t>Soda et al</t>
  </si>
  <si>
    <t>Birth cohort effects on incidence of lung cancers: A population-based study in nagasaki, japan</t>
  </si>
  <si>
    <t>Smoking prevalence remains high (around 60%) among Japanese males, but smoking initiation among males born in the 1930s decreased by approximately 10% due to economic difficulties following World War II. The present study was designed to examine whether this temporary decline in smoking initiation influenced the subsequent incidence of lung cancers, especially adenocarcinoma. Trends of lung cancer incidence by histological type in both sexes were investigated using data from the population-based cancer registry in Nagasaki, Japan, from 1986 through 1995. During this period, 5668 males and 2309 females were diagnosed as having lung cancer, and the overall incidence of lung cancers among both sexes remained stable. However, males aged 55-59 years showed a decrease in the age-specific incidence of adenocarcinoma and squamous-cell carcinoma (P&lt;0.05 and P&lt;0.01, respectively). In birth cohort analyses, the incidence of adenocarcinoma and squamous-cell carcinoma was lower in the 1935-1939 birth male cohort than in the successive cohorts. The incidence of lung cancers among females with low smoking prevalence did not change with birth cohort. The low smoking initiation among the 1935-1939 birth male cohort appeared to have resulted in a decreased incidence of adenocarcinoma and squamous cell carcinoma among middle-aged Japanese males. The present study suggests that smoking prevention has an effect in reducing the incidence of lung adenocarcinoma, as well as squamous-cell carcinoma, among smokers.</t>
  </si>
  <si>
    <t>Japanese Journal of Cancer Research</t>
  </si>
  <si>
    <t>Sogaard et al</t>
  </si>
  <si>
    <t>Preoperative staging of lung cancer with pet/ct: Cost-effectiveness evaluation alongside a randomized controlled trial</t>
  </si>
  <si>
    <t>PURPOSE: Positron emission tomography (PET)/CT has become a widely used technology for preoperative staging of non-small cell lung cancer (NSCLC). Two recent randomized controlled trials (RCT) have established its efficacy over conventional staging, but no studies have assessed its cost-effectiveness. The objective of this study was to assess the cost-effectiveness of PET/CT as an adjunct to conventional workup for preoperative staging of NSCLC.; METHODS: The study was conducted alongside an RCT in which 189 patients were allocated to conventional staging (n = 91) or conventional staging + PET/CT (n = 98) and followed for 1 year after which the numbers of futile thoracotomies in each group were monitored. A full health care sector perspective was adapted for costing resource use. The outcome parameter was defined as the number needed to treat (NNT)-here number of PET/CT scans needed-to avoid one futile thoracotomy. All monetary estimates were inflated to 2010 &lt;euro&gt;.; RESULTS: The incremental cost of the PET/CT-based regimen was estimated at 3,927 &lt;euro&gt; [95% confidence interval (CI) -3,331; 10,586] and the NNT at 4.92 (95% CI 3.00; 13.62). These resulted in an average incremental cost-effectiveness ratio of 19,314 &lt;euro&gt;, which would be cost-effective at a probability of 0.90 given a willingness to pay of 50,000 &lt;euro&gt; per avoided futile thoracotomy. When costs of comorbidity-related hospital services were excluded, the PET/CT regimen appeared dominant.; CONCLUSION: Applying a full health care sector perspective, the cost-effectiveness of PET/CT for staging NSCLC seems to depend on the willingness to pay in order to avoid a futile thoracotomy. However, given that four outliers in terms of extreme comorbidity were all randomized to the PET/CT arm, there is uncertainty about the conclusion. When hospital costs of comorbidity were excluded, the PET/CT regimen was found to be both more accurate and cost saving.</t>
  </si>
  <si>
    <t>European Journal of Nuclear Medicine &amp; Molecular Imaging</t>
  </si>
  <si>
    <t>https://dx.doi.org/10.1007/s00259-010-1703-y</t>
  </si>
  <si>
    <t>The optimality of different strategies for staging of non- small-cell lung cancer: A health economic decision analysis</t>
  </si>
  <si>
    <t>Objectives To assess the expected costs and outcomes of alternative strategies for staging of lung cancer in order to inform a Danish National Health Service perspective about the most cost-effective strategy. Methods A decision tree was specified for patients with a confirmed diagnosis of non-small cell lung cancer. Six strategies were defined from relevant combinations of mediastinoscopy, endoscopic or endobronchial ultrasound with needle aspiration, and combined PET-CT with F18-fluorodeoxyglucose. Patients without distant metastases and central or contralateral nodal involvement (N2/N3) were considered to be candidates for surgical resection. Diagnostic accuracies were informed from literature reviews, prevalence and survival from the Danish Lung Cancer Registry and procedure costs from national average tariffs. All parameters were specified probabilistically in order to determine the joint decision uncertainty. The cost effectiveness analysis was based on the net present value of expected costs and life years accrued over a time horison of 5 years. Results At threshold values for cost effectiveness around 30,000, it was found to be cost effective to send all patients to PET-CT with confirmation of positive findings on contralateral nodal involvement by endobronchial ultrasound. The result appeared robust in deterministic sensitivity analysis. The expected value of perfect information was estimated at 59 per patient, indicating that further research might be worthwhile. Conclusion The policy recommendation is to make combined PET-CT and endobronchial ultrasound available for supplemental staging of patients with non-small-cell lung cancer. However, the impacts of these strategies on patients' quality of life should be examined in future studies.</t>
  </si>
  <si>
    <t>http://dx.doi.org/10.1007/s00259-012-2225-6</t>
  </si>
  <si>
    <t>The optimality of different strategies for supplemental staging of non-small-cell lung cancer: A health economic decision analysis</t>
  </si>
  <si>
    <t>OBJECTIVES: To assess the expected costs and outcomes of alternative strategies for staging of lung cancer to inform a Danish National Health Service perspective about the most cost-effective strategy.; METHODS: A decision tree was specified for patients with a confirmed diagnosis of non-small-cell lung cancer. Six strategies were defined from relevant combinations of mediastinoscopy, endoscopic or endobronchial ultrasound with needle aspiration, and combined positron emission tomography-computed tomography with F18-fluorodeoxyglucose. Patients without distant metastases and central or contralateral nodal involvement (N2/N3) were considered to be candidates for surgical resection. Diagnostic accuracies were informed from literature reviews, prevalence and survival from the Danish Lung Cancer Registry, and procedure costs from national average tariffs. All parameters were specified probabilistically to determine the joint decision uncertainty. The cost-effectiveness analysis was based on the net present value of expected costs and life years accrued over a time horizon of 5 years.; RESULTS: At threshold values of around 30,000 for cost-effectiveness, it was found to be cost-effective to send all patients to positron emission tomography-computed tomography with confirmation of positive findings on nodal involvement by endobronchial ultrasound. This result appeared robust in deterministic sensitivity analysis. The expected value of perfect information was estimated at 52 per patient, indicating that further research might be worthwhile.; CONCLUSIONS: The policy recommendation is to make combined positron emission tomography-computed tomography and endobronchial ultrasound available for supplemental staging of patients with non-small-cell lung cancer. The effects of alternative strategies on patients' quality of life, however, should be examined in future studies.</t>
  </si>
  <si>
    <t>https://dx.doi.org/10.1016/j.jval.2012.09.007</t>
  </si>
  <si>
    <t>Purpose: Positron emission tomography (PET)/CT has become a widely used technology for preoperative staging of non-small cell lung cancer (NSCLC). Two recent randomized controlled trials (RCT) have established its efficacy over conventional staging, but no studies have assessed its cost-effectiveness. The objective of this study was to assess the cost-effectiveness of PET/CT as an adjunct to conventional workup for preoperative staging of NSCLC. Methods: The study was conducted alongside an RCT in which 189 patients were allocated to conventional staging (n=91) or conventional staging + PET/CT (n=98) and followed for 1 year after which the numbers of futile thoracotomies in each group were monitored. A full health care sector perspective was adapted for costing resource use. The outcome parameter was defined as the number needed to treat (NNT)-here number of PET/CT scans needed-to avoid one futile thoracotomy. All monetary estimates were inflated to 2010 . Results: The incremental cost of the PET/CT-based regimen was estimated at 3,927 [95% confidence interval (CI) -3,331; 10,586] and the NNT at 4.92 (95% CI 3.00; 13.62). These resulted in an average incremental cost-effectiveness ratio of 19,314 , which would be cost-effective at a probability of 0.90 given a willingness to pay of 50,000 per avoided futile thoracotomy. When costs of comorbidity-related hospital services were excluded, the PET/CT regimen appeared dominant. Conclusion: Applying a full health care sector perspective, the cost-effectiveness of PET/CT for staging NSCLC seems to depend on the willingness to pay in order to avoid a futile thoracotomy. However, given that four outliers in terms of extreme comorbidity were all randomized to the PET/CT arm, there is uncertainty about the conclusion. When hospital costs of comorbidity were excluded, the PET/CT regimen was found to be both more accurate and cost saving. © 2010 Springer-Verlag.</t>
  </si>
  <si>
    <t>http://dx.doi.org/10.1007/s00259-010-1703-y</t>
  </si>
  <si>
    <t>Objectives: To assess the expected costs and outcomes of alternative strategies for staging of lung cancer to inform a Danish National Health Service perspective about the most cost-effective strategy. Methods: A decision tree was specified for patients with a confirmed diagnosis of non-small-cell lung cancer. Six strategies were defined from relevant combinations of mediastinoscopy, endoscopic or endobronchial ultrasound with needle aspiration, and combined positron emission tomography-computed tomography with F18-fluorodeoxyglucose. Patients without distant metastases and central or contralateral nodal involvement (N2/N3) were considered to be candidates for surgical resection. Diagnostic accuracies were informed from literature reviews, prevalence and survival from the Danish Lung Cancer Registry, and procedure costs from national average tariffs. All parameters were specified probabilistically to determine the joint decision uncertainty. The cost-effectiveness analysis was based on the net present value of expected costs and life years accrued over a time horizon of 5 years. Results: At threshold values of around 30,000 for cost-effectiveness, it was found to be cost-effective to send all patients to positron emission tomography-computed tomography with confirmation of positive findings on nodal involvement by endobronchial ultrasound. This result appeared robust in deterministic sensitivity analysis. The expected value of perfect information was estimated at 52 per patient, indicating that further research might be worthwhile. Conclusions: The policy recommendation is to make combined positron emission tomography-computed tomography and endobronchial ultrasound available for supplemental staging of patients with non-small-cell lung cancer. The effects of alternative strategies on patients' quality of life, however, should be examined in future studies. © 2013 International Society for Pharmacoeconomics and Outcomes Research (ISPOR). Published by Elsevier Inc.</t>
  </si>
  <si>
    <t>http://dx.doi.org/10.1016/j.jval.2012.09.007</t>
  </si>
  <si>
    <t>Solem et al</t>
  </si>
  <si>
    <t>Cost drivers of lung cancer care: Results from a retrospective chart review of pretreated advanced nsclc patients in europe</t>
  </si>
  <si>
    <t>Objectives: Advanced (stage IIIb/IV) non-small cell lung cancer (aNSCLC) has a significant economic impact on society. This 7-country European study describes predictors of real-world per-patient costs [systemic treatment and health care resource utilization (HRCU)] of patients with aNSCLC who received at least 2 lines of systemic treatment (2L+). Methods: The LENS (Leading the Evaluation of non-squamous and squamous NSCLC) retrospective chart review was a 7-country study conducted in 2 waves: W1 included France, Germany, Italy, Spain, and W2 included England, the Netherlands, Sweden. Within LENS, patients with aNSCLC diagnosis who initiated 2L were sampled from oncology/pulmonology practices, and followed from diagnosis (W1: 07/2009-08/2011; W2: 07/2010-09/2012) through most recent visit/death. Weighted average of country-specific unit costs (2016 Euro) was applied to systemic anticancer therapy usage and HCRU (hospital/ER visits, surgeries, radiotherapy, ancillary care, biomarker testing) to determine total cost from aNSCLC diagnosis to death. Generalized linear models (gamma distribution, log link) were used to assess clinical and demographic predictors associated with higher total costs. Results: Of 973 2L+ patients with median overall survival (OS) of 19.8 months from advanced diagnosis (range 3.1-68.7 months; median OS squamous: 18.8, non-squamous: 21.4), 79.0% were followed through death. Weighted median total per-patient costs were 10,991 [ranges: 7,197 (Germany) to 27,381 (Sweden); 7,183 (squamous) to 18,340 (non-squamous)]. Drug costs were 67.5% of total costs. Statistically significant (p&lt; 0.05) predictors for higher total lifetime HCRU costs were non-squamous histology and private insurance status. Positive EGFR mutation status predicted significantly lower costs. Conclusions: Drug costs were the primary cost driver in this pre-immunotherapy era real-world study, although this may partially be due to the 2L+ study population. Within this cohort, histology, EGFR mutation and insurance status were significant predictors for total treatment and HRCU costs, whereas characteristics such as age, gender, smoking history, ECOG PS, and IASLC disease stage were not significant.</t>
  </si>
  <si>
    <t>http://dx.doi.org/10.1016/j.jval.2017.08.194</t>
  </si>
  <si>
    <t>Real-world health care resource utilization and related costs among patients who received at least two lines of treatment for advanced nsclc in england, the netherlands, and sweden</t>
  </si>
  <si>
    <t>Objectives: Advanced (stage IIIb/IV) non-small cell lung cancer (aNSCLC) presents a high burden to society. This study aimed to quantify real-world health care resource utilization (HRCU) and related costs of patients with squamous (SQ) and non-SQ (NSQ) aNSCLC who received &gt;= 2 lines of treatment (2L+) in England, the Netherlands, and Sweden. Methods: Within wave 2 of the 7-country Leading the Evaluation of NSQ and SQ NSCLC (LENS) retrospective chart review study, patients diagnosed with aNSCLC between 07/2010-09/2012 who initiated 2L were sampled from oncology/ pulmonology practices and followed from diagnosis through most recent visit/death. HRCU (aNSCLC-related hospital/ER visits, surgeries, radiotherapy, ancillary care [hospice, nursing home, in-home], biomarker tests) and systemic treatment use was extracted from medical charts. Country-specific unit costs, inflated to 2016 , were multiplied by HCRU to derive aNSCLC-related costs. Results: Of 138 patients (n= 52 England, 57 Netherlands, 29 Sweden; n= 42 SQ, 96 NSQ), 95.7% were followed through death (median observation time: 16.5 months [4.0-68.6]). From diagnosis through most recent visit/death, 44.2% of patients were hospitalized (median duration: 0.8 days/patient-month); 25.4% had &gt;= 1 ER visit; 44.9% radiotherapy; 3.4% surgery; 23.2% received ancillary care. Median total per-patient costs were 8,431 per SQ ( 6,442 England; 10,577 Netherlands; 11,857 Sweden) and 15,989 per NSQ patient ( 6,442 England, 26,647 Netherlands, 27,909 Sweden). Drug costs accounted for 48.5%/52.1%/48.4% of total median overall/SQ/NSQ costs, and were highest/lowest in Netherlands/England. During the last month of life, median costs were 939/2,032 per SQ/NSQ patient, with hospice presenting the largest cost portion. Conclusions: Prior to availability of immunotherapy, HCRU and costs were substantial in aNSCLC patients, with systemic treatment accounting for 48.5% of total median costs. NSQ patients incurred higher total costs than SQ patients in Sweden and the Netherlands, and similar costs in England. Ongoing real-word data are needed to capture changes in HCRU patterns due to the evolving NSCLC treatment landscape.</t>
  </si>
  <si>
    <t>http://dx.doi.org/10.1016/j.jval.2017.08.192</t>
  </si>
  <si>
    <t>Resource utilization among advanced squamous and non-squamous non-small cell lung cancer patients receiving second-line treatment in france, germany, italy, and spain: Results of a retrospective medical chart review</t>
  </si>
  <si>
    <t>Objectives: Across Europe, clinical and economic burden of advanced non-small cell lung cancer (aNSCLC) remains high; regional variation and cost drivers are not completely understood. The Leading the Evaluation of Non-squamous and Squamous NSCLC (LENS) study aimed to systematically describe aNSCLC-attributable healthcare resource utilization (HCRU) and costs within aNSCLC patients who received &gt;= 2 lines of systemic therapy. Methods: Patients diagnosed with aNSCLC (Stage IIIb/IV) between 07/2009-08/2011 who initiated second-line treatment (excluding clinical trial patients) were quota sampled from 153 oncology/ pulmonology practices (92% hospital-based) in France, Germany, Italy, and Spain. Medical charts were reviewed for patient characteristics and outcomes including aNSCLC-related HCRU from diagnosis through death or most recent visit (data abstracted in January-May 2014). Country-specific unit costs were obtained from national price indexes and published literature, inflated to 2014 . Average lifetime costs were calculated using observed and Kaplan-Meier approaches to adjust for incomplete follow-up. Results: 835 patients (Non-squamous= 418, Squamous= 417; France= 191, Germany= 225, Italy= 220, Spain= 199; median age 65 years; 85.0% smoking history; 39.8% current smokers) were observed over a mean 20.7 months (range 2.8-57.1 months; 76.3% followed through death). 11.9%/6.1% had aNSCLC-related hospitalizations/ER visits, 68.3% biomarker testing, 16.8% radiotherapy, 4.2% surgery, and 27.9% supplemental therapies. Estimated per-patient lifetime aNSCLCattributable costs were 62,481 (France= 54,936, Germany= 71,508, Italy= 41,447, Spain= 65,424). Costs were driven by systemic treatment (systemic treatment cost= 50,737; in squamous, 28,107; non-squamous, 71,060). Conclusions: Treatment was the primary aNSCLC-related cost driver, with histology-based differences driven by lower systemic use in squamous patients. The observed levels of cost and resource use for both squamous and non-squamous management are substantial, especially considering the limited efficacy and high toxicity of existing treatments. Cost effectiveness of real-world treatment needs to be further explored.</t>
  </si>
  <si>
    <t>Solinas et al</t>
  </si>
  <si>
    <t>Targeting immune checkpoints in breast cancer: An update of early results</t>
  </si>
  <si>
    <t>The immune tumour microenvironment has been shown to play a crucial role in the development and progression of cancer. Expression of gene signatures, reflecting immune activation, and the presence of tumour-infiltrating lymphocytes were associated with favourable outcomes in HER2-positive and triple-negative breast cancer. Recently, immunotherapy with immune checkpoint blockade induced long-lasting responses and improved survival in hard-to-treat malignancies (ie, melanoma and non-small cell lung cancer) and are changing treatment paradigms in a variety of neoplastic diseases. Immune checkpoint blockade has been evaluated in breast cancer, particularly in the triple-negative subtype, with promising results observed in monotherapy or in combination with chemotherapy in the metastatic and neoadjuvant settings. However, identification of patients who are most likely to benefit from immune checkpoint blockade remains challenging, with many patients not responding to treatments and a significant financial cost. The combination of immune checkpoint blockade with conventional cancer treatments such as chemotherapy, radiotherapy, targeted therapies or with other immunotherapies is a promising strategy to potentiate its efficacy in breast cancer although further research is required to effectively identify who will respond to these immunotherapies. In this review we report the most recent results that emerged from trials testing immune checkpoint blockade and potential predictive biomarkers and emphasise the new strategies that are under clinical development in breast cancer.</t>
  </si>
  <si>
    <t>https://dx.doi.org/10.1136/esmoopen-2017-000255</t>
  </si>
  <si>
    <t>Solli et al</t>
  </si>
  <si>
    <t>2016 annual report from the italian vats group</t>
  </si>
  <si>
    <t>This report highlights the results of the Italian video-assisted thoracoscopic surgery (VATS) Group, launched in mid 2013, which now has a website and an established database with over 4000 VATS lobectomy cases recruited from 67 thoracic surgery units across Italy. The year 2016 has been crucial for the following steps: inclusion of a dedicated biostatistician and a 'Survey Analysis &amp; Data Quality Check'; the First Consensus Meeting with statements consequently adopted as Recommendations for the Italian Thoracic Surgery Society and published in a peer-reviewed journal; two papers published under the logo Italian VATS Group and seven abstracts accepted at annual international meetings (European Society of Thoracic Surgeons, European Association of Cardio-Thoracic Surgeons, European Lung Cancer Conference and European Respiratory Society); the institution of a Master Course on VATS lobectomy; the partnership with AME Publishing Company. Copyright © 2018 Future Medicine Ltd.</t>
  </si>
  <si>
    <t>http://dx.doi.org/10.2217/fon-2017-0423</t>
  </si>
  <si>
    <t>Somerfield</t>
  </si>
  <si>
    <t>Clinical practice guidelines for the treatment of unresectable non- small-cell lung cancer</t>
  </si>
  <si>
    <t>Purpose: The primary objective was to determine clinical practice guidelines for the diagnostic evaluation, treatment, and follow-up care of patients with surgically unresectable stage III and IV non-small-cell lung cancer (NSCLC). These guidelines are intended for use by oncologists in the care of patients outside of clinical trials. Methods: An expert multidisciplinary Panel reviewed pertinent information from the published literature through April 1997; certain investigators were contacted for more recent and, in some cases, unpublished information. A computerized search was performed of MEDLINE data; directed searches based on the bibliographies of primary articles were also performed. Values for levels/grades of evidence were assigned by expert reviewers and approved by the Panel. Expert consensus was used for issues in which published data were insufficient. The options considered included the appropriate diagnostic evaluation of patients; the role of chemotherapy, radiation, and surgery; and strategies for follow-up care and lifestyle changes. The significant health outcomes considered in making the clinical practice guidelines included survival (disease-free and overall), quality of life, toxicity (both short- and long-term), and cost- effectiveness. An intervention or strategy was assigned benefit if it led to favorable changes in the outcomes listed. Harms considered were inappropriate disease management and excess cost without definable benefit. Costs were considered but were never the sole determinant for a recommendation. The guidelines underwent external review by selected physicians and a cancer quality-of-life expert, by Health Services Research Committee members, and by the American Society of Clinical Oncology (ASCO) Board of Directors. Results and Conclusions: In patients without evidence of extrathoracic cancer, a chest x-ray and chest computed axial tomography (CAT) scan are recommended to stage locoregional disease, with biopsy of mediastinal lymph nodes found on CAT scan to be greater than 1 cm in shortest transverse diameter. Pretreatment bone scan and head CAT scan are recommended only when signs or symptoms of disease are present. If a patient is otherwise potentially resectable, a biopsy should be performed of a radiographically documented isolated adrenal or hepatic mass to rule out metastatic disease. Chemotherapy, ideally a platinum-based regimen, is appropriate for selected patients who have a good performance status with both unresectable, locally advanced, and metastatic NSCLC. A detrimental effect on survival was observed with older alkylating agent-based regimens. In patients with unresectable stage III NSCLC, two or more cycles of cisplatin-based chemotherapy with or followed by radiation has been proven to enhance survival; ongoing maintenance chemotherapy is of unproven benefit. Chemotherapy should be administered for no more than eight cycles in patients with stage III or IV NSCLC. Initial treatment with an investigational agent is appropriate, provided a standard regimen is then given if the disease does not respond after two cycles. Delaying chemotherapy until symptoms develop may negate the survival benefits of treatment. There is no current evidence that either confirms or refutes that second-line chemotherapy improves survival in patients with nonresponding or progressive NSCLC. NSCLC histologic type is not an important prognostic factor in these patients, and the role of newer prognostic factors (eg, p53 mutation) in clinical decision-making is investigational. Radiation should be included as part of the standard treatment for selected patients with unresectable stage III NSCLC, whose performance status and pulmonary function are adequate. Definitive-dose thoracic radiotherapy should be no less than 60 Gy in 1.8- to 2-Gy fractions. Local symptoms from primary or metastatic NSCLC can be relieved by judicious use of radiotherapy. In appropriately selected patients, hypofractionated palliative radiotherapy (of one to five fractions instead of 10) may provide symptomatic rel ef with acceptable toxicity in a more time efficient and less costly manner. In patients with controlled disease except for an isolated cerebral metastasis in a resectable area, resection followed by radiotherapy is superior to radiotherapy alone. There is no role for the routine use of CAT scan of the chest or of other sites, bone scan, bronchoscopy, or routine blood studies in asymptomatic patients not undergoing therapy. Prevention by smoking cessation and avoidance of occupational and environmental exposure to carcinogenic substances are effective interventions to reduce the risk of second primary NSCLC. The use of antioxidants and/or chemopreventive agents for NSCLC is investigational. New evidence will be evaluated by annual update of these guidelines.</t>
  </si>
  <si>
    <t>Song and Zhang</t>
  </si>
  <si>
    <t>Multiscale embedded gene co-expression network analysis</t>
  </si>
  <si>
    <t>Gene co-expression network analysis has been shown effective in identifying functional co-expressed gene modules associated with complex human diseases. However, existing techniques to construct co-expression networks require some critical prior information such as predefined number of clusters, numerical thresholds for defining co-expression/interaction, or do not naturally reproduce the hallmarks of complex systems such as the scale-free degree distribution of small-worldness. Previously, a graph filtering technique called Planar Maximally Filtered Graph (PMFG) has been applied to many real-world data sets such as financial stock prices and gene expression to extract meaningful and relevant interactions. However, PMFG is not suitable for large-scale genomic data due to several drawbacks, such as the high computation complexity O( V &lt;sup&gt;3&lt;/sup&gt;), the presence of false-positives due to the maximal planarity constraint, and the inadequacy of the clustering framework. Here, we developed a new co-expression network analysis framework called Multiscale Embedded Gene Co-expression Network Analysis (MEGENA) by: i) introducing quality control of co-expression similarities, ii) parallelizing embedded network construction, and iii) developing a novel clustering technique to identify multi-scale clustering structures in Planar Filtered Networks (PFNs). We applied MEGENA to a series of simulated data and the gene expression data in breast carcinoma and lung adenocarcinoma from The Cancer Genome Atlas (TCGA). MEGENA showed improved performance over well-established clustering methods and co-expression network construction approaches. MEGENA revealed not only meaningful multi-scale organizations of co-expressed gene clusters but also novel targets in breast carcinoma and lung adenocarcinoma. Copyright © 2015 Song, Zhang.</t>
  </si>
  <si>
    <t>PLoS Computational Biology</t>
  </si>
  <si>
    <t>http://dx.doi.org/10.1371/journal.pcbi.1004574</t>
  </si>
  <si>
    <t>Soo et al</t>
  </si>
  <si>
    <t>Singapore cancer network (scan) guidelines for adjuvant chemotherapy in resected non-small cell lung cancer</t>
  </si>
  <si>
    <t>Introduction: The SCAN lung cancer workgroup aimed to develop Singapore Cancer Network (SCAN) clinical practice guidelines for the use of adjuvant systemic therapy for non-small cell lung cancer in Singapore. Materials and Methods: The workgroup utilised a modifi ed ADAPTE process to calibrate high quality international evidence-based clinical practice guidelines to our local setting. Results: Five international guidelines were evaluated-those developed by the National Comprehensive Cancer Network (2014), European Society of Medical Oncology (2014), National Institute of Clinical Excellence (2012), Scottish Intercollegiate Guidelines Network (2014), and the Cancer Care Council Australia (2012). Recommendations on the selection of patients, chemotherapy regimen, treatment for stage I disease, treatment for positive margins and treatment options for pN2 disease with negative margins were produced. Conclusion: These adapted guidelines form the SCAN Guidelines 2015 for adjuvant systemic therapy of non-small cell lung cancer. Copyright © 2015, Academy of Medicine Singapore. All rights reserved.</t>
  </si>
  <si>
    <t>First-line systemic treatment of advanced stage non-small-cell lung cancer in asia: Consensus statement from the asian oncology summit 2009</t>
  </si>
  <si>
    <t>Non-small-cell lung cancer (NSCLC) is an increasing global challenge, especially in low-income countries. Most guidelines for the management of advanced-stage NSCLC have limited effect in countries with resource constraints. Following a systematic literature search, we present an overview of the management of advanced-stage NSCLC in the first-line setting, discuss resources required for systemic therapy, and provide treatment recommendations stratified to four resources levels. Treatment guidelines appropriate for different resource levels offer a realistic approach to management of advanced-stage NSCLC, by recognising the limitations of a particular health-care system. Although there are many barriers to cancer control in low-resource countries, these can be overcome by using measures that are culturally appropriate, economically feasible, and evidence-based. Initiatives include strategic planning, tobacco control, training of health-care workers, access to therapeutic agents, acquisition of information, public education, and alliances with established institutions and international organisations. [References: 72]</t>
  </si>
  <si>
    <t>Practice Guideline; Research Support, Non-U.S. Gov't; Review</t>
  </si>
  <si>
    <t>https://dx.doi.org/10.1016/S1470-2045(09)70238-4</t>
  </si>
  <si>
    <t>Differences in outcome and toxicity between asian and caucasian patients with lung cancer treated with systemic therapy</t>
  </si>
  <si>
    <t>It is increasingly recognized that differences in overall survival and toxicity exist between Asian and caucasian patients with small-cell and non-small-cell lung cancer, with a longer survival, higher response rates and greater toxicity to chemotherapy and targeted therapy reported in Asian patients. Two global studies are used to illustrate how the proportions of Asian patients can influence survival outcome. Ethnicity is an important and complex characteristic that should considered in the design and conduct of a global clinical study, as the safety, tolerability and response may vary between Asian and caucasian patients. Whether ethnic differences in lung cancer survival are attributed to genetic differences among races or are simply a surrogate marker of differences in access to healthcare because of socioeconomic differences is unclear. Carefully designed prospective studies investigating ethnic-specific determinants of sensitivity and toxicity to systemic therapy are warranted. © 2012 Future Medicine Ltd.</t>
  </si>
  <si>
    <t>http://dx.doi.org/10.2217/fon.12.25</t>
  </si>
  <si>
    <t>Soria et al</t>
  </si>
  <si>
    <t>Afatinib versus erlotinib as second-line treatment of patients with advanced squamous cell carcinoma of the lung (lux-lung 8): An open-label randomised controlled phase 3 trial</t>
  </si>
  <si>
    <t>Background: There is a major unmet need for effective treatments in patients with squamous cell carcinoma of the lung. LUX-Lung 8 compared afatinib (an irreversible ErbB family blocker) with erlotinib (a reversible EGFR tyrosine kinase inhibitor), as second-line treatment for patients with advanced squamous cell carcinoma of the lung. Methods: We did this open-label, phase 3 randomised controlled trial at 183 cancer centres in 23 countries worldwide. We enrolled adults with stage IIIB or IV squamous cell carcinoma of the lung who had progressed after at least four cycles of platinum-based-chemotherapy. Participants were randomly assigned (1:1) to receive afatinib (40 mg per day) or erlotinib (150 mg per day) until disease progression. The randomisation was done centrally with an interactive voice or web-based response system and stratified by ethnic origin (eastern Asian vs non-eastern Asian). Clinicians and patients were not masked to treatment allocation. The primary endpoint was progression-free survival assessed by independent central review (intention-to-treat population). The key secondary endpoint was overall survival. This trial is registered with ClinicalTrials.gov, NCT01523587. Findings: 795 eligible patients were randomly assigned (398 to afatinib, 397 to erlotinib). Median follow-up at the time of the primary analysis of progression-free survival was 6.7 months (IQR 3.1-10.2), at which point enrolment was not complete. Progression free-survival at the primary analysis was significantly longer with afatinib than with erlotinib (median 2.4 months [95% CI 1.9-2.9] vs 1.9 months [1.9-2.2]; hazard ratio [HR] 0.82 [95% CI 0.68-1.00], p=0.0427). At the time of the primary analysis of overall survival (median follow-up 18.4 months [IQR 13.8-22.4]), overall survival was significantly greater in the afatinib group than in the erloinib group (median 7.9 months [95% CI 7.2-8.7] vs 6.8 months [5.9-7.8]; HR 0.81 [95% CI 0.69-0.95], p=0.0077), as were progression-free survival (median 2.6 months [95% CI 2.0-2.9] vs 1.9 months [1.9-2.1]; HR 0.81 [95% CI 0.69-0.96], p=0.0103) and disease control (201 [51%] of 398 patients vs 157 [40%] of 397; p=0.0020). The proportion of patients with an objective response did not differ significantly between groups (22 [6%] vs 11 [3%]; p=0.0551). Tumour shrinkage occurred in 103 (26%) of 398 patients versus 90 (23%) of 397 patients. Adverse event profiles were similar in each group: 224 (57%) of 392 patients in the afatinib group versus 227 (57%) of 395 in the erlotinib group had grade 3 or higher adverse events. We recorded higher incidences of treatment-related grade 3 diarrhoea with afatinib (39 [10%] vs nine [2%]), of grade 3 stomatitis with afatinib (16 [4%] vs none), and of grade 3 rash or acne with erlotinib (23 [6%] vs 41 [10%]). Interpretation: The significant improvements in progression-free survival and overall survival with afatinib compared with erlotinib, along with a manageable safety profile and the convenience of oral administration suggest that afatinib could be an additional option for the treatment of patients with squamous cell carcinoma of the lung. Funding: Boehringer Ingelheim. Copyright © 2015 Elsevier Ltd.</t>
  </si>
  <si>
    <t>http://dx.doi.org/10.1016/S1470-2045%2815%2900006-6</t>
  </si>
  <si>
    <t>First-line ceritinib versus platinum-based chemotherapy in advanced alk-rearranged non-small-cell lung cancer (ascend-4): A randomised, open-label, phase 3 study</t>
  </si>
  <si>
    <t>Background The efficacy of ceritinib in patients with untreated anaplastic lymphoma kinase (ALK)-rearranged non-small-cell lung cancer (NSCLC) is not known. We assessed the efficacy and safety of ceritinib versus platinum-based chemotherapy in these patients. Methods This randomised, open-label, phase 3 study in untreated patients with stage IIIB/IV ALK-rearranged non-squamous NSCLC was done in 134 centres across 28 countries. Eligible patients were assigned via interactive response technology to oral ceritinib 750 mg/day or platinum-based chemotherapy ([cisplatin 75 mg/m&lt;sup&gt;2&lt;/sup&gt; or carboplatin AUC 5-6 plus pemetrexed 500 mg/m&lt;sup&gt;2&lt;/sup&gt;] every 3 weeks for four cycles followed by maintenance pemetrexed); randomisation was stratified by World Health Organization performance status (0 vs 1-2), previous neoadjuvant or adjuvant chemotherapy, and presence of brain metastases as per investigator's assessment at screening. Investigators and patients were not masked to treatment assignment. The primary endpoint was blinded independent review committee assessed progression-free survival, based on all randomly assigned patients (the full analysis set). Efficacy analyses were done based on the full analysis set. All safety analyses were done based on the safety set, which included all patients who received at least one dose of study drug. This trial is registered with ClinicalTrials.gov, number NCT01828099. Findings Between Aug 19, 2013, and May 11, 2015, 376 patients were randomly assigned to ceritinib (n=189) or chemotherapy (n=187). Median progression-free survival (as assessed by blinded independent review committee) was 16.6 months (95% CI 12.6-27.2) in the ceritinib group and 8.1 months (5.8-11.1) in the chemotherapy group (hazard ratio 0.55 [95% CI 0.42-0.73]; p&lt;0.00001). The most common adverse events were diarrhoea (in 160 [85%] of 189 patients), nausea (130 [69%]), vomiting (125 [66%]), and an increase in alanine aminotransferase (114 [60%]) in the ceritinib group and nausea (in 97 [55%] of 175 patients), vomiting (63 [36%]), and anaemia (62 [35%]) in the chemotherapy group. Interpretation First-line ceritinib showed a statistically significant and clinically meaningful improvement in progression-free survival versus chemotherapy in patients with advanced ALK-rearranged NSCLC. Funding Novartis Pharmaceuticals Corporation. Copyright © 2017 Elsevier Ltd</t>
  </si>
  <si>
    <t>http://dx.doi.org/10.1016/S0140-6736%2817%2930123-X</t>
  </si>
  <si>
    <t>First-line ceritinib versus platinum-based chemotherapy in advanced alk-rearranged non-small-cell lung cancer (ascend-4): A randomised, open-label, phase 3 study.[erratum appears in lancet. 2017 mar 4;389(10072):908; pmid: 28271844]</t>
  </si>
  <si>
    <t>BACKGROUND: The efficacy of ceritinib in patients with untreated anaplastic lymphoma kinase (ALK)-rearranged non-small-cell lung cancer (NSCLC) is not known. We assessed the efficacy and safety of ceritinib versus platinum-based chemotherapy in these patients.; METHODS: This randomised, open-label, phase 3 study in untreated patients with stage IIIB/IV ALK-rearranged non-squamous NSCLC was done in 134 centres across 28 countries. Eligible patients were assigned via interactive response technology to oral ceritinib 750 mg/day or platinum-based chemotherapy ([cisplatin 75 mg/m&lt;sup&gt;2&lt;/sup&gt; or carboplatin AUC 5-6 plus pemetrexed 500 mg/m&lt;sup&gt;2&lt;/sup&gt;] every 3 weeks for four cycles followed by maintenance pemetrexed); randomisation was stratified by World Health Organization performance status (0 vs 1-2), previous neoadjuvant or adjuvant chemotherapy, and presence of brain metastases as per investigator's assessment at screening. Investigators and patients were not masked to treatment assignment. The primary endpoint was blinded independent review committee assessed progression-free survival, based on all randomly assigned patients (the full analysis set). Efficacy analyses were done based on the full analysis set. All safety analyses were done based on the safety set, which included all patients who received at least one dose of study drug. This trial is registered with ClinicalTrials.gov, number NCT01828099.; FINDINGS: Between Aug 19, 2013, and May 11, 2015, 376 patients were randomly assigned to ceritinib (n=189) or chemotherapy (n=187). Median progression-free survival (as assessed by blinded independent review committee) was 16.6 months (95% CI 12.6-27.2) in the ceritinib group and 8.1 months (5.8-11.1) in the chemotherapy group (hazard ratio 0.55 [95% CI 0.42-0.73]; p&lt;0.00001). The most common adverse events were diarrhoea (in 160 [85%] of 189 patients), nausea (130 [69%]), vomiting (125 [66%]), and an increase in alanine aminotransferase (114 [60%]) in the ceritinib group and nausea (in 97 [55%] of 175 patients), vomiting (63 [36%]), and anaemia (62 [35%]) in the chemotherapy group.; INTERPRETATION: First-line ceritinib showed a statistically significant and clinically meaningful improvement in progression-free survival versus chemotherapy in patients with advanced ALK-rearranged NSCLC.; FUNDING: Novartis Pharmaceuticals Corporation.</t>
  </si>
  <si>
    <t>https://dx.doi.org/10.1016/S0140-6736(17)30123-X</t>
  </si>
  <si>
    <t>Gefitinib plus chemotherapy versus placebo plus chemotherapy in egfr-mutation-positive non-small-cell lung cancer after progression on first-line gefitinib (impress): A phase 3 randomised trial</t>
  </si>
  <si>
    <t>BACKGROUND: Optimum management strategies for patients with advanced non-small-cell lung cancer (NSCLC) with acquired resistance to EGFR tyrosine-kinase inhibitors are undefined. We aimed to assess the efficacy and safety of continuing gefitinib combined with chemotherapy versus chemotherapy alone in patients with EGFR-mutation-positive advanced NSCLC with acquired resistance to first-line gefitinib.; METHODS: The randomised, phase 3, multicentre IMPRESS study was done in 71 centres in 11 countries in Europe and the Asia-Pacific region. Eligible patients were aged at least 18 years with histologically confirmed, chemotherapy-naive, stage IIIB-IV EGFR-mutation-positive advanced NSCLC with previous disease control with first-line gefitinib and recent disease progression (Response Evaluation Criteria in Solid Tumors version 1.1). Participants were randomly assigned (1:1) by central block randomisation to oral gefitinib 250 mg or placebo once daily in tablet form; randomisation did not include stratification factors. All patients also received the platinum-based doublet chemotherapy cisplatin 75 mg/m(2) plus pemetrexed 500 mg/m(2) on the first day of each cycle. After completion of a maximum of six chemotherapy cycles, patients continued their randomly assigned treatment until disease progression or another discontinuation criterion was met. All study investigators and participants were masked to treatment allocation. The primary endpoint was progression-free survival in the intention-to-treat population. Safety was assessed in patients who received at least one dose of study treatment. The study has completed enrolment, but patients are still in follow-up for overall survival. This trial is registered with ClinicalTrials.gov, number NCT01544179.; FINDINGS: Between March 29, 2012, and Dec 20, 2013, 265 patients were randomly assigned: 133 to the gefitinib group and 132 to the placebo group. At the time of data cutoff (May 5, 2014), 98 (74%) patients had disease progression in the gefitinib group compared with 107 (81%) in the placebo group (hazard ratio 0.86, 95% CI 0.65-1.13; p=0.27; median progression-free survival 5.4 months in both groups [95% CI 4.5-5.7 in the gefitinib group and 4.6-5.5 in the placebo group]). The most common adverse events of any grade were nausea (85 [64%] of 132 patients in the gefitinib group and 81 [61%] of 132 patients in the placebo group) and decreased appetite (65 [49%] and 45 [34%]). The most common adverse events of grade 3 or worse were anaemia (11 [8%] of 132 patients in the gefitinib group and five [4%] of 132 patients in the placebo group) and neutropenia (nine [7%] and seven [5%]). 37 (28%) of 132 patients in the gefitinib group and 28 (21%) of 132 patients in the placebo group reported serious adverse events.; INTERPRETATION: Continuation of gefitinib after radiological disease progression on first-line gefitinib did not prolong progression-free survival in patients who received platinum-based doublet chemotherapy as subsequent line of treatment. Platinum-based doublet chemotherapy remains the standard of care in this setting.; FUNDING: AstraZeneca.</t>
  </si>
  <si>
    <t>https://dx.doi.org/10.1016/S1470-2045(15)00121-7</t>
  </si>
  <si>
    <t>Optimum management strategies for patients with advanced non-small-cell lung cancer (NSCLC) with acquired resistance to EGFR tyrosine-kinase inhibitors are undefined. We aimed to assess the efficacy and safety of continuing gefitinib combined with chemotherapy versus chemotherapy alone in patients with EGFR-mutation-positive advanced NSCLC with acquired resistance to first-line gefitinib. Methods: The randomised, phase 3, multicentre IMPRESS study was done in 71 centres in 11 countries in Europe and the Asia-Pacific region. Eligible patients were aged at least 18 years with histologically confirmed, chemotherapy-naive, stage IIIB-IV EGFR-mutation-positive advanced NSCLC with previous disease control with first-line gefitinib and recent disease progression (Response Evaluation Criteria in Solid Tumors version 1.1). Participants were randomly assigned (1:1) by central block randomisation to oral gefitinib 250 mg or placebo once daily in tablet form; randomisation did not include stratification factors. All patients also received the platinum-based doublet chemotherapy cisplatin 75 mg/m&lt;sup&gt;2&lt;/sup&gt; plus pemetrexed 500 mg/m&lt;sup&gt;2&lt;/sup&gt; on the first day of each cycle. After completion of a maximum of six chemotherapy cycles, patients continued their randomly assigned treatment until disease progression or another discontinuation criterion was met. All study investigators and participants were masked to treatment allocation. The primary endpoint was progression-free survival in the intention-to-treat population. Safety was assessed in patients who received at least one dose of study treatment. The study has completed enrolment, but patients are still in follow-up for overall survival. This trial is registered with ClinicalTrials.gov, number NCT01544179. Findings: Between March 29, 2012, and Dec 20, 2013, 265 patients were randomly assigned: 133 to the gefitinib group and 132 to the placebo group. At the time of data cutoff (May 5, 2014), 98 (74%) patients had disease progression in the gefitinib group compared with 107 (81%) in the placebo group (hazard ratio 0.86, 95% CI 0.65-1.13; p=0.27; median progression-free survival 5.4 months in both groups [95% CI 4.5-5.7 in the gefitinib group and 4.6-5.5 in the placebo group]). The most common adverse events of any grade were nausea (85 [64%] of 132 patients in the gefitinib group and 81 [61%] of 132 patients in the placebo group) and decreased appetite (65 [49%] and 45 [34%]). The most common adverse events of grade 3 or worse were anaemia (11 [8%] of 132 patients in the gefitinib group and five [4%] of 132 patients in the placebo group) and neutropenia (nine [7%] and seven [5%]). 37 (28%) of 132 patients in the gefitinib group and 28 (21%) of 132 patients in the placebo group reported serious adverse events. Interpretation: Continuation of gefitinib after radiological disease progression on first-line gefitinib did not prolong progression-free survival in patients who received platinum-based doublet chemotherapy as subsequent line of treatment. Platinum-based doublet chemotherapy remains the standard of care in this setting. Funding: AstraZeneca. Copyright © 2015 Elsevier Ltd.</t>
  </si>
  <si>
    <t>http://dx.doi.org/10.1016/S1470-2045%2815%2900121-7</t>
  </si>
  <si>
    <t>Souza et al</t>
  </si>
  <si>
    <t>Factors associated with disease-specific survival of patients with non-small cell lung cancer</t>
  </si>
  <si>
    <t>Objective:: Lung cancer is a global public health problem and is associated with high mortality. Lung cancer could be largely avoided by reducing the prevalence of smoking. The objective of this study was to analyze the effects of social, behavioral, and clinical factors on the survival time of patients with non-small cell lung cancer treated at Cancer Hospital I of the Jose Alencar Gomes da Silva National Cancer Institute, located in the city of Rio de Janeiro, Brazil, between 2000 and 2003. Methods:: This was a retrospective hospital cohort study involving 1,194 patients. The 60-month disease-specific survival probabilities were calculated with the Kaplan-Meier method for three stage groups. The importance of the studied factors was assessed with a hierarchical theoretical model after adjustment by Cox multiple regression. Results:: The estimated 60-month specific-disease lethality rate was 86.0%. The 60-month disease-specific survival probability ranged from 25.0% (stages I/II) to 2.5% (stage IV). The performance status, the intention to treat, and the initial treatment modality were the major prognostic factors identified in the study population. Conclusions:: In this cohort of patients, the disease-specific survival probabilities were extremely low. We identified no factors that could be modified after the diagnosis in order to improve survival. Primary prevention, such as reducing the prevalence of smoking, is still the best method to reduce the number of people who will suffer the consequences of lung cancer. Objetivo:: O cancer de pulmao e um problema de saude publica global e e associado a elevada mortalidade. Ele poderia ser evitado em grande parte com a reducao da prevalencia do tabagismo. O objetivo deste estudo foi analisar os efeitos de fatores sociais, comportamentais e clinicos sobre o tempo de sobrevida de pacientes com cancer de pulmao de celulas nao pequenas atendidos, entre 2000 e 2003, no Hospital do Cancer I do Instituto Nacional de Cancer Jose Alencar Gomes da Silva, localizado na cidade do Rio de Janeiro. Metodos:: Estudo retrospectivo de coorte hospitalar com 1.194 pacientes. As probabilidades de sobrevida doenca-especifica em 60 meses foram calculadas com o metodo de Kaplan-Meier para tres grupos de estadiamento. A importancia dos fatores estudados foi avaliada por um modelo teorico hierarquizado apos o ajuste de modelos de regressao multipla de Cox. Resultados:: Foi estimada uma taxa de letalidade doenca-especifica em 60 meses de 86,0%. A probabilidade de sobrevida doenca-especifica em 60 meses variou de 25,0%, nos estadios iniciais, a 2,5%, no estadio IV. A situacao funcional, a intencao e a modalidade do tratamento inicial foram os principais fatores prognosticos identificados na populacao estudada. Conclusoes:: As probabilidades de sobrevida doenca-especifica estimadas na amostra estudada foram muito baixas, e nao foram identificados fatores que pudessem ser modificados apos o diagnostico visando uma melhora da sobrevida. A prevencao primaria, como a reducao da prevalencia do tabagismo, ainda e a melhor forma de evitar que mais pessoas sofram as consequencias do cancer de pulmao.</t>
  </si>
  <si>
    <t>Jornal brasileiro de pneumologia : publicacao oficial da Sociedade Brasileira de Pneumologia e Tisilogia</t>
  </si>
  <si>
    <t>http://dx.doi.org/10.1590/S1806-37562015000000069</t>
  </si>
  <si>
    <t>Spence et al</t>
  </si>
  <si>
    <t>Treatment patterns and overall survival associated with first-line systemic therapy for patients with advanced non-small cell lung cancer</t>
  </si>
  <si>
    <t>BACKGROUND: A variety of regimens are used as first-line treatment in patients with advanced non-small cell lung cancer (NSCLC), which may include combination regimens and single agents, depending on histology, molecular profile, and performance status.; OBJECTIVE: To describe the types of first-line therapies and compare overall survival between therapies used for patients with advanced NSCLC in an integrated health care system.; METHODS: This retrospective cohort study included patients aged 18 years or older from Kaiser Permanente California with a diagnosis of stage IIIB/IV NSCLC. First systemic treatment date occurred from January 1, 2008, through September 30, 2013. Overall survival was measured as the number of months from initial treatment until death, end of enrollment, or September 30, 2014. Treatment regimens were categorized into 6 mutually exclusive groups: platinum doublets; pemetrexed-based, bevacizumab-based, and pemetrexed + bevacizumab-based combinations; singlets; and tyrosine-kinase inhibitors (TKIs). Survival was compared using Kaplan-Meier curves and adjusted Cox proportional hazard models. Subgroup analyses were performed by age group and by nonsquamous histology.; RESULTS: Of 2,081 patients, approximately half (52.3%) received platinum doublets, followed by TKIs (19.0%), pemetrexed-based regimens (13.4%), bevacizumab-regimens (8.0%), singlets (5.5%), and pemetrexed + bevacizumab-based combinations (1.8%). Median survival was longest for pemetrexed + bevacizumab-based combinations (18.5 months), followed by bevacizumab-based regimens (14.5), TKIs (12.7), pemetrexed-based regimens (10.4), doublets (9.2), and singlets (5.3). There was a significantly reduced risk of mortality for pemetrexed + bevacizumab-based combinations (HR = 0.64; 95% CI = 0.42-0.94) and TKIs (HR = 0.83; 95% CI = 0.73-0.94) compared with doublets. Singlets were associated with an increased risk of mortality (HR = 1.50; 95% CI = 1.22-1.84). Subgroup analysis among patients aged 65 years and over found no significant differences among treatment groups, with the exception of singlets, which were associated with an increased risk of mortality compared with doublets (HR = 1.51; 95% CI = 1.20-1.90). Among patients under aged 65 years, pemetrexed + bevacizumab-based combinations (HR = 0.36; 95% CI = 0.21-0.64) and TKIs (HR = 0.76; 95% CI = 0.59-0.97) were associated with a reduced risk of mortality, and singlets were associated with an increased risk (HR = 1.85; 95% CI = 1.17-2.92).; CONCLUSIONS: In this cohort of patients with advanced NSCLC, patients received a platinum agent with or without bevacizumab or pemetrexed, a TKI, or a single agent. Younger patients (aged &lt; 65 years) receiving bevacizumab + pemetrexed-based combinations had a survival advantage over those receiving platinum doublets, and this finding merits further investigation. Younger patients receiving TKIs also had longer survival. Compared with platinum doublets, we found no survival advantage for older patients receiving bevacizumab or pemetrexed, which suggests that combination therapy of a platinum agent and taxane, such as carboplatin and paclitaxel, could be a reasonable option for older patients who are not candidates for targeted therapy.; DISCLOSURES: No outside funding supported this study. Rashid has received past funding from Bristol-Myers Squibb, Astellas, Novartis, and Pfizer. No other authors report any potential financial conflicts of interest. Study concept and design were primarily contributed by Spence and Hui, with input from the other authors. Hui, Spence, and Rashid took the lead in data collection, and data interpretation was performed by Schottinger, Millares, and Spence, assisted by the other authors. The manuscript was written primarily by Spence, along with Chang, and revised by Spence, with input from the other authors.</t>
  </si>
  <si>
    <t>https://dx.doi.org/10.18553/jmcp.2017.23.2.195</t>
  </si>
  <si>
    <t>Spigel et al</t>
  </si>
  <si>
    <t>Nab-paclitaxel in combination with carboplatin as first-line therapy in patients (pts) with advanced non-small cell lung cancer (nsclc): An economic analysis</t>
  </si>
  <si>
    <t>Background: In a phase III trial in first-line, advanced NSCLC, nabpaclitaxel + carboplatin (nab-P/C) significantly increased tumor response rates, with comparable overall survival (OS) vs solvent-based paclitaxel + carboplatin (sb-P/C). However, nab-P/C improved OS in prespecified, stratified subgroups of pts, including those aged &gt;= 70 y (19.9 vs 10.4 mo; P = 0.009) and in North American pts, (12.7 vs 9.8 mo; P = 0.008). Based on the data from this trial, nab-P/C was approved by the US Food and Drug Administration (FDA) as a first-line treatment in advanced NSCLC, a condition for which no drug has demonstrated a clinically meaningful survival advantage vs platinum doublets in an unselected population in FDA registration trials. Here, we report results of a cost-effectiveness analysis that was conducted from the US payer perspective, with resource use data collected during the trial. Methods: Cost-of-care estimates were applied to patient-level data on chemotherapy, drug delivery, patient monitoring, supportive care drugs, and treatment of dose-limiting toxicity. Cost-effectiveness outcomes were presented as incremental cost per life year ($/LY) gained with nab-P. Results: Use of colony stimulating factors and treatment discontinuations due to toxicity were comparable between experimental and control arms. Taxane dose intensity was higher with nab-P vs sb-P (79.6% vs 61.8%). For all pts, the nab-P/C group had a $25,868 higher cost compared with sb-P/C ($35,179 vs $9,310) and an incremental $/LY gained in excess of $100K, comparable with $/LY gained estimates published for other recently approved NSCLC agents. However, in the subsets of pts aged &gt;= 70 y and those from North America, the cost differential was reduced to $18,244 and $19,941, respectively. $/LY gained was reduced to $23,000 and $83,000, respectively, which compares favorably with published incremental $/LY gained for other NSCLC agents based on their OS advantage in patient subpopulations. Similar results were observed in a post hoc analysis of the subgroup of pts aged &gt;= 60 y. Conclusion: Weekly nab-P/C can be considered a clinically and economically attractive treatment option for US payers for first-line advanced NSCLC, particularly in the North American and elderly subsets. Future clinical trials are needed to validate these findings.</t>
  </si>
  <si>
    <t>Phase 2 trial of preoperative pemetrexed (p)/carboplatin (c) in patients (pts) with select stage ib, ii, and iii nonsquamous non-small cell lung cancer (ns-nsclc)</t>
  </si>
  <si>
    <t>Purpose/Objective(s): Adjuvant chemotherapy is standard treatment (tx) for operable NSCLC. Potential advantages of preoperative tx include earlier tx of micrometastases and better tx tolerance. Adjuvant P/cisplatin was less toxic and easier to deliver than vinorelbine/cisplatin. This is a phase 2 trial of preoperative P/C in pts with nonsquamous stage I-III NSNSCLC. Materials/Methods: Eligibility included: pts with T2 N0, T1-2 N1, T3 N0- 1, T1-2 N2 and T4 N0-1 (excluding superior sulcus) tumors (AJCC 6th ed) and were candidates for tx followed by resection. Clinical N2 disease was confirmed by mediastinoscopy. Pts received P 500 mg/m2 and C AUC 6 D1 q21 D xr 4 cycles followed by restaging and resection. Pts were assessed every 6 mo for the first 2 yrs following surgery, and every 12 mos thereafter. All pts were evaluable after &lt;= 2 cycles. The primary objective was to assess 3 yr-survival. Results: Forty-six pts were enrolled; median age 65 yrs (range 42-82), female 61%, smoker 93%, IB/II/III 11%/37%/52%, respectively. Median tx cycles: 4 (range 2-4); 26 pts (57%) completed planned chemotherapy and surgery. Thirteen pts (28%) completed 4 cycles of tx/did not have surgery; 7 pts were unresectable based on size or location of target lesions, 4 pts had progressive disease (PD), 1 pt was too frail for surgery, and 1 pt declined surgery for financial reasons. Seven pts (15%) did not complete 4 cycles of tx; 1 pt had surgery after 2 cycles of chemotherapy, 1 pt had toxicity (decreased kidney function), 1 pt was non-compliant, 1 pt requested to discontinue tx, 1 pt discontinued P during cycle 4 and was deemed a poor surgical candidate, and 2 pts had PD. Best ORR: PR 41% (19 pts), SD 52% (24 pts), and PD 7% (3 pts). 27 pts (59%) were resected and all had pathologic PRs; 2 pts (7%) microscopic (&lt;1 cm)/25 pts (93%) macroscopic (&gt;= 1 cm). With a median FU of 16 mos (range 2-41), median time to recurrence, PFS, and OS were: 16.1, 11.6, and 28.6 mos, respectively for stage III pts (stage I and II not reached). Toxicities (all grades [G]) included: fatigue (76%), anemia (76%), thrombocytopenia (67%), neutropenia (61%), and nausea (61%). The most common perioperative morbidities were: anemia (63%), fatigue (59%), and dyspnea (26%). G3/4 toxicity &gt;= 5% were thrombocytopenia (41%), neutropenia (35%), anemia (15%), fatigue (7%), and dyspnea (7%). Postoperative complications were 2 arrhythmias and 1 air leak. There were no tx-related deaths. Conclusions: This study demonstrates preoperative P/C in nonsquamous stage IB, II, and III NSCLC is well tolerated. However, there was a high rate of pts that did not undergo resection, possibly due to pt selection. A randomized trial of preoperative vs adjuvant P/C would be required to better define the role of this regimen in stage I-III NS-NSCLC.</t>
  </si>
  <si>
    <t>Spiro and Silvestri</t>
  </si>
  <si>
    <t>One hundred years of lung cancer</t>
  </si>
  <si>
    <t>A hundred years ago, lung cancer was a reportable disease, and it is now the commonest cause of death from cancer in both men and women in the developed world, and before long, will reach that level in the developing world as well. The disease has no particular symptoms or signs for its detection at an early stage. Most patients therefore present with advanced stage IIIB or IV disease. Screening tests began in the 1950s with annual chest x-ray films and sputum cytology but they resulted in no improvement in overall mortality compared with control subjects. The same question is now being asked of spiral low-dose computed tomographic scanning. There have been big refinements in the staging classification of lung cancer and advances in stage identification using minimally invasive technology. Postsurgical mortality has declined from the early days of the 1950s but 5-year cure rates have only barely improved. The addition of chemotherapy to radical radiotherapy, together with novel radiotherapy techniques, is gradually improving the outcome for locally advanced, inoperable non-small cell lung cancer. Chemotherapy offers modest survival improvement for patients with non-small cell lung cancer, the modern agents being better tolerated resulting in an improved quality of life. The management of small cell lung cancer, which appeared so promising at the beginning of the 1970s, has hit a plateau with very little advance in outcome over the last 15 years. The most important and cost-effective management for lung cancer is smoking cessation, but for those with the disease, novel agents and treatment approaches are urgently needed.</t>
  </si>
  <si>
    <t>http://dx.doi.org/10.1164/rccm.200504-531OE</t>
  </si>
  <si>
    <t>Lung cancer: Progress in diagnosis, staging and therapy</t>
  </si>
  <si>
    <t>Lung cancer remains one of the greatest medical challenges with nearly 1.5 million new cases worldwide each year and a growing tobacco epidemic in the developing world. This review summarizes briefly the current status in growing areas of clinical research. The value of screening for early disease is not yet established and trials to see if mortality can be improved as a result are in progress. Better and more accurate staging will both streamline investigation and prove cost-effective once ultrasound-guided biopsy and aspiration of mediastinal nodes become universally accepted. This, allied to the new staging classification, will improve selection of cases for surgery, intensive multimodality therapy and for adjuvant treatment postoperatively. Much still needs to be done to refine staging as within a particular stage group, the outcome shows great variation. More information is needed on the genetic make-up in some groups of tumours and not just their size; that is, more biological data on tumour growth patterns are likely to be at least as discriminating. The place of the stem cell theory of tumorigenesis is also explored in this paper. Finally, targeted therapy for advanced non-small-cell lung cancer is highlighted as a development with early promise, but still much clarification is required, before it can be considered as a universal approach in late disease. © 2010 Asian Pacific Society of Respirology.</t>
  </si>
  <si>
    <t>http://dx.doi.org/10.1111/j.1440-1843.2009.01674.x</t>
  </si>
  <si>
    <t>Spizzo et al</t>
  </si>
  <si>
    <t>Routine use of pamidronate in nsclc patients with bone metastasis: Results from a retrospective analysis</t>
  </si>
  <si>
    <t>Background: No data on the tolerability and effects of Pamidronate in non-small cell lung cancer patients with bone metastasis are available. We performed a retrospective analysis to evaluate the routine use of Pamidronate in these patients. Patients and Methods: One hundred and four patients with NSCLC were treated at our Day Hospital between May 2003 and February 2009. Forty-one (39.5%) presented with bone metastasis during the course of the disease. Thirty (73.2%) of these patients received Pamidronate at a dose of 90 mg every four weeks. Results: The occurrence of bone metastasis was associated with a poor overall survival, but patients treated with Pamidronate had a significantly better median overall survival than untreated patients (15.4 months vs. 2.1 months; p&lt;0.001). Pamidronate was well tolerated and only grade 1 or 2 toxicities were registered. Conclusion: The diagnosis of bone metastasis and the consequent routine administration of Pamidronate have an impact on survival of NSCLC patients; this drug is a good candidate for routine use in haemato-oncological centres.</t>
  </si>
  <si>
    <t>Srinivas et al</t>
  </si>
  <si>
    <t>Akt phosphorylates and suppresses the transactivation of retinoic acid receptor alpha</t>
  </si>
  <si>
    <t>The transactivation of nuclear receptors is regulated by both ligand binding and phosphorylation. We previously showed that RARalpha (retinoic acid receptor alpha) phosphorylation by c-Jun N-terminal kinase contributes to retinoid resistance in a subset of NSCLC cells (non-small cell lung cancer cells), but the aetiology of this resistance in the remainder has not been fully elucidated [Srinivas, Juroske, Kalyankrishna, Cody, Price, Xu, Narayanan, Weigel and Kurie (2005) Mol. Cell. Biol. 25, 1054-1069]. In the present study, we report that Akt, which is constitutively activated in NSCLC cells, phosphorylates RARalpha and inhibits its transactivation. Biochemical and functional analyses showed that Akt interacts with RARalpha and phosphorylates the Ser96 residue of its DNA-binding domain. Mutation of Ser96 to alanine abrogated the suppressive effect of Akt. Overexpression of a dominant-negative form of Akt in an NSCLC cell line decreased RAR phosphorylation, increased RAR transactivation and enhanced the growth-inhibitory effects of an RAR ligand. The findings presented here show that Akt inhibits RAR transactivation and contributes to retinoid resistance in a subset of NSCLC cells.</t>
  </si>
  <si>
    <t>Biochemical Journal</t>
  </si>
  <si>
    <t>Stahel et al</t>
  </si>
  <si>
    <t>Lungscape-a project of the european thoracic oncology platform (etop)</t>
  </si>
  <si>
    <t>Non-small cell lung cancer is a broad term that refers to a heterogeneous group of morphologically and molecularly distinct diseases. Since the identification of activating EGFR mutations several years ago, a number of other distinct oncogenic driver mutations have been described. This and the emergence of a number of compounds targeting specific pathways mandate a change in clinical trial development with a move from large empiric trials to small and well-defined molecular-driven trials. Such customized trials mandate molecular pathology both at diagnosis and before treatment of relapse for patient selection or stratification and optimization of care. The rarity patients harboring tumors of distinct molecular characteristics require a large network of sites to detect eligible patients. The emphasis on early decision making suggests the introduction of new models of collaboration with diagnostic and pharmaceutical companies. The Lungscape project addresses these challenges by coordinating and harmonizing the procedures among lung cancer specialists working in translational research across Europe and by facilitating high-quality analysis of larger series of cases. This will expedite our knowledge of the prevalence of current and emerging molecular biomarkers and facilitate more rapid translation of biomarker knowledge to the clinic. The specific objectives include 1) the establishment of a knowledge resource in the form of a virtual web-based NSCLC biobank linking anonymized patient specific information, stage, histology, medical history and genetic test results as a resource for research, 2) the generation of biological hypotheses for personalized treatment approaches, 3) the establishment of a flexible clinical trial platform for hypothesis testing, and 4) the development of molecular testing algorithms for personalized medicine. The Lungscape project is evolving step-wise, starting with a retrospective analysis of 1500 completely resected lung cancer from a limited number of sites and then moving to advanced disease, prospective studies and additional participating sites. Further steps under consideration are exon sequencing on frozen material in selected cases, circulating biomarkers, and introduction of technology platforms, research on molecular epidemiology and resource utilization and health economics research. Samples will be analyzed at their site of origin. All sites will use the same methods and procedures defined by a laboratory manual. Data will be entered into a central electronic database for subsequent analysis. No identifiable personal data will be stored. Coordination is provided by the ETOP office. The Lungscape project is pursued in a consortium approach and by seeking support from different pharmaceutical companies.</t>
  </si>
  <si>
    <t>http://dx.doi.org/10.1093/annonc/mdr106</t>
  </si>
  <si>
    <t>Stahel</t>
  </si>
  <si>
    <t>Non-small cell lung cancer: Second-line and beyond</t>
  </si>
  <si>
    <t>http://dx.doi.org/10.1093/annonc/mdl245</t>
  </si>
  <si>
    <t>Stanisic et al</t>
  </si>
  <si>
    <t>Societal cost savings through bevacizumab-based treatment in non-small cell lung cancer (nsclc)</t>
  </si>
  <si>
    <t>Bevacizumab in combination with platinum-based chemotherapy is associated with increased survival outcomes compared to chemotherapy alone in patients with non-squamous metastatic non-small cell lung cancer (mNSCLC). The objective of this study was to estimate potential economic benefits from a societal perspective in patients returning to work when treated with bevacizumab-based combination therapy. These economic benefits were assessed with respect to reduced productivity losses and described in terms of per patient cost savings. The analysis was conducted for France, Germany, Italy and Spain. Clinical outcomes in terms of progression-free survival (PFS) were based on two phase III clinical trials (E4599 and AVAiL) comparing bevacizumab + chemotherapy vs. chemotherapy alone. Potential cost savings due to reduction in productivity losses were assessed in progression-free patients who return back to work (human capital approach). It was assumed that 20% of all progression-free patients with performance status 0 or 1 and below 55 years of age would return back to work after the induction therapy maintaining their prior employment status (60% part-time, 40% full-time). Savings were calculated over 1 and 1.5 year time horizons. Mean savings, per progression-free patient ranged from 12,401 in Spain at year 1 to 39,001 in France at year 1.5. Respective findings proved to be fairly sensitive to the change of employment patterns and labour costs. This analysis shows that bevacizumab-based treatment can result in substantial cost savings in progression-free patients with mNSCLC. © 2010 Elsevier Ltd.</t>
  </si>
  <si>
    <t>http://dx.doi.org/10.1016/S0169-5002%2810%2970135-5</t>
  </si>
  <si>
    <t>Bevacizumab in combination with platinum-based chemotherapy is associated with increased survival outcomes compared to chemotherapy alone in patients with non-squamous metastatic non-small cell lung cancer (mNSCLC). The objective of this study was to estimate potential economic benefits from a societal perspective in patients returning to work when treated with bevacizumab-based combination therapy. These economic benefits were assessed with respect to reduced productivity losses and described in terms of per patient cost savings. The analysis was conducted for France, Germany, Italy and Spain. Clinical outcomes in terms of progression-free survival (PFS) were based on two phase III clinical trials (E4599 and AVAiL) comparing bevacizumab + chemotherapy vs. chemotherapy alone. Potential cost savings due to reduction in productivity losses were assessed in progression-free patients who return back to work (human capital approach). It was assumed that 20% of all progression-free patients with performance status 0 or 1 and below 55 years of age would return back to work after the induction therapy maintaining their prior employment status (60% part-time, 40% full-time). Savings were calculated over 1 and 1.5 year time horizons. Mean savings, per progression-free patient ranged from 12,401 euro in Spain at year 1 to 39,001 euro in France at year 1.5. Respective findings proved to be fairly sensitive to the change of employment patterns and labour costs. This analysis shows that bevacizumab-based treatment can result in substantial cost savings in progression-free patients with mNSCLC.</t>
  </si>
  <si>
    <t>https://dx.doi.org/10.1016/S0169-5002(10)70135-5</t>
  </si>
  <si>
    <t>First-line treatment of metastatic non-small cell lung cancer (nsclc) with bevacizumab and societal cost savings in spain</t>
  </si>
  <si>
    <t>OBJECTIVES: Bevacizumab-based therapy as first-line treatment of advanced or metastatic NSCLC is associated with longer progression-free survival (PFS) when compared with chemotherapy alone (Sandler et al. 2006; Reck et al. 2009). This study analyzes the implications of the clinical benefits of bevacizumab-based treatment for the societal costs in Spain. METHODS: Clinical inputs (PFS) were obtained from two clinical trials (E4599 and AVAiL) comparing a bevacizumab regimen (combined with carboplatin/paclitaxel or cisplatin/gemcitabine) with chemotherapy alone. Percentage of patients returning to work was estimated as 20% of all progression-free patients with ECOG performance status 0-1 in the age of &lt;55 years. PFS percentage was applied to the incidence estimation for nonsquamous metastatic NSCLC in Spain after applying specific employment rate. Indirect costs were calculated using the human capital approach. Spanish labor costs available at EUROSTAT were applied after inflating to 2009 values. Employment patterns were suggested by the clinical experts (full time/part time), and were applied to the estimation of patients returning to work. Time frames for the calculations were 12 months and 18 months. RESULTS: Average cost saving per progression-free patient was 12,401 at 12 months and 22,322 at 18 months. Sensitivity analysis on changes in employment patterns from 40% full time/60% part time to 60% full time/40% part time increased cost savings per patient to 14,173 and 25,511 at 12 and 18 months, respectively. CONCLUSIONS: Treatment with bevacizumab-based therapy results in the reduction of productivity losses due to improved clinical benefits and hereby leads to considerable societal cost savings.</t>
  </si>
  <si>
    <t>Societal cost savings in metastatic non-small cell lung cancer (nsclc) in france</t>
  </si>
  <si>
    <t>OBJECTIVES: Bevacizumab in combination with platinum-based chemotherapy improves progression-free survival (PFS) over chemotherapy alone in advanced or metastatic NSCLC. The aim of this analysis was to assess potential cost savings for society derived from the clinical benefits of bevacizumab-based therapy in metastatic NSCLC patients returning to work in France. METHODS: Indirect cost calculation was performed using human capital approach in the population of progression free metastatic NSCLC patients. Clinical outcomes in terms of PFS from the two bevaci- zumab phase III trials (Reck et al. 2009, Sandler et al. 2006) were applied to the incidence cases of nonsquamous metastatic NSCLC patients in France, taking into account only age groups eligible to work. Clinical experts were consulted to estimate the percentage of PFS patients who return to work after the induction phase. It was estimated that 20% of PFS patients, below 55 years of age and with performance status 0-1 would maintain their prior employment status (60% part time, 40% full time). Cost savings were analyzed for 1 year and 1.5 year time horizons applying French labor costs. RESULTS: Indirect cost savings per patient returning to work were 21,667 at year 1 and 39,001 at year 1.5. a change in employment pattern (40% part time, 60% full time) led to an approximate 14% increase of savings for both time horizons (24,763 at year 1 and 44,573 at year 1.5). a 10% alteration of labor cost in either direction resulted in cost savings that were 10% higher/lower. CONCLUSIONS: Bevacizumab-based therapy could result in considerable cost savings in progression-free NSCLC patients. This societal economic benefit adds to the patients' clinical benefit of increased survival outcomes.</t>
  </si>
  <si>
    <t>Stavas et al</t>
  </si>
  <si>
    <t>The utilization of chemotherapy and radiation at the end of life in individuals with metastatic non-small cell lung cancer</t>
  </si>
  <si>
    <t>Background: Advancements in the diagnosis and treatment of metastatic non-small cell lung cancer (NSCLC) have contributed to improved quality of life and survival. However, these successes are matched with rising healthcare costs and a growing debate over the appropriate utilization of medical resources near the end of life. To date, the majority of utilization studies report outcomes based on single institution or Medicare models. This may lead to significant bias due to individual physician preferences, narrow age groups or single payer systems. The purpose of this study is to analyze the broader trends and variables impacting the use of chemotherapy (CHT) and radiation (XRT) in the final months of life. Methods: The Florida Cancer Data System (FCDS) was used to evaluate patients with Stage IV (M1) NCLC from 1995 to 2010. Logistic Regression was used to determine the association between insurance types, census-based socioeconomic status (SES) and demographic variables with XRT received or CHT received. Results: 48,858 patients were identified within the FCDS and eligible for this study. The median age was 69 years. The median survival was 4.8 months. The overall use of XRT decreased between 1995 and 2010 from 52% to 37%, while the use of CHT increased from 35% to 49%. The utilization of treatment during the final 60, 30 and 14 days of death was 28%, 13% and 5% respectively for XRT, and 18%, 8% and 4% for CHT. Neither insurance status (OR, 0.852; 95% CI, 0.721 -1.174) nor poverty status (OR, 1.026; 95% CI, 0.950 -1.109) was predictive for XRT received. Those classified as low SES (OR, 0.685, 95% CI, 0.633-0.741) or not insured (OR, 0.678, 95% CI, 0.572-0.804) were less likely to receive CHT. Older-unmarried-females were less likely to receive CHT and XRT compared to their younger-married-male counterparts. Conclusions: When examining a broader demographic and insurance mix, the utilization of XRT and CHT in the final 30 and 14 days of death remain low at 13% and 5% for radiation and 8% and 4% for chemotherapy consistent with previously reported studies. Younger-married-males were more likely to receive palliative treatments. Insurance and SES did not influence the delivery of XRT while they did impact the use of CHT.</t>
  </si>
  <si>
    <t>Stefani et al</t>
  </si>
  <si>
    <t>Objective: A cost-minimisation and budget impact analysis of erlotinib versus docetaxel or pemetrexed as second-line treatment for advanced non-small-cell lung cancer (NSCLC). Methods: Costs and budgetary impacts were estimated from the perspective of a Brazilian private healthcare payer, based on results of the BR.21 study of erlotinib and pivotal trials of docetaxel and pemetrexed. A 126-day timeframe was evaluated, based on the progression-free survival determined for erlotinib in BR.21. A Delphi panel identified local practices and associated costs in Brazil. Other costs accounted for included medical payments, pre- and post-chemotherapy medication and drug administration costs. Multivariate sensitivity analyses were performed, but given the short time frame used, discounting was not applied. Results: Total costs were R$26,825 for erlotinib, R$42,284 for docetaxel and R$79,841 for pemetrexed. Cost savings with erlotinib were attributable to lower acquisition costs (R$26,795 vs. R$40,217 for docetaxel and R$78,911 for pemetrexed) and lower costs for the management of side effects. Sensitivity analyses confirmed the robustness of the results. The budget impact analysis showed savings with erlotinib in the first year, ranging from R$3 million to R$28 million. Conclusion: Erlotinib is cost-saving over established chemotherapy in the second-line treatment of advanced NSCLC under the Brazilian private healthcare system. © 2008 Informa UK Ltd.</t>
  </si>
  <si>
    <t>http://dx.doi.org/10.3111/13696990802208186</t>
  </si>
  <si>
    <t>Steinfort et al</t>
  </si>
  <si>
    <t>Cost-benefit of minimally invasive staging of non-small cell lung cancer: A decision tree sensitivity analysis</t>
  </si>
  <si>
    <t>Background: Accurate staging of non-small cell lung cancer (NSCLC) is critical for optimal management. Minimally invasive pathologic assessment of mediastinal lymphadenopathy is increasingly being performed. The cost-benefit (minimization of health care costs) of such approaches, in comparison with traditional surgical methods, is yet to be established. Methods: Decision-tree analysis was applied to compare downstream costs of endobronchial ultrasound-guided transbronchial needle aspiration (EBUS-TBNA), conventional TBNA, and surgical mediastinoscopy. Calculations were based on real costs derived from actual patient data at a major teaching hospital in Melbourne, Australia. One- and two-way sensitivity analyses were undertaken to account for potential variation in input parameter values. Results: For the base-case analysis, initial evaluation with EBUS-TBNA (with negative results being surgically confirmed) was the most cost-beneficial approach (AU$2961) in comparison with EBUS-TBNA (negative results not surgically confirmed) ($3344), conventional TBNA ($3754), and mediastinoscopy ($8859). The sensitivity of EBUS-TBNA for detecting disease had the largest impact on cost, whereas the prevalence of mediastinal lymph node metastases determined whether surgical confirmation of negative EBUS-TBNA results remained cost-beneficial. Conclusions: Our study confirms that minimally invasive staging of NSCLC is cost-beneficial in comparison with traditional surgical techniques. EBUS-TBNA was the most cost-beneficial approach for mediastinal staging of patients with NSCLC across all studied parameters. Copyright © 2010 by the International Association for the Study of Lung Cancer.</t>
  </si>
  <si>
    <t>http://dx.doi.org/10.1097/JTO.0b013e3181e8b2e6</t>
  </si>
  <si>
    <t>BACKGROUND: Accurate staging of non-small cell lung cancer (NSCLC) is critical for optimal management. Minimally invasive pathologic assessment of mediastinal lymphadenopathy is increasingly being performed. The cost-benefit (minimization of health care costs) of such approaches, in comparison with traditional surgical methods, is yet to be established.; METHODS: Decision-tree analysis was applied to compare downstream costs of endobronchial ultrasound-guided transbronchial needle aspiration (EBUS-TBNA), conventional TBNA, and surgical mediastinoscopy. Calculations were based on real costs derived from actual patient data at a major teaching hospital in Melbourne, Australia. One- and two-way sensitivity analyses were undertaken to account for potential variation in input parameter values.; RESULTS: For the base-case analysis, initial evaluation with EBUS-TBNA (with negative results being surgically confirmed) was the most cost-beneficial approach (AU$2961) in comparison with EBUS-TBNA (negative results not surgically confirmed) ($3344), conventional TBNA ($3754), and mediastinoscopy ($8859). The sensitivity of EBUS-TBNA for detecting disease had the largest impact on cost, whereas the prevalence of mediastinal lymph node metastases determined whether surgical confirmation of negative EBUS-TBNA results remained cost-beneficial.; CONCLUSIONS: Our study confirms that minimally invasive staging of NSCLC is cost-beneficial in comparison with traditional surgical techniques. EBUS-TBNA was the most cost-beneficial approach for mediastinal staging of patients with NSCLC across all studied parameters.</t>
  </si>
  <si>
    <t>https://dx.doi.org/10.1097/JTO.0b013e3181e8b2e6</t>
  </si>
  <si>
    <t>Radial probe ebus versus ct-guided needle biopsy for evaluation of peripheral pulmonary lesions: An economic analysis</t>
  </si>
  <si>
    <t>Selection of the optimal procedure for minimally invasive diagnosis of peripheral pulmonary lesions (PPLs) may be based on clinical factors; however, selection of diagnostic strategy may also be influenced by cost. Economic analysis of minimally invasive diagnosis of PPL has not been performed previously. Decision-tree analysis was applied to compare downstream costs of endobronchial ultrasound-guided transbronchial lung biopsy (EBUS-TBLB) with computed tomography-guided percutaneous needle biopsy (CT-PNB). Calculations were based on real costs derived from patient data. Sensitivity analyses and probabilistic sensitivity analysis were undertaken to identify the more cost-beneficial approach for varying input parameter values. Cost-effectiveness calculations were based on estimated disutility, according to the wait-trade-off technique. For base-case analysis, initial evaluation with CT-PNB was cost-beneficial (AU$2,724 versus EBUS-TBLB AU$2,748). The variable which exerted the most influence on cost-benefit outcomes was the cost of managing complications. CT-PNB remained the more cost-effective procedure at base-case parameters, although thresholds were identified during sensitivity analysis where EBUS-TBLB became more cost-effective. The costs of EBUS-TBLB and CT-PNB to evaluate PPL appear to be equivalent, but specific clinical-radiologic factors known to influence procedural outcomes will influence cost-benefit outcomes. Further evaluation of patient preferences and their influence on cost-effectiveness are required.</t>
  </si>
  <si>
    <t>https://dx.doi.org/10.1183/09031936.00044612</t>
  </si>
  <si>
    <t>Comparative effectiveness of radial probe endobronchial ultrasound versus ct-guided needle biopsy for evaluation of peripheral pulmonary lesions: A randomized pragmatic trial</t>
  </si>
  <si>
    <t>In many patients the optimal method of investigation of peripheral pulmonary lesions (PPL) is not clear. We performed a prospective randomized pragmatic trial to determine the comparative effectiveness of endobronchial ultrasound-guided transbronchial lung biopsy (EBUS-TBLB) and CT-guided percutaneous needle biopsy (CT-PNB) for the investigation of PPL. Overall complication rates were higher in those undergoing CT-PNB (27% v 3%, p = 0.03), while diagnostic accuracy of EBUS-TBLB was shown to be non-inferior to that of CT-PNB. Expected diagnostic accuracy and complication rates are likely to differ for individual patients on the basis of specific complex clinicoradiologic factors, which will influence the cost-benefit analysis between EBUS-TBLB and CT-PNB for individual patients. Further studies are required to examine the effect of these factors on clinical decision-making. © 2011 Elsevier Ltd. All rights reserved.</t>
  </si>
  <si>
    <t>http://dx.doi.org/10.1016/j.rmed.2011.08.008</t>
  </si>
  <si>
    <t>Stellman et al</t>
  </si>
  <si>
    <t>Risk of squamous cell carcinoma and adenocarcinoma of the lung in relation to lifetime filter cigarette smoking</t>
  </si>
  <si>
    <t>BACKGROUND. Over the past few decades, the incidence of adenocarcinoma (AC) of the lung increased much more rapidly than that of squamous cell carcinoma (SCC) in men and women. During this time period, filter cigarettes with substantially reduced 'tar' and nicotine yields in the smoke came to dominate the market. METHODS. The risk of SCC and AC in lifelong smokers of filter cigarettes relative to lifelong nonfilter cigarette smokers was assessed in a case-control study performed between 1977 and 1995 with 2292 lung carcinoma patients and 1343 hospital controls who were current smokers. RESULTS. Odds ratios (OR) for SCC in male and female subjects who had smoked filter cigarettes exclusively during their lives were slightly reduced relative to lifetime nonfilter cigarette smokers in men (OR = 0.8; 95% confidence interval [CI], 0.5-1.2), and significantly reduced in women (OR = 0.4; 95% CI, 0.2-0.8). No reduction in risk was observed for AC of the lung in men or women. CONCLUSIONS. Evidence that the increasing predominance of AC over SCC may be due in part to the reduced risk of SCC (but not AC) associated with lifelong filter cigarette smoking is strongest in women; for men, further studies that include larger numbers of lifetime filter smokers are needed to confirm this finding. A lack of protection against AC from low yield filter cigarettes may result from smokers' 'compensating' with deeper and more frequent inhalation, thereby increasing delivery of carcinogens to the peripheral lung. The smoke of modern cigarettes also contains higher concentrations of nitrosamines that primarily produce AC.</t>
  </si>
  <si>
    <t>http://dx.doi.org/10.1002/%28SICI%291097-0142%2819970801%2980:3%3C382::AID-CNCR5%3E3.0.CO;2-U</t>
  </si>
  <si>
    <t>Cost-effectiveness of using a prognostic test to guide treatment decisions in early stage non-small cell lung cancer (nsclc)</t>
  </si>
  <si>
    <t>Objectives: Limited guidance exists for health care providers deciding when to treat patients with adjuvant chemotherapy (ACT) in early NSCLC. This leads to high-risk untreated patients that could benefit, and low-risk patients who could avoid the toxicity and cost, from ACT. This study examined the cost-effectiveness of the prognostic test myPlan Lung Cancer vs. current standard of care (SoC) in directing ACT treatment decisions in stage I/II NSCLC. Methods: A Markov model was created to examine costs (2011 US$) and effectiveness (quality-adjusted lifeyears [QALYs ), from a US third-party payer perspective over a lifetime horizon. Patients were classified as high or low risk based on a prognostic score derived from stage and an expression signature based on cell cycle progression. The probability of receiving ACT was estimated from a physician survey. Benefit of ACT treatment was based on stage and prognostic score. Other model inputs were literature-derived or assumption-based. Costs and QALYs were discounted at a 3% annual rate. One-way and probabilistic sensitivity analyses examined the relative impact of model inputs. Results: In the base case scenario 44% of patients received ACT using the prognostic test vs. 38% based on SoC. Total costs were $131,287 and $125,594 and total QALYs gained were 5.33 and 5.16 for the prognostic test and SoC, respectively. The incremental cost-effectiveness ratio (ICER) for the prognostic test was $34,055/QALY gained. One-way sensitivity analyses indicated the probability of receiving ACT for high-risk, stage Ib patients and the ACT treatment benefit were the largest drivers of cost-effectiveness. The probabilistic sensitivity analysis ICER was $44,196/QALY gained. The prognostic test was costeffective in 51.1% of the simulations at a willingness-to-pay threshold of $50,000/ QALY gained. Conclusions: The results of this study suggest that using myPlan Lung Cancer to guide ACT decisions is cost-effective compared to a SoC approach according to globally accepted thresholds.</t>
  </si>
  <si>
    <t>http://dx.doi.org/10.1016/j.jval.2014.03.518</t>
  </si>
  <si>
    <t>A prognostic test to guide adjuvant chemotherapy (act) decisions in early-stage non-small cell lung cancer (nsclc): A cost-effectiveness analysis</t>
  </si>
  <si>
    <t>Background: Uncertainty exists in identifying patients with early stage NSCLC that will benefit from ACT. High-risk patients may go untreated and low-risk patients may be unnecessarily burdened with the toxicity and cost of ACT. This study compared the cost-effectiveness of a prognostic test based on cancer stage and a cell cycle progression expression signature vs. standard of care (SoC) in guiding ACT decisions in stage I/II NSCLC. Methods: The lifetime costs (2011 US$) and effectiveness (quality-adjusted life-years, QALYs) of ACT treatment decisions were examined using a Markov microsimulation model from a US third-party payer perspective. Cancer stage distribution and probability of receiving ACT with SoC were based on data from an academic cancer center. High and low risk classifications were made based on the prognostic score calculating the 5-year cancer-specific mortality. Probability of receiving ACT with the prognostic test was estimated from a physician survey. Treatment benefit with ACT was based on the prognostic score stratified by cancer stage. Other model parameters were derived from the published literature or were based on defined assumptions. Discounting at a 3% annual rate was applied to costs and QALYs. Deterministic one-way sensitivity analyses examined parameter uncertainty. Results: In the simulation, more patients received ACT with the prognostic test (42.6%) than with SoC (27.3%). The average lifetime cost with the prognostic test was $131,528 compared to $121,914 with SoC. The average QALYs gained were 5.45 with the prognostic test vs. 5.17 with SoC. The incremental cost-effectiveness ratio (ICER) for the prognostic test compared to SoC was $34,334 per QALY gained. The ICER varied by stage of cancer: stage Ia $37,215/QALY, stage Ib $26,530/QALY, and stage IIa $58,844/QALY. One-way sensitivity analyses indicated the model was most sensitive to the ACT treatment benefit and the utility after ACT in patients without recurrence. Conclusions: This study suggests using the prognostic test evaluated herein to guide ACT decisions in early stage NSCLC is cost-effective compared to SoC based on globally accepted willingness-to-pay thresholds.</t>
  </si>
  <si>
    <t>Cost-utility of a prognostic test guiding adjuvant chemotherapy decisions in early-stage non-small cell lung cancer</t>
  </si>
  <si>
    <t>Background. A prognostic testwas developed to guide adjuvant chemotherapy (ACT) decisions in early-stage non-small cell lung cancer (NSCLC) adenocarcinomas. The objective of this study was to compare the cost-utility of the prognostic test to the current standard of care (SoC) in patients with early-stage NSCLC. Materials and Methods. Lifetime costs (2014 U.S. dollars) and effectiveness (quality-adjusted life-years [QALYs]) of ACT treatment decisions were examined using a Markov microsimulation model from a U.S. third-party payer perspective. Cancer stage distribution and probability of receiving ACT with the SoC were based on data from an academic cancer center. The probability of receiving ACT with the prognostic test was estimated from a physician survey. Risk classification was based on the 5-year predicted NSCLC-related mortality. Treatment benefit with ACT was based on the prognostic score. Discounting at a 3%annual rate was applied to costs and QALYs. Deterministic one-way and probabilistic sensitivity analyses examined parameter uncertainty. Results. Lifetime costs and effectiveness were $137,403 and 5.45 QALYs with the prognostic test and $127,359 and 5.17 QALYs with the SoC. The resulting incremental cost-effectiveness ratio for the prognostic test versus the SoC was $35,867/QALY gained. Oneway sensitivity analyses indicated the model was most sensitive to the utility of patients without recurrence after ACT and the ACT treatment benefit. Probabilistic sensitivity analysis indicated the prognostic test was cost-effective in 65.5% of simulations at a willingness to pay of $50,000/QALY. Conclusion. The study suggests using a prognostic test to guide ACT decisions in early-stageNSCLC is potentially costeffective compared with using the SoC based on globally accepted willingness-to-pay thresholds. Copyright © AlphaMed Press 2016.</t>
  </si>
  <si>
    <t>http://dx.doi.org/10.1634/theoncologist.2015-0162</t>
  </si>
  <si>
    <t>BACKGROUND: A prognostic test was developed to guide adjuvant chemotherapy (ACT) decisions in early-stage non-small cell lung cancer (NSCLC) adenocarcinomas. The objective of this study was to compare the cost-utility of the prognostic test to the current standard of care (SoC) in patients with early-stage NSCLC.; MATERIALS AND METHODS: Lifetime costs (2014 U.S. dollars) and effectiveness (quality-adjusted life-years [QALYs]) of ACT treatment decisions were examined using a Markov microsimulation model from a U.S. third-party payer perspective. Cancer stage distribution and probability of receiving ACT with the SoC were based on data from an academic cancer center. The probability of receiving ACT with the prognostic test was estimated from a physician survey. Risk classification was based on the 5-year predicted NSCLC-related mortality. Treatment benefit with ACT was based on the prognostic score. Discounting at a 3% annual rate was applied to costs and QALYs. Deterministic one-way and probabilistic sensitivity analyses examined parameter uncertainty.; RESULTS: Lifetime costs and effectiveness were $137,403 and 5.45 QALYs with the prognostic test and $127,359 and 5.17 QALYs with the SoC. The resulting incremental cost-effectiveness ratio for the prognostic test versus the SoC was $35,867/QALY gained. One-way sensitivity analyses indicated the model was most sensitive to the utility of patients without recurrence after ACT and the ACT treatment benefit. Probabilistic sensitivity analysis indicated the prognostic test was cost-effective in 65.5% of simulations at a willingness to pay of $50,000/QALY.; CONCLUSION: The study suggests using a prognostic test to guide ACT decisions in early-stage NSCLC is potentially cost-effective compared with using the SoC based on globally accepted willingness-to-pay thresholds.; IMPLICATIONS FOR PRACTICE: Providing prognostic information to decision makers may help some patients with high-risk early stage non-small cell lung cancer receive appropriate adjuvant chemotherapy while avoiding the associated toxicities and costs in patients with low-risk disease. This study used an economic model to assess the effectiveness and costs associated with using a prognostic test to guide adjuvant chemotherapy decisions compared with the current standard of care in patients with non-small cell lung cancer. When compared with current standard care, the prognostic test was potentially cost effective at commonly accepted thresholds in the U.S. This study can be used to help inform decision makers who are considering using prognostic tests.</t>
  </si>
  <si>
    <t>https://dx.doi.org/10.1634/theoncologist.2015-0162</t>
  </si>
  <si>
    <t>Sterzi et al</t>
  </si>
  <si>
    <t>How best to assess the quality of life in long-term survivors after surgery for nsclc? Comparison between clinical predictors and questionnaire scores</t>
  </si>
  <si>
    <t>BACKGROUND: The determinants and predictors of QOL in lung cancer survivors who have received surgery remain defined vaguely and still debated. We evaluate clinical, surgical, and pulmonary function characteristics as predictors of QOL in long-term lung cancer survivors who received surgery.; METHODS: Quality of life was evaluated 5 years after surgery in 67 lung cancer patients using the European Organization for Research and Treatment of Cancer (EORTC) QOL Core Questionnaire, its lung cancer-specific module QLQ LC-13, and the Hospital Anxiety and Depression Scale questionnaire. Preoperative clinical, surgical, and pathologic data were matched with the questionnaire scores.; RESULTS: Sex was associated with role functioning and symptoms, with males more often reporting fatigue and pain, appetite loss, coughing, and hemoptysis (P &lt; .05). Lower education was associated with better cognitive functioning (P &lt; .05). Symptoms were worse for younger patients and for those with major comorbidity. Histology marginally influenced the global health status (P &lt; .10) and the cognitive functioning (P &lt; .05). Patients receiving complementary therapy more easily suffered from fatigue and insomnia (P &lt; .05), and to a lesser extent from nausea and vomiting, constipation, and stress related to financial difficulties (P &lt; .10). Higher values of forced expiratory volume at the first second (FEV(1)) and forced vital capacity (FVC) were significantly (P &lt; .05) associated with a lower frequency of nausea and vomiting and appetite loss, while low percentage levels of FEV(1) and FVC were associated with lower global function and a greater severity of specific and nonspecific symptoms (P &lt; .10 and P &lt; .05).; CONCLUSIONS: Several preoperative features, particularly those reflecting pulmonary function, were moderately associated with QOL in long-term survivors and may be useful to address therapeutic strategies in lung cancer patients after surgery.</t>
  </si>
  <si>
    <t>https://dx.doi.org/10.1016/j.cllc.2012.04.002</t>
  </si>
  <si>
    <t>Lung cancer in new zealand: Patterns of secondary care and implications for survival</t>
  </si>
  <si>
    <t>INTRODUCTION: The survival of patients with lung cancer in New Zealand is poor compared with Australia and the United States. To determine whether these poorer outcomes were related to secondary care management or to other factors, we documented stage of disease, comorbidities, and initial secondary care management for patients diagnosed with lung cancer in 2004, in Auckland and Northland (New Zealand). These data were compared with international data. METHODS: Cases were identified from regional databases and the New Zealand Cancer Registry. Patient, tumor, and management details were collected from clinical records. RESULTS: Five hundred sixty-five eligible cases were identified: 55% were male, the median age was 69 years, 9% were never-smokers, 81% had documented comorbidity, and 32% belonged to the most deprived socioeconomic quintile. Histopathology was non-small cell lung cancer (NSCLC) in 70%, small-cell lung cancer (SCLC) in 13%, 2% other types, and 15% clinicoradiological diagnoses. At presentation, 70% of NSCLC cases had locally advanced/metastatic disease, and 65% of SCLC cases had extensive disease. Overall, 70% of cases were referred to an anticancer service, and 50% received initial anticancer treatment. Potentially curative treatment was received by 20% of cases: 56% stage I/II, 10% stage III NSCLC, and 58% limited-stage SCLC. CONCLUSIONS: This cohort was characterized by high comorbidity and advanced disease. Although similar to the United Kingdom, initial treatment rates were low in comparison with Australia and the United States, despite similar stage distributions. Overall, 50% of patients, including 30% with early-stage disease, did not receive initial anticancer treatment. Low anticancer treatment rates may contribute to poorer survival outcomes in New Zealand. © 2007International Association for the Study of Lung Cancer.</t>
  </si>
  <si>
    <t>http://dx.doi.org/10.1097/JTO.0b013e31805fea3a</t>
  </si>
  <si>
    <t>Stewart et al</t>
  </si>
  <si>
    <t>Patterns of care for non-small cell lung cancer treatment - the impact of increased consultant site specialisation; quality vs availability</t>
  </si>
  <si>
    <t>Consultant site specialisation in clinical oncology is accompanying increased decision making within a multi-disciplinary forum. Using retrospective audit in the periods before and after site specialisation, this study examines patterns of care and compliance with NICE chemotherapy recommendations and local radiotherapy protocols. A retrospective review of patients' notes was conducted in a London teaching hospital tertiary cancer centre. The outcome measures assessed were patient characteristics, waiting times for radiotherapy and compliance with the newly instituted guidelines in year 2. Three hundred NSCLC patients received radiotherapy to their primary lung lesion; 127, patients year 1 (1.1.00-31.12.00) and 163, patients year 2 (1.8.01-31.7.02). The number of patients treated increased by 28% from year 1 to year 2. The median waiting time for radiotherapy increased significantly from 13.5 to 27 days (p = 0.0237). In year 2, 130 (80%) of patients were treated according to the new radiotherapy guidelines. 92% (35 of 38) of chemotherapy regimes were prescribed within the guidelines in year 2. Consultant site specialisation resulted in significantly greater uniformity of care with excellent compliance to radiotherapy and chemotherapy guidelines. Increased consistency of treatment had a positive impact on patients' care and treatment outcome. However, the increased waiting times may compromise tumour curability and cost benefit. © 2006 Academic Journals Inc., USA.</t>
  </si>
  <si>
    <t>International Journal of Cancer Research</t>
  </si>
  <si>
    <t>http://dx.doi.org/10.3923/ijcr.2006.84.90</t>
  </si>
  <si>
    <t>Stieber et al</t>
  </si>
  <si>
    <t>Cyfra 21-1 in the early diagnosis of recurrent disease in non small cell lung carcinomas (nsclc)</t>
  </si>
  <si>
    <t>UNLABELLED: Due to its high specificity and sensitivity CYFRA 21-1 was found to be the leading marker in NSCLC. We focused our interest on the diagnostic value of CYFRA 21-1 in the detection of recurrent disease of 86 patients suffering from NSCLC following R0-resection (median follow up: 22.7 months). Preoperatively, CYFRA 21-1 was positive (cut off 3.3 ng/mL) in 38 of the 86 patients (45%). 48 hours after surgery all 38 patients had CYFRA 21-1-concentrations within the reference range corresponding to a R0-resection. During further follow up 22 of these patients developed local recurrence and/or distant metastases. All 22 patients showed elevated CYFRA 21-1-values at time of detection of relapse, in 8 patients the CYFRA 21-1-increase preceded the detection of recurrence by 2 to 15 months. 16 patients remained disease free and had stable low CYFRA 21-1-values all the time. Out of the 48 preoperatively CYFRA 21-1-negative patients 15 developed recurrent disease. 7 of the 15 patients proved to express cytokeratin 19-fragments at this time.; CONCLUSION: CYFRA 21-1 possesses a high specificity and sensitivity in the detection of recurrent disease of patients suffering from NSCLC and with elevated values at time of primary diagnosis. Thus CYFRA 21-1 could contribute to an economical follow up care. Even if there is not the possibility of curative therapy at time of relapse the early use of systemic therapy could be considered.</t>
  </si>
  <si>
    <t>Stokes et al</t>
  </si>
  <si>
    <t>Neutropenia-related costs in patients treated with first-line chemotherapy for advanced non-small cell lung cancer</t>
  </si>
  <si>
    <t>BACKGROUND: Neutropenia is a major adverse event often associated with chemotherapy administration. Neutropenia-related complications often lead to increased use of costly health care including inpatient and outpatient services. Monitoring and treatment of neutropenia thus place an economic burden on the health care system. OBJECTIVES: To evaluate (a) costs and medical resource use for chemotherapy-related afebrile and febrile neutropenia in an elderly population with Stage HIB or Stage IV non-small cell lung cancer (NSCLC), and (b) costs unrelated to neutropenia and total all-cause health care costs during first-line chemotherapy. METHODS: Study patients in this retrospective database analysis were aged 65 years or older with a diagnosis of Stage IIIB or Stage IV NSCLC in the Surveillance, Epidemiology and End Results (SEER) cancer registry from 1998 through 2002. Neutropenia was identified by the presence of a primary or secondary diagnosis code for diseases of white blood cells (ICD-9-CM=288.xx) during a period of first-line chemotherapy treatment. Febrile neutropenia was defined by (a) an inpatient hospitalization with a primary or secondary diagnosis for neutropenia occurring at any time during first-line chemotherapy or (b) intravenous or intramuscular antibiotic administration occurring after the initial neutropenia diagnosis and during first-line chemotherapy. Patients with neutropenia without these events were considered to have afebrile neutropenia. Patients were followed in the SEER-Medicare database to evaluate costs (defined as all Medicare payments, primary insurer payments, and patient copayments and deductibles) and resource use associated with afebrile or febrile neutropenia while on first-line chemotherapy. If a patient switched to second-line chemotherapy, the day prior to the switch was defined as the end of first-line treatment. If a switch to second-line therapy did not occur, then first-line therapy was assumed to end 30 days following administration of the last first-line agent. Costs were summed for 2 main types of cost measures: neutropenia-related costs, defined as costs for claims with either a primary or secondary diagnosis of neutropenia, and costs unrelated to neutropenia. Costs were classified using ICD-9-CM diagnosis and procedure codes appearing on the claims, with confidence intervals [CIs] for cost measures estimated by using nonparametric bootstrapping methods. Group comparisons of patient characteristics, medical utilization, and cost study measures were made using 2-sided Pearson chi-square and t-test statistics for categorical and continuous measures, respectively. The no neutropenia group was used as the reference category for comparisons involving patient characteristic, medical utilization, and total all-cause health care cost study measures. For total neutropenia-related costs, afebrile and febrile neutropenia study groups were compared. RESULTS: Among elderly patients treated first-line for advanced NSCLC, 5,138 met inclusion criteria, of whom 1,228 (23.9%) developed afebrile (n=740,14.4%) or febrile neutropenia (n=488,9.5%) while on first-line chemotherapy. Mean per patient costs for treating neutropenia during first-line chemotherapy were $12,148 (standard deviation [SD]=$15,432, 95% confidence interval [CI]=$10,915-$13,607) for patients with febrile neutropenia and $3,099 (SD=$4,541,95% CI=$2,796- $3,431) for patients with afebrile neutropenia (P&lt;0.001), with mean (SD) length of follow-up (duration of first-line chemotherapy) of 4.5 (4.8) and 5.5 (7.0) months, respectively. Expressed as a percentage of total all-cause health care costs during first-line chemotherapy, neutropenia-related costs accounted for 32.2% of total costs for patients with febrile neutropenia (mean [SD]=$37,694 [$26,078]) and 9.1% of total costs for patients with afebrile neutropenia (mean [SD]=$34,204 [$26,317]). Mean neutropenia-related costs per patient per month (PPPM) during first-line chemotherapy were $2,700 for patients with febrile neutropenia and $563 for patients with afebrile neutrope ia. PPPM costs unrelated to neutropenia for patients with afebrile neutropenia, febrile neutropenia, and no neutropenia, respectively, were $5,655, $5,677, and $6,146. In sensitivity analyses, results were highly sensitive to the definition of neutropenia (i.e., claims with primary diagnosis only vs. primary or secondary diagnosis) but insensitive to the type of chemotherapy regimen. CONCLUSION: Neutropenia is a major adverse event that places patients at an increased risk of infection and subsequent morbidity and mortality. For elderly patients undergoing first-line chemotherapy for NSCLC, neutropenia, particularly febrile neutropenia, Is associated with substantially higher total all-cause health care costs. Copyright © 2009, Academy of Managed Care Pharmacy. All rights reserved.</t>
  </si>
  <si>
    <t>BACKGROUND: Neutropenia is a major adverse event often associated with chemotherapy administration. Neutropenia-related complications often lead to increased use of costly health care including inpatient and outpatient services. Monitoring and treatment of neutropenia thus place an economic burden on the health care system.; OBJECTIVES: To evaluate (a) costs and medical resource use for chemotherapy- related afebrile and febrile neutropenia in an elderly population with Stage IIIB or Stage IV non-small cell lung cancer (NSCLC), and (b) costs unrelated to neutropenia and total all-cause health care costs during first-line chemotherapy.; METHODS: Study patients in this retrospective database analysis were aged 65 years or older with a diagnosis of Stage IIIB or Stage IV NSCLC in the Surveillance, Epidemiology and End Results (SEER) cancer registry from 1998 through 2002. Neutropenia was identified by the presence of a primary or secondary diagnosis code for diseases of white blood cells (ICD-9-CM = 288.xx) during a period of first-line chemotherapy treatment. Febrile neutropenia was defined by (a) an inpatient hospitalization with a primary or secondary diagnosis for neutropenia occurring at any time during first-line chemotherapy or (b) intravenous or intramuscular antibiotic administration occurring after the initial neutropenia diagnosis and during first-line chemotherapy. Patients with neutropenia without these events were considered to have afebrile neutropenia. Patients were followed in the SEER-Medicare database to evaluate costs (defined as all Medicare payments, primary insurer payments, and patient copayments and deductibles) and resource use associated with afebrile or febrile neutropenia while on first-line chemotherapy. If a patient switched to second-line chemotherapy, the day prior to the switch was defined as the end of first-line treatment. If a switch to second-line therapy did not occur, then first-line therapy was assumed to end 30 days following administration of the last first-line agent. Costs were summed for 2 main types of cost measures: neutropenia-related costs, defined as costs for claims with either a primary or secondary diagnosis of neutropenia, and costs unrelated to neutropenia. Costs were classified using ICD-9-CM diagnosis and procedure codes appearing on the claims, with confidence intervals [CIs] for cost measures estimated by using nonparametric bootstrapping methods. Group comparisons of patient characteristics, medical utilization, and cost study measures were made using 2-sided Pearson chi-square and t-test statistics for categorical and continuous measures, respectively. The no neutropenia group was used as the reference category for comparisons involving patient characteristic, medical utilization, and total all-cause health care cost study measures. For total neutropenia-related costs, afebrile and febrile neutropenia study groups were compared.; RESULTS: Among elderly patients treated first-line for advanced NSCLC, 5,138 met inclusion criteria, of whom 1,228 (23.9%) developed afebrile (n = 740, 14.4%) or febrile neutropenia (n = 488, 9.5%) while on first-line chemotherapy. Mean per patient costs for treating neutropenia during first-line chemotherapy were $12,148 (standard deviation [SD] = $15,432, 95% confidence interval [CI] = $10,915-$13,607) for patients with febrile neutropenia and $3,099 (SD = $4,541, 95% CI = $2,796-$3,431) for patients with afebrile neutropenia (P&lt;0.001), with mean (SD) length of follow-up (duration of first-line chemotherapy) of 4.5 (4.8) and 5.5 (7.0) months, respectively. Expressed as a percentage of total all-cause health care costs during first-line chemotherapy, neutropenia-related costs accounted for 32.2% of total costs for patients with febrile neutropenia (mean [SD] = $37,694 [$26,078]) and 9.1% of total costs for patients with afebrile neutropenia (mean [SD] = $34,204 [$26,317]). Mean neutropenia-related costs per patient per month (PPPM) during first-line chemotherapy were $2,700 for patients with febrile neutropenia and $563 for patients with afebrile neutropenia. PPPM costs unrelated to neutropenia for patients with afebrile neutropenia, febrile neutropenia, and no neutropenia, respectively, were $5,655, $5,677, and $6,146. In sensitivity analyses, results were highly sensitive to the definition of neutropenia (i.e., claims with primary diagnosis only vs. primary or secondary diagnosis) but insensitive to the type of chemotherapy regimen.; CONCLUSION: Neutropenia is a major adverse event that places patients at an increased risk of infection and subsequent morbidity and mortality. For elderly patients undergoing first-line chemotherapy for NSCLC, neutropenia, particularly febrile neutropenia, is associated with substantially higher total all-cause health care costs.</t>
  </si>
  <si>
    <t>Stoner et al</t>
  </si>
  <si>
    <t>The administration of immuno-oncology agents in uk clinical practice: Exploration of the patient benefits derived from the home-infusion service</t>
  </si>
  <si>
    <t>The field of immuno-oncology represents a new era in the treatment of cancer; immuno-oncology agents diminish the immunosuppressive capacity of tumours and enable participation of the immune system in tumour eradication.1 Pembrolizumab, a programmed death-1 (PD-1) inhibitor, has demonstrated potent anti-tumour activity and is currently indicated for the treatment of advanced (unresectable or metastatic) melanoma, locally advanced and metastatic non-small cell lung cancer, and relapsed/refractory classical Hodgkin-lymphoma.2 Despite their efficacy, the frequent administration of immuno-oncology treatments in day units increases the pressure on health services and requires additional resources. In an attempt to minimise the demand on the NHS that may accompany the availability of immunooncology therapies, MSD designed a service evaluation programme for patients who were receiving pembrolizumab for advanced melanoma. The objective of this pilot evaluation was to explore the potential impact of this service, considering both the benefits and challenges that may arise. Methods: Adult patients prescribed pembrolizumab monotherapy for advanced melanoma were eligible to participate in the evaluation study. Patients received their first infusion in a hospital setting, and the subsequent three doses in a home environment via homecare providers (Ashfield Nurses and Pharmaxo). Questionnaires, enquiring as to the associated worry and disruption associated with homeor hospital-based infusions, were completed by patients after the first and fourth infusion. Results: Thirty patients from five Trusts-Southampton, Oxford, Preston, the Marsden and the Christie-enrolled voluntarily on the study; 29 received four doses of pembrolizumab, with one patient ceasing treatment. For the three scheduled home-based infusions there were eight deferrals. All patients receiving home infusions agreed that homebased infusion was convenient; 27 patients strongly agreed (Figure 1). The Homecare Nurse and the Homecare Delivery Company were deemed to be punctual and professional by 100 and 96% of patients, respectively (Figure 1). No patients needed to take more than half a day off work for home infusion, compared to three that did so for hospital treatment. Additionally, home-based infusion decreased the number of caregivers present at treatment that were required to take time off work (from 43 to 12%). In the post-hospital-based infusion questionnaire, 77% of patients reported that having the infusion in the clinic caused an added financial worry, primarily in terms of travel and parking costs. Twenty three patients agreed that home infusion reduced personal financial implications of the treatment (Figure 1). Overall, 93% of patients preferred to have their infusions at home rather than hospitalbased treatment. Ninety-seven per cent of patients would recommend the home-infusion service to other patients. Discussion and conclusion: This evaluation study demonstrated that a home-infusion service is appealing to patients and may reduce anxiety and personal financial implications for them and others involved in their care. The results from this study pose interesting questions around current resource allocation and potential time-saving measures that could be adopted. In order to develop this programme into a full service accessible to all eligible NHS patients receiving pembrolizumab, further investigation is warranted to fully explore its efficiency, safety and impact on patients.</t>
  </si>
  <si>
    <t>http://dx.doi.org/10.1177/1078155217729776</t>
  </si>
  <si>
    <t>Stopeck et al</t>
  </si>
  <si>
    <t>Cost-effectiveness of denosumab vs zoledronic acid for prevention of skeletal-related events in patients with solid tumors and bone metastases in the united states</t>
  </si>
  <si>
    <t>Objective: With increasing healthcare resource constraints, it has become important to understand the incremental cost-effectiveness of new medicines. Subcutaneous denosumab is superior to intravenous zoledronic acid (ZA) for the prevention of skeletal-related events (SREs) in patients with advanced solid tumors and bone metastases. This study sought to determine the lifetime cost-effectiveness of denosumab vs ZA in this setting, from a US managed-care perspective. Methods: A lifetime Markov model was developed, with relative rate reductions in SREs for denosumab vs ZA derived from three pivotal Phase 3 trials involving patients with castration-resistant prostate cancer (CRPC), breast cancer, and non-small-cell lung cancer (NSCLC), and bone metastases. The real-world SRE rates in ZA-treated patients were derived from a large commercial database. SRE and treatment administration quality-adjusted life year (QALY) decrements were estimated with time-trade-off studies. SRE costs were estimated from a nationally representative commercial claims database. Drug, drug administration, and renal monitoring costs were included. Costs and QALYs were discounted at 3 annually. One-way and probabilistic sensitivity analyses were conducted. Results: Across tumor types, denosumab was associated with a reduced number of SREs, increased QALYs, and increased lifetime total costs vs ZA. The costs per QALY gained for denosumab vs ZA in CRPC, breast cancer, and NSCLC were $49,405, $78,915, and $67,931, respectively, commonly considered good value in the US. Costs per SRE avoided were $8567, $13,557, and $10,513, respectively. Results were sensitive to drug costs and SRE rates. Limitations: Differences in pain severity and analgesic use favoring denosumab over ZA were not captured. Mortality was extrapolated from fitted generalized gamma function beyond the trial duration. Conclusion: Denosumab is a cost-effective treatment option for the prevention of SREs in patients with advanced solid tumors and bone metastases compared to ZA. The overall value of denosumab is based on superior efficacy, favorable safety, and more efficient administration. © 2012 Informa UK Ltd All rights reserved.</t>
  </si>
  <si>
    <t>http://dx.doi.org/10.3111/13696998.2012.675380</t>
  </si>
  <si>
    <t>OBJECTIVE: With increasing healthcare resource constraints, it has become important to understand the incremental cost-effectiveness of new medicines. Subcutaneous denosumab is superior to intravenous zoledronic acid (ZA) for the prevention of skeletal-related events (SREs) in patients with advanced solid tumors and bone metastases. This study sought to determine the lifetime cost-effectiveness of denosumab vs ZA in this setting, from a US managed-care perspective.; METHODS: A lifetime Markov model was developed, with relative rate reductions in SREs for denosumab vs ZA derived from three pivotal Phase 3 trials involving patients with castration-resistant prostate cancer (CRPC), breast cancer, and non-small-cell lung cancer (NSCLC), and bone metastases. The real-world SRE rates in ZA-treated patients were derived from a large commercial database. SRE and treatment administration quality-adjusted life year (QALY) decrements were estimated with time-trade-off studies. SRE costs were estimated from a nationally representative commercial claims database. Drug, drug administration, and renal monitoring costs were included. Costs and QALYs were discounted at 3% annually. One-way and probabilistic sensitivity analyses were conducted.; RESULTS: Across tumor types, denosumab was associated with a reduced number of SREs, increased QALYs, and increased lifetime total costs vs ZA. The costs per QALY gained for denosumab vs ZA in CRPC, breast cancer, and NSCLC were $49,405, $78,915, and $67,931, respectively, commonly considered good value in the US. Costs per SRE avoided were $8567, $13,557, and $10,513, respectively. Results were sensitive to drug costs and SRE rates.; LIMITATIONS: Differences in pain severity and analgesic use favoring denosumab over ZA were not captured. Mortality was extrapolated from fitted generalized gamma function beyond the trial duration.; CONCLUSION: Denosumab is a cost-effective treatment option for the prevention of SREs in patients with advanced solid tumors and bone metastases compared to ZA. The overall value of denosumab is based on superior efficacy, favorable safety, and more efficient administration.</t>
  </si>
  <si>
    <t>https://dx.doi.org/10.3111/13696998.2012.675380</t>
  </si>
  <si>
    <t>Stroobants et al</t>
  </si>
  <si>
    <t>Value of fdg-pet in the management of non-small cell lung cancer</t>
  </si>
  <si>
    <t>In the past 5 years, metabolic imaging with positron emission tomography (PET) using &lt;sup&gt;18&lt;/sup&gt;F-fluoro-2-deoxy-glucose (FDG) has become an important imaging modality in lung cancer patients. FDG-PET consistently proved to be superior to structure-based imaging modalities in both the diagnosis and staging of lung cancer. At this moment the use of FDG-PET in these indications needs further validation in multi-centre large-scale randomised studies, focusing mainly on treatment outcome parameters, survival and cost-efficacy. More recently, interesting findings have also been reported in the response assessment to cytotoxic treatments providing information of greater prognostic significance than can be obtained using conventional approaches. This review focuses on the potential role of FDG-PET in the diagnosis of lung nodules and masses, and in locoregional and extrathoracic staging of non-small cell lung cancer. Emphasis is put on the potential clinical implementation of the numerous data of the last decade. © 2002 Elsevier Science Ireland Ltd. All rights reserved.</t>
  </si>
  <si>
    <t>http://dx.doi.org/10.1016/S0720-048X%2802%2900282-6</t>
  </si>
  <si>
    <t>Neoadjuvant chemotherapy and radiotherapy followed by surgery in selected patients with stage iiib non-small-cell lung cancer: A multicentre phase ii trial</t>
  </si>
  <si>
    <t>Background: Stage IIIB non-small-cell lung cancer (NSCLC) is usually thought to be unresectable, and is managed with chemotherapy with or without radiotherapy. However, selected patients might benefit from surgical resection after neoadjuvant chemotherapy and radiotherapy. The aim of this multicentre, phase II trial was to assess the efficacy and toxicity of a neoadjuvant chemotherapy and radiotherapy followed by surgery in patients with technically operable stage IIIB NSCLC. Methods: Between September, 2001, and May, 2006, patients with pathologically proven and technically resectable stage IIIB NSCLC were sequentially treated with three cycles of neoadjuvant chemotherapy (cisplatin with docetaxel), immediately followed by accelerated concomitant boost radiotherapy (44 Gy in 22 fractions) and definitive surgery. The primary endpoint was event-free survival at 12 months. Efficacy analyses were done by intention to treat. This trial is registered with ClinicalTrials.gov, number NCT00030810. Findings: 46 patients were enrolled, with a median age of 60 years (range 28-70). 13 (28%) patients had N3 disease, 36 (78%) had T4 disease. All patients received chemotherapy; 35 (76%) patients received radiotherapy. The main toxicities during chemotherapy were neutropenia (25 patients [54%] at grade 3 or 4) and febrile neutropenia (nine [20%]); the main toxicity after radiotherapy was oesophagitis (ten patients [29%]; nine grade 2, one grade 3). 35 patients (76%) underwent surgery, with pneumonectomy in 17 patients. A complete (R0) resection was achieved in 27 patients. Peri-operative complications occurred in 14 patients, including two deaths (30-day mortality 5.7%). Seven patients required a second surgical intervention. Pathological mediastinal downstaging was seen in 11 of the 28 patients who had lymph-node involvement at enrolment, a complete pathological response was seen in six patients. Event-free survival at 12 months was 54% (95% CI 39-67). After a median follow-up of 58 months, the median overall survival was 29 months (95% CI 16.1-NA), with survival at 1, 3, and 5 years of 67% (95% CI 52-79), 47% (32-61), and 40% (24-55). Interpretation: A treatment strategy of neoadjuvant chemotherapy and radiotherapy followed by surgery is feasible in selected patients. Toxicity is considerable, but manageable. Survival compares favourably with historical results of combined treatment for less advanced stage IIIA disease. Funding: Swiss Group for Clinical Cancer Research (SAKK) and an unrestricted educational grant by Sanofi-Aventis (Switzerland). © 2009 Elsevier Ltd. All rights reserved.</t>
  </si>
  <si>
    <t>http://dx.doi.org/10.1016/S1470-2045%2809%2970172-X</t>
  </si>
  <si>
    <t>BACKGROUND: Stage IIIB non-small-cell lung cancer (NSCLC) is usually thought to be unresectable, and is managed with chemotherapy with or without radiotherapy. However, selected patients might benefit from surgical resection after neoadjuvant chemotherapy and radiotherapy. The aim of this multicentre, phase II trial was to assess the efficacy and toxicity of a neoadjuvant chemotherapy and radiotherapy followed by surgery in patients with technically operable stage IIIB NSCLC.; METHODS: Between September, 2001, and May, 2006, patients with pathologically proven and technically resectable stage IIIB NSCLC were sequentially treated with three cycles of neoadjuvant chemotherapy (cisplatin with docetaxel), immediately followed by accelerated concomitant boost radiotherapy (44 Gy in 22 fractions) and definitive surgery. The primary endpoint was event-free survival at 12 months. Efficacy analyses were done by intention to treat. This trial is registered with ClinicalTrials.gov, number NCT00030810.; FINDINGS: 46 patients were enrolled, with a median age of 60 years (range 28-70). 13 (28%) patients had N3 disease, 36 (78%) had T4 disease. All patients received chemotherapy; 35 (76%) patients received radiotherapy. The main toxicities during chemotherapy were neutropenia (25 patients [54%] at grade 3 or 4) and febrile neutropenia (nine [20%]); the main toxicity after radiotherapy was oesophagitis (ten patients [29%]; nine grade 2, one grade 3). 35 patients (76%) underwent surgery, with pneumonectomy in 17 patients. A complete (R0) resection was achieved in 27 patients. Peri-operative complications occurred in 14 patients, including two deaths (30-day mortality 5.7%). Seven patients required a second surgical intervention. Pathological mediastinal downstaging was seen in 11 of the 28 patients who had lymph-node involvement at enrolment, a complete pathological response was seen in six patients. Event-free survival at 12 months was 54% (95% CI 39-67). After a median follow-up of 58 months, the median overall survival was 29 months (95% CI 16.1-NA), with survival at 1, 3, and 5 years of 67% (95% CI 52-79), 47% (32-61), and 40% (24-55).; INTERPRETATION: A treatment strategy of neoadjuvant chemotherapy and radiotherapy followed by surgery is feasible in selected patients. Toxicity is considerable, but manageable. Survival compares favourably with historical results of combined treatment for less advanced stage IIIA disease.; FUNDING: Swiss Group for Clinical Cancer Research (SAKK) and an unrestricted educational grant by Sanofi-Aventis (Switzerland).</t>
  </si>
  <si>
    <t>https://dx.doi.org/10.1016/S1470-2045(09)70172-X</t>
  </si>
  <si>
    <t>Su et al</t>
  </si>
  <si>
    <t>Quantifying the health outcomes of market access policies-using simulation modeling to compare access to cancer medicines across global markets</t>
  </si>
  <si>
    <t>OBJECTIVES: To design a simulation model that can quantitatively project and compare the health outcomes of varying market access policies on cancer medicines across global markets. METHODS: Using Non-Small Cell Lung Cancer (NSCLC) as an example, we conducted a literature reviewonhealtheconomicsandmarketaccess models in the therapeutic area. Though the cost effectiveness of cancer medicines among various patient subpopulations has been well studied, research on how market access policies can lead to differential health outcomes has been primarily qualitative. We designed a de novo simulation model with 4 submodules - epidemiology,medicine, access policy, and disease pathway - to quantify the health outcomes of access policies. The model base case simulated the access landscape to NSCLC medicines in the United States (US) with 6 additional scenarios that replaced the US access policy with that of Australia, Canada, France, Germany, South Korea, and United Kingdom. RESULTS: The epidemiology module generated NSCLC patients based on real world 2006-2016 statistics on stage, genetic mutation, subtypes, and performance status. The medicine module includes chemotherapy, medicines targeting tumor blood vessel growth and various genetic mutations, and immunotherapies. The access policy module introduced the aforementioned medicines to patients per each country's unique access landscape, such as dates of market authorization, reimbursement status, market share, indication expansion, early access schemes, dedicated cancer drug fund, and accounted for prescribing outside of the approved indication. Based on the efficacy of each drug and patient access status, the disease pathway module then projected overall survival, progression free survival, and mortality. The difference in health outcomes between the scenarios quantified how market access policies can impact the collective health outcomes of NSCLC patients in the US. CONCLUSIONS: Simulation models can provide quantitative evidence to evaluate the impact of country-level market access policies on patient health outcomes.</t>
  </si>
  <si>
    <t>Suder and Sasidharan</t>
  </si>
  <si>
    <t>New zealand wide audit of erlotinib use in advanced non small cell lung cancer</t>
  </si>
  <si>
    <t>Background: Lung cancer is the leading cause of cancer mortality worldwide. Erlotinib, an oral tyrosine kinase inhibitor has been shown to increase progression free and overall survival in patients with advanced NSCLC. We describe the efficacy and safety results of Erlotinib use in New Zealand. Method: A nationwide audit of Erlotinib use for NSCLC over a 12 month period. Results: Between October 2007 and September 2008, 42 patients were taking Erlotinib in New Zealand. Of the cohort, 76% were of European and the remainder of Asian ethnicity. The majority were women, of good performance status and 62% had never smoked. At 6 months follow up median overall survival was 13 months and 1 year survival on Erlotinib was 42%. Median PFS was 8 months. Response rates were as follows; CR 2%, PR 33% and SD 4% with a DCR of 43%. Mean duration of response was 11.8 m. Responders were more likely to be female, never smokers and Asian. The most common side effect was rash, occurring in 50% of patients. All other toxicities were less than 25%. Responders were twice as likely to have a rash (61% vs 32%). There were no treatment related deaths. Dose reduction and interruption due to toxicity occurred in 16% and 24% of patients respectively. Discussion: This first snapshot of Erlotinib use in New Zealand compares favourably to the landmark BR 21 trial. A trend exists between rash and response. Conclusion: Erlotinib is an efficacious and safe treatment which prolongs PFS and OS in patients with advanced NSCLC. Consideration needs to be given for funding of this medication in New Zealand as cost is a barrier to access. Cost effectiveness may be improved by careful patient selection and the use of biological markers.</t>
  </si>
  <si>
    <t>http://dx.doi.org/10.1111/j.1743-7563.2009.01252.x</t>
  </si>
  <si>
    <t>Sugimura</t>
  </si>
  <si>
    <t>Editorial: An obsession with subtyping gastric cancer</t>
  </si>
  <si>
    <t>Gastric Cancer</t>
  </si>
  <si>
    <t>http://dx.doi.org/10.1007/s10120-013-0243-0</t>
  </si>
  <si>
    <t>Suh et al</t>
  </si>
  <si>
    <t>Lung cancer in homeless people: Clinical outcomes and cost analysis in a single institute</t>
  </si>
  <si>
    <t>Introduction. To characterize the demographic and clinical features, outcomes, and treatment costs of lung cancer in homeless people. Methods. Medical records of 22 homeless patients with lung cancer at Seoul National University Boramae Medical Center in Seoul, South Korea, were retrospectively analyzed. Results. All patients were men (median age, 62 years). Most patients (78%) had advanced disease (stage IIIB, n = 2; stage IV, n = 15). Seven died during initial hospitalization (median survival, 1.5 months). Six were lost to follow-up after initial outpatient visits or discharges from initial admission (median follow-up, 13 days). Only 4 received appropriate treatment for their disease and survived for 1, 15, 19, and 28 months, respectively. Conversely, 4 of 5 patients with early stage disease (stage I, n = 4; stage IIA, n = 1) received curative surgery (median follow-up 25.5 months). The median treatment cost based on 29 days of hospitalization and 2 outpatient visits was $12,513, constituting 47.3% of the 2013 per capita income. Inpatient treatment accounted for 90% of the total costs. The National Health Insurance Service paid 82% of the costs. Conclusion. Among the homeless, lung cancer seems to be associated with poor prognosis and substantial costs during a relatively short follow-up and survival period. Copyright © 2016 Koung Jin Suh et al.</t>
  </si>
  <si>
    <t>http://dx.doi.org/10.1155/2016/3727689</t>
  </si>
  <si>
    <t>Sukauichai et al</t>
  </si>
  <si>
    <t>Survival of patients with advanced non-small cell lung cancer at single institute in eastern thailand, 2013-2016</t>
  </si>
  <si>
    <t>Background: In 2012, lung cancer was the leading cause of death from malignancy in Thailand. The management of advanced non-small cell lung carcinoma (NSCLC) was rapidly developed in the last decade. The patients were tailored treated according to their histology and molecular profiles, which contributed to significant improvement of survival, especially in the molecular-selected patient. Method: This retrospective study was conducted by reviewing medical records of stage IIIB-IV NSCLC patients treated at Chonburi Cancer Hospital, from July 2013 to June 2016. To study the survival of the patient, also focus on an epidermal growth factor receptor (EGFR) mutation testing including an epidermal growth factor receptor-tyrosine kinase inhibitor (EGFR-TKI) therapy in clinical practice and to find a prognostic factor for the survival. Result: This study enrolled 148 patients with median follow up time 7.90 months. Median age was 60.5 (range 25-91). There were male 64%, non-smokers 37%, stage IIIB/IV 17/83% and adenocarcinoma/ squamous cell carcinoma 74/13%. The Eastern cooperative oncology group (ECOG) 0-1, 2-4 and no record were found 35%, 36% and 29 %, respectively. The median survival time of all patients was 8.04 months. Median survival times of patients receiving and not receiving systemic therapy were 10.60 months and 3.00 months, respectively (p &lt;0.001). However, a median survival of the EGFR mutation patient was not reach. One hundred twenty one patients (121/148, 81.7%; chemotherapy118, EGFR-TKI 3) received first-line systemic therapy. Fifty patients (50/148, 33.8%) and fifteen patients (15/148, 10.1%) received second- and thirdline systemic therapies, respectively. The most common first-and second- line systemic therapies were platinum doublet (116/121) and docetaxel (32/50), respectively. Eighteen percent (27/148) of the patients were tested for EGFR mutations. Fifty five percent (15/27) of the patients tested for EGFR status were sensitive mutations. Unfortunately, only some of sensitive EGFR mutation patients could really access to an EGFR-TKI therapy and mostly received it as a late-line of treatment. Multivariate analysis showed that ECOG performance status 2-4 (p&lt;0.001), no record for ECOG (p=0.001), no lung metastasis (p=0.012) and unknown EGFR (p=0.001) indicated significantly unfavorable prognostic factors for the survival. Conclusion: The survival time of advanced NSCLC in our institute was comparable to pivotal studies. Obviously, in real-life clinical practice in Thailand, EGFR mutation testing was quite low because of financial limitation to get access to a targeted therapy. The poor ECOG performance status, no record for ECOG performance status, no lung metastasis and unknown EGFR mutation were poor prognostic factors for the overall survival.</t>
  </si>
  <si>
    <t>Sullivan et al</t>
  </si>
  <si>
    <t>The role of immunohistochemical analysis in the evaluation of eml4-alk gene rearrangement in lung cancer</t>
  </si>
  <si>
    <t>Background: Among the mutations described in non-small cell lung carcinoma is a rearrangement resulting from an inversion within chromosome 2p leading to the formation of a fusion gene, echinoderm microtubule-associated protein-like 4-anaplastic lymphoma kinase (EML4-ALK). Fluorescence in situ hybridization (FISH) is the gold standard for the detection of ALK gene rearrangements. However, molecular methods are not readily available in all pathology laboratories. Immunohistochemistry (IHC) using an antibody directed against the EML4-ALK fusion protein provides a widely available alternative method of detection. We assessed whether IHC is a comparable and cost-effective alternative to FISH analysis for the detection of ALK gene rearrangements. Design: A total of 110 non-small cell lung carcinoma cases (63 surgical/biopsy and 47 cytology specimens), previously tested for ALK gene rearrangements by FISH [7 (6.4%) positive for the rearrangement], were probed for the EML4-ALK fusion protein using a monoclonal EML4-ALK antibody, clone 5A4. Cells were considered to stain positive for ALK if &gt;5% of cells showed cytoplasmic staining of at least grade 1 intensity (scale: 0 to 3). A cost analysis was performed using ALK IHC as a screening test. Results: The sensitivity and specificity of the EML4-ALK IHC stain compared with ALK FISH analysis were 100% and 96%, respectively. All 7 FISH-positive cases stained positive by IHC, whereas 4 FISH-negative cases demonstrated positive staining. One of the 4 FISH-negative, IHC-positive cases harbored an EML4-ALK rearrangement by RT-PCR yielding 3 false-positive results overall. The kappa agreement between IHC and FISH methods is 0.76 (substantial/excellent). The potential savings of implementing the ALK IHC as a screening method would be $10,418.21. Conclusions: Sensitivity of the EML4-ALK IHC stain is excellent (100%) but due to its suboptimal specificity, IHC cannot reliably supplant FISH analysis for the detection of ALK gene rearrangements. IHC shows promise as a screening tool to prevent unnecessary costly FISH analysis. Copyright © 2014 Wolters Kluwer Health, Inc.</t>
  </si>
  <si>
    <t>Applied Immunohistochemistry and Molecular Morphology</t>
  </si>
  <si>
    <t>http://dx.doi.org/10.1097/PAI.0000000000000088</t>
  </si>
  <si>
    <t>The social value of immunotherapy in non-small cell lung cancer</t>
  </si>
  <si>
    <t>Objectives: Cancer immunotherapies have demonstrated great efficacy in a wide range of patients, with some achieving extended disease control. We investigated the potential increases in social value that could be gained via widespread use of immunotherapy in treating non-small cell lung cancer (NSCLC). Methods: Using The Health Economics Medical Innovation Simulation (THEMIS) and clinical trial data, we modeled survival post-diagnosis for late-stage NSCLC patients under nonimmunotherapy versus immunotherapy regimes. THEMIS tracks a representative sample of patients age 51+ over the next 50 years to project quality-adjusted life years (QALYs) and medical costs. We estimated these outcomes under a baseline non-immunotherapy scenario and compared them with two treatment scenarios where we varied the percent of immunotherapy patients who achieved extended disease control (receiving survival benefits and returning to pre-cancer quality of life). Half of all patients were assumed to receive significant survival benefits from treatment. We derived probability of disease, disability, mortality incidence, and medical costs from nationally representative datasets. Mortality and disease stage were estimated using the Surveillance, Epidemiology, and End Results database. Results: Use of immunotherapies for late-stage NSCLC patients results in gains of 0.3 QALYs per treated patient and 1.5 QALYs per patient achieving extended disease control. The increase in QALYs would be valued at $605-$692 billion, assuming $200,000 value of statistical life year. If response to immunotherapy is unknown prior to treatment, we estimate a net social cost of $3.1 billion for treating all latestage NSCLC patients. Conclusions: Immunotherapy for the treatment of NSCLC has high potential social value. However, the cost-benefit tradeoff depends highly on personalizing the treatment each patient receives based on their individual response to immunotherapy.</t>
  </si>
  <si>
    <t>Demonstrating life expectancy gains with immuno-oncology (io) therapies</t>
  </si>
  <si>
    <t>Background: Immuno-oncology (IO) therapies offer the possibility of long-term survival to metastatic cancer patients. Prior analyses have shown that lung cancer reduces life expectancy by an average of 11.8 years (Burnet NG, et al. Br J Cancer. 2005;92:241-245.). We aimed to investigate the impact of IO therapies on life extension of patients with non-small cell lung cancer (NSCLC). Methods: We used The Health Economics Medical Innovation Simulation (THEMIS) alongside available clinical trial data to estimate the anticipated increase in NSCLC patient survival post-diagnosis resulting from the introduction of IO therapy. THEMIS is an established microsimulation with a 50-year time horizon that tracks a representative sample of patients aged &gt;=51 years to project longevity. These outcomes were estimated for metastatic NSCLC patients under a pre-IO scenario and compared to a post-IO scenario where IO is available for either first- or second-line treatment. Patients were classified as either heavy, medium, or light responders, corresponding to reductions in mortality hazards of 96.5%, 64.4%, and 0%, respectively, based on extrapolations of clinical trial results for nivolumab (see table). Health state transitions probabilities and medical expenditures were estimated from nationally representative datasets. Mortality and disease stage were estimated using the Surveillance and Epidemiology End Results (SEER) database. Results: In the pre-IO simulation, metastatic NSCLC patients lose 11.3 years of life (comparable with the published 11.8 years). The results from the post-IO scenarios are shown in the table. For comparison, SEER data suggest that survival in metastatic NSCLC patients has only increased by 0.3 years since 1998. Conclusion: Current IO therapies represent a significant step towards extending life expectancy for metastatic NSCLC patients. (Table presented).</t>
  </si>
  <si>
    <t>Sumanth et al</t>
  </si>
  <si>
    <t>A comparative clinical study of the docetaxel-carboplatin combination and the gemcitabine-carboplatin combination in patients with non small cell lung cancer</t>
  </si>
  <si>
    <t>Background: Non small cell lung cancer (NSCLC) constitutes about 75-80% of all lung cancer cases. In the chemotherapy of NSCLC, a platinum drug can be combined with taxanes or Gemcitabine. Aim: To compare the Docetaxel-Carboplatin (DC) and Gemcitabine-Carboplatin (GC) treatment regimen in patients with NSCLC. Setting And Design: Prospective, Randomized, Open labeled double arm study. Methods: Thirty patients with stage IIIB/IV NSCLC were randomly divided into two groups. The patients of the DC group were treated with Docetaxel (75 mg/m&lt;sup&gt;2&lt;/sup&gt;, day one) and Carboplatin (calculated to give an AUC of 6 mg/ml, day one) and those of the GC group were treated with Gemcitabine (1200 mg/m&lt;sup&gt;2&lt;/sup&gt;, day one and eight) and Carboplatin (day one). Treatment cycles were repeated every 21 clays for a period of three cycles. Response and toxicity were assessed using WHO criteria. Results: The patients in both the groups were well balanced for demographics and disease. Objective responses were similar in the two groups; DC group: 20% partial response, 60% stable disease and 20% of progressive disease. GC group: 33.3% partial response, 53.3% stable disease and 13.3% progressive disease. The only significant toxicity was anemia in the DC group. The evaluation of the quality of life of patients in both the groups showed significant change in the incidence of anemia, dysphagia and peripheral neuropathy in the DC group. Alopecia was significantly higher among the patients of the GC group. Conclusion: The toxicity profiles of the Docetaxel-Carboplatin and Gemcitabine-Carboplatin combinations were similar. The Docetaxel-Carboplatin treatment regimen is cost effective for patients. Global quality of health is not improved in either combination, although advantages in some components of ten QOL were apparent.</t>
  </si>
  <si>
    <t>Sun et al</t>
  </si>
  <si>
    <t>Significance of nlda, the commixed index of inflammation, immune responses, hemostasis, and nutrition, for predicting metastatic non-small cell lung cancer prognosis and metastases</t>
  </si>
  <si>
    <t>Purpose: This study aimed to take a comprehensive review of the hematological indexes and discover a novel, comprehensive, and economical index for prognostic prediction.; Results: The predictive prognostic model revealed that an elevated value of NLDA (NLDA = neutrophil count/lymphocyte count x D-dimer count/albumin) was an independent risk factor for one-year adverse prognosis (hazard ratio = 3.038; 95% confidence interval [CI], 1.959-4.712; P &lt; 0.001). The C-indexes of internal and external validation in nomogram were 0.738 (95% CI, 0.686-0.79) and 0.731 (95% CI, 0.631-0.831), respectively. The areas under the curves of the NLDA values in retrospective and prospective studies were 0.700 (95% CI, 0.631-0.769; P &lt; 0.001) and 0.692 (95% CI, 0.535-0.822; P = 0.005), respectively. The cut-off value of NLDA was 0.15. NLDA was positively associated with M stage (P = 0.032), organ metastasis counts (P = 0.006), liver metastases (P = 0.019), and vertebrae metastases (P = 0.013).; Materials and Methods: This was a retrospective and prospective study. The clinicopathological characteristics and hematological parameters of stage IV non-small cell lung cancer patients were analyzed retrospectively and prospectively to establish a valid predictive prognostic model. The primary endpoint was the 1-year overall survival. The predictive prognostic model was established and validated by Cox Regression and nomogram. The cut-off and predictive prognostic values of the novel indexes were calculated through the receiver operating characteristic curves. The chi-square test was used to explore the correlation between the new prognostic hematological index and metastatic characteristics.; Conclusions: In this study, NLDA, a new, comprehensive and economic parameter, was found to be an independent adverse prognostic factor for stage IV non-small cell lung cancer patients, and was positively associated with organ metastases.</t>
  </si>
  <si>
    <t>https://dx.doi.org/10.18632/oncotarget.18184</t>
  </si>
  <si>
    <t>Sung et al</t>
  </si>
  <si>
    <t>Evolution of symptom burden of advanced lung cancer over a decade</t>
  </si>
  <si>
    <t>Lung cancer is associated with higher levels of symptom distress and unmet needs than other cancer types. Despite major advances in lung cancer therapy and greater emphasis on supportive care, patient symptom burden and functional limitations remain unchanged over time. Comprehensive assessment and symptom, psychological, financial, and information support remain key areas for improvement in lung cancer care. Introduction Lung cancer is associated with higher levels of symptom distress and unmet needs than other cancer types. We assessed changes in symptoms, function, understanding, and preferences of patients with advanced lung cancer over a 10-year period. Materials and Methods A 26-item self-administered questionnaire was used to assess symptom burden, functional impairment, knowledge of disease and treatment, and information preferences. The survey was administered to consecutive outpatients with advanced lung cancer first in 2002 and a second cohort in 2012. Results A total of 108 patients with advanced lung cancer were surveyed in 2002, and 100 in 2012. Rates of severe physical symptoms were similar over the 10-year period. The most common symptoms remained fatigue, cough, and dyspnea. One-third perceived major impairment of daily activities from lung cancer. Significant anxiety was reported by at least 20%; nearly a quarter reported being unable to meet family needs. More patients in 2012 received information on treatment benefits, side effects, and clinical trials. Only 40% reported having end-of-life wishes, and fewer than half had discussed these with their oncologist. Over time, more patients expressed a preference for treatment associated with increased survival even if it compromised quality of life. Half were interested in Internet-based resources, most in print media, and a growing number in telephone support. Conclusion Patients with advanced lung cancer continue to experience significant symptom distress and unmet needs despite advances in treatment. Comprehensive assessment and symptom, psychological, financial, and information support remain key areas for improvement in the care of patients with advanced lung cancer. Copyright © 2017 Elsevier Inc.</t>
  </si>
  <si>
    <t>http://dx.doi.org/10.1016/j.cllc.2016.12.010</t>
  </si>
  <si>
    <t>Sutandyo et al</t>
  </si>
  <si>
    <t>Comparison of chemotherapy effect between cisplatin-etoposide and cisplatindocetaxel in 2-year survival rate and progression free survival rate of advanced non-small cell lung cancer patients</t>
  </si>
  <si>
    <t>Background: One of the therapies for the advanced Non-Small Cell Lung Cancer (NSCLC) is chemotherapy. The success therapy is measured by 1-year survival, 2-year survival and progression free survival (PFS). The success is influenced by many factors such as resistant to the cytostatic, dosage, administer intensity, chemotherapy regiment, type of histology, stage, performance status, comorbidity and socioeconomics. In Indonesia, chemotherapy expense is one of the problem for the treatment which docetaxel is much expensive than etoposide. Purposes this study are to determine the survival and PFS difference between the NSCLC patients that were treated with Cisplatin-Etoposide (EC) against Cisplatin- Docetaxel (DC). Methods: The study was using the retrospective cohort study with survival analysis. The patients that included to this study were the advanced NSC Lung Cancer (at least stadium IIIa) who came to Dharmais Cancer Hospital and Cipto Mangukusumo Hospital during January 2006 until December 2010 for their first chemotherapy until finished the cycle (6 times) and had 2-year monitoring. Data was analyzed by SPSS 16.0 by cox regression analysis, and featured on the Kaplan Meier Curve. Results: Fifty five patients were using EC and the other 55 patients were using DC. There were significant difference in survival: 1-year survival of EC group was 30.9% and DC group was 47.3% (p 0.030); 2- year survival of EC group was 0% and DC group was 5.5% (p 0.003); median time survival of EC group was 27 weeks and DC group was 38 weeks (p &lt; 0.016). Compared to DC group, chemotherapy in EC group increased the death risk (HR 1.684; CI 95% 1.010-2.810). Moreover, twenty four weeks PFS in EC group (54.5%) was better than DC group (32.7%) with p &lt; 0.022. Conclusion: The survival and PFS with cisplatin-docexatel is better compare to cisplatin-etoposid. But we can still give cisplatin etoposide if patients have financial problem.</t>
  </si>
  <si>
    <t>Suzuki et al</t>
  </si>
  <si>
    <t>Identification and characterization of cancer mutations in japanese lung adenocarcinoma without sequencing of normal tissue counterparts</t>
  </si>
  <si>
    <t>We analyzed whole-exome sequencing data from 97 Japanese lung adenocarcinoma patients and identified several putative cancer-related genes and pathways. Particularly, we observed that cancer-related mutation patterns were significantly different between different ethnic groups. As previously reported, mutations in the EGFR gene were characteristic to Japanese, while those in the KRAS gene were more frequent in Caucasians. Furthermore, during the course of this analysis, we found that cancer-specific somatic mutations can be detected without sequencing normal tissue counterparts. 64% of the germline variants could be excluded using a total of 217 external Japanese exome datasets. We also show that a similar approach may be used for other three ethnic groups, although the discriminative power depends on the ethnic group. We demonstrate that the ATM gene and the PAPPA2 gene could be identified as cancer prognosis related genes. By bypassing the sequencing of normal tissue counterparts, this approach provides a useful means of not only reducing the time and cost of sequencing but also analyzing archive samples, for which normal tissue counterparts are not available. © 2013 Suzuki et al.</t>
  </si>
  <si>
    <t>http://dx.doi.org/10.1371/journal.pone.0073484</t>
  </si>
  <si>
    <t>Svaton et al</t>
  </si>
  <si>
    <t>Predictive and prognostic significance of sodium levels in patients with nsclc treated by erlotinib</t>
  </si>
  <si>
    <t>BACKGROUND: Hyponatremia is a well-known phenomenon in cancer patients. The aim of our retrospective study was to assess the relationship of natremia levels to predict treatment with erlotinib and also to assess the prognosis of patients with hyponatremia.; PATIENTS AND METODS: We analyzed data of 544 patients with advanced-stage non-small cell lung cancer (NSCLC) treated with erlotinib.; RESULTS: Hyponatremia was measured in 21.5 % of patients before treatment with erlotinib. We found a significant increase in the effectiveness of treatment with erlotinib in patients with normal levels of sodium to hyponatremic patients. Progression-free survival (PFS) and overall survival (OS) were also significantly higher in patients with normal natremia. Multivariate Cox model analysis demonstrated that natremia was an independent factor for PFS and OS.; CONSLUSION: We reported hyponatremia not only as a prognostic marker in NSCLC patients but also as predictive marker of erlotinib treatment efficacy, being an independent factor at the present large retrospective study. Its possible effect in clinical practice is bigger thanks the simple possibility of testing of hyponatremia and the low cost of this biomarker.</t>
  </si>
  <si>
    <t>Swaminath et al</t>
  </si>
  <si>
    <t>Canadian phase iii randomized trial of stereotactic body radiotherapy versus conventionally hypofractionated radiotherapy for stage i, medically inoperable non-small-cell lung cancer - rationale and protocol design for the ontario clinical oncology group (ocog)-lustre trial</t>
  </si>
  <si>
    <t>We describe a Canadian phase III randomized controlled trial of stereotactic body radiotherapy (SBRT) versus conventionally hypofractionated radiotherapy (CRT) for the treatment of stage I medically inoperable non-small-cell lung cancer (OCOG-LUSTRE Trial). Eligible patients are randomized in a 2:1 fashion to either SBRT (48 Gy in 4 fractions for peripherally located lesions; 60 Gy in 8 fractions for centrally located lesions) or CRT (60 Gy in 15 fractions). The primary outcome of the study is 3-year local control, which we hypothesize will improve from 75% with CRT to 87.5% with SBRT. With 85% power to detect a difference of this magnitude (hazard ratio = 0.46), a 2-sided alpha = 0.05 and a 2:1 randomization, we require a sample size of 324 patients (216 SBRT, 108 CRT). Important secondary outcomes include overall survival, disease-free survival, toxicity, radiation-related treatment death, quality of life, and cost-effectiveness. A robust radiation therapy quality assurance program has been established to assure consistent and high quality SBRT and CRT delivery. Despite widespread interest and adoption of SBRT, there still remains a concern regarding long-term control and risks of toxicity (particularly in patients with centrally located lesions). The OCOG-LUSTRE study is the only randomized phase III trial testing SBRT in a medically inoperable population, and the results of this trial will attempt to prove that the benefits of SBRT outweigh the potential risks. Copyright © 2016 Elsevier Inc.</t>
  </si>
  <si>
    <t>http://dx.doi.org/10.1016/j.cllc.2016.08.002</t>
  </si>
  <si>
    <t>45p economic evaluation of two therapeutic approaches in non small cell lung cancer</t>
  </si>
  <si>
    <t>http://dx.doi.org/10.1016/S1556-0864%2816%2930159-9</t>
  </si>
  <si>
    <t>https://dx.doi.org/10.1016/S1556-0864(16)30159-9</t>
  </si>
  <si>
    <t>Szanto et al</t>
  </si>
  <si>
    <t>Implementing smartphone application in early lung cancer detection and screening</t>
  </si>
  <si>
    <t>Background: The early detection of NSCLC cases is still the key point of the surgical treatment of lung cancer. Finding the symptomless patients require the system of risk assessment, risk group selection and a controlled screening. The modern communication path of the mobile devices are enabling us a complete new communication and selection method wich can effectively simplify the risk group identification and the suggestion of screening by the Screening Centers. The aim of our study was to determine the effectivity of a lung cancer risk assessment mobile application (LungScreen) in a localised setting. Methods: A freely downloadable lung cancer risk assessment application (LungScreen) were created for Android and iOS mobile platforms. The application calculates and shows individual NSCLC risk based on Bach's protocol after collecting demographic data, smoking status, and possible environmental harms of the participant. Based on GPS coordinates the high risk participant is navigated to the nearest Screening Center for further investigation. We analyzed the records of the application in a test period of one year aided by an informative campaign in Hungary. Results: In one year test period more than 70000 participants downloaded and completed the risk assessment test (Male/Female 58%/42%, Age range 9-92 years, mean age 38,2 year). 14238 participants were active smokers, high risk criteria was calculated in 1831 cases, in which further screening investigation were suggested. In our region (Baranya County) 158 LDCT screening were performed, with 32 positive findings which required further investigations. In 9 cases Tumor Board decided to indicate surgery (7 cases NSCLC, 2 cases benign lesion). All the procedures were performed with VATS. 8028 tests from28 other countries (e.g. Germany, France, UK, USA, Japan etc). Conclusion: Lung cancer risk assessment via mobile devices allows free, fast and efficient way to select, manage and localize high risk population for NSCLC. By omitting the complex recruitment process it can effectively fasten the screening trials and subsequently lower the financial needs. Giving immediate personalized feedback and individual direction to diagnostic centers can facilitate early diagnosis of operable NSCLC cases.</t>
  </si>
  <si>
    <t>Szczepura</t>
  </si>
  <si>
    <t>Healthcare outcomes: Gemcitabine cost-effectiveness in the treatment of non-small cell lung cancer</t>
  </si>
  <si>
    <t>The introduction of any new chemotherapy agent for non-small cell lung cancer (NSCLC) ought to be considered carefully in light of both costs and measurable benefits. Decision making is straightforward if a new treatment is relatively cheaper and more effective (i.e. introduce new therapy) or more expensive and less effective (i.e. reject new treatment) than standard therapies. However, if a treatment is more expensive and also more effective, or less expensive but also less effective, decision making becomes more complicated. An economic evaluation of the cost-effectiveness of gemcitabine in advanced NSCLC was performed as a case study. A comprehensive literature search for published economic evaluations of gemcitabine was carried out. Economic studies examining treatment for advanced NSCLC were limited to cost-minimization analyses and cost-effectiveness analyses. The analyses included primary economic studies, e.g. trials that included an integral economic evaluation, and secondary research, e.g. analyses based on published trial data and modeling. Overall, gemcitabine regimens proved cost-effective against standard therapies in this analysis. Prospective economic and quality-of-life analyses should be incorporated into study designs to help identify treatments that will maximize societal health benefits. © 2002 Published by Elsevier Science Ireland Ltd.</t>
  </si>
  <si>
    <t>The introduction of any new chemotherapy agent for non-small cell lung cancer (NSCLC) ought to be considered carefully in light of both costs and measurable benefits. Decision making is straightforward if a new treatment is relatively cheaper and more effective (i.e. introduce new therapy) or more expensive and less effective (i.e. reject new treatment) than standard therapies. However, if a treatment is more expensive and also more effective, or less expensive but also less effective, decision making becomes more complicated. An economic evaluation of the cost-effectiveness of gemcitabine in advanced NSCLC was performed as a case study. A comprehensive literature search for published economic evaluations of gemcitabine was carried out. Economic studies examining treatment for advanced NSCLC were limited to cost-minimization analyses and cost-effectiveness analyses. The analyses included primary economic studies, e.g. trials that included an integral economic evaluation, and secondary research, e.g. analyses based on published trial data and modeling. Overall, gemcitabine regimens proved cost-effective against standard therapies in this analysis. Prospective economic and quality-of-life analyses should be incorporated into study designs to help identify treatments that will maximize societal health benefits.</t>
  </si>
  <si>
    <t>Tada et al</t>
  </si>
  <si>
    <t>Efficacy, toxicity and cost analysis for non-platinum triplet (gemcitabine and vinorelbine, followed by docetaxel) vs. Platinum-based chemotherapy in iiib/iv non-small-cell lung cancer: Single-institution experience</t>
  </si>
  <si>
    <t>A new non-platinum sequential triplet combination chemotherapy regimen, comprising gemcitabine (1000 mg/m&lt;sup&gt;2&lt;/sup&gt;) and vinorelbine (25 mg/m &lt;sup&gt;2&lt;/sup&gt;), followed by docetaxel (60 mg/m&lt;sup&gt;2&lt;/sup&gt;), was compared in terms of efficacy, toxicity and cost with platinum-based chemotherapy regimens (comprising cisplatin plus one or more other anti-tumour drugs) for the treatment of advanced non-small-cell lung cancer in a matched, small-sample size, case-control study. Patients were selected from a single institution. Patients in the platinum and non-platinum groups were matched for clinical stage (IIIB/IV), performance status (0/1), age and sex. For the non-platinum and platinum groups, the overall response rates were 40% and 47%, and the median survival times were 14 and 14.5 months respectively. The most common grade 3-4 toxicity was neutropenia (27%) in the non-platinum group and nausea/vomiting (67%) in the platinum group. The total treatment cost did not differ significantly between the two groups. The non-platinum sequential triplet combination chemotherapy regimen studied was shown to be as effective as the traditional cisplatin-based combination chemotherapy regimen, and was associated with less toxicity. © 2007 Blackwell Publishing Ltd.</t>
  </si>
  <si>
    <t>http://dx.doi.org/10.1111/j.1365-2354.2007.00816.x</t>
  </si>
  <si>
    <t>A new non-platinum sequential triplet combination chemotherapy regimen, comprising gemcitabine (1000 mg/m(2)) and vinorelbine (25 mg/m(2)), followed by docetaxel (60 mg/m(2)), was compared in terms of efficacy, toxicity and cost with platinum-based chemotherapy regimens (comprising cisplatin plus one or more other anti-tumour drugs) for the treatment of advanced non-small-cell lung cancer in a matched, small-sample size, case-control study. Patients were selected from a single institution. Patients in the platinum and non-platinum groups were matched for clinical stage (IIIB/IV), performance status (0/1), age and sex. For the non-platinum and platinum groups, the overall response rates were 40% and 47%, and the median survival times were 14 and 14.5 months respectively. The most common grade 3-4 toxicity was neutropenia (27%) in the non-platinum group and nausea/vomiting (67%) in the platinum group. The total treatment cost did not differ significantly between the two groups. The non-platinum sequential triplet combination chemotherapy regimen studied was shown to be as effective as the traditional cisplatin-based combination chemotherapy regimen, and was associated with less toxicity.</t>
  </si>
  <si>
    <t>Clinical Trial, Phase II; Comparative Study</t>
  </si>
  <si>
    <t>https://dx.doi.org/10.1111/j.1365-2354.2007.00816.x</t>
  </si>
  <si>
    <t>Tai and Yu</t>
  </si>
  <si>
    <t>Lung cancer trends. Part 1: North america</t>
  </si>
  <si>
    <t>Takahashi et al</t>
  </si>
  <si>
    <t>Preleukaemic clonal haemopoiesis and risk of therapy-related myeloid neoplasms: A case-control study</t>
  </si>
  <si>
    <t>Background Therapy-related myeloid neoplasms are secondary malignancies that are often fatal, but their risk factors are not well understood. Evidence suggests that individuals with clonal haemopoiesis have increased risk of developing haematological malignancies. We aimed to identify whether patients with cancer who have clonal haemopoiesis are at an increased risk of developing therapy-related myeloid neoplasms. Methods We did this retrospective case-control study to compare the prevalence of clonal haemopoiesis between patients treated for cancer who later developed therapy-related myeloid neoplasms (cases) and patients who did not develop these neoplasms (controls). All patients in both case and control groups were treated at MD Anderson Cancer Center (Houston, TX, USA) from 1997 to 2015. We used the institutional medical database to locate these patients. Patients were included as cases if they were treated for a primary cancer, subsequently developed therapy-related myeloid neoplasms, and had available paired samples of bone marrow from the time of therapy-related myeloid neoplasm diagnosis and peripheral blood from the time of primary cancer diagnosis. Patients were eligible for inclusion as age-matched controls if they were treated for lymphoma, received combination chemotherapy, and did not develop therapy-related myeloid neoplasms after at least 5 years of follow-up. We used molecular barcode sequencing of 32 genes on the pretreatment peripheral blood samples to detect clonal haemopoiesis. For cases, we also used targeted gene sequencing on bone marrow samples and investigated clonal evolution from clonal haemopoiesis to the development of therapy-related myeloid neoplasms. To further clarify the association between clonal haemopoiesis and therapy-related myeloid neoplasm development, we also analysed the prevalence of clonal haemopoiesis in an external cohort of patients with lymphoma who were treated in a randomised trial of front-line chemotherapy with cyclophosphamide, doxorubicin, vincristine, and prednisone, with or without melatonin. This trial was done at MD Anderson Cancer Center between 1999 and 2001 (protocol number 98-009). Findings We identified 14 cases and 54 controls. Of the 14 cases, we detected clonal haemopoiesis in the peripheral blood samples of ten (71%) patients. We detected clonal haemopoiesis in 17 (31%) of the 54 controls. The cumulative incidence of therapy-related myeloid neoplasms in both cases and controls at 5 years was significantly higher in patients with clonal haemopoiesis (30%, 95% CI 16-51) than in those without (7%, 2-21; p=0.016). In the external cohort, five (7%) of 74 patients developed therapy-related myeloid neoplasms, of whom four (80%) had clonal haemopoiesis; 11 (16%) of 69 patients who did not develop therapy-related myeloid neoplasms had clonal haemopoiesis. In the external cohort, the cumulative incidence of therapy-related myeloid neoplasms at 10 years was significantly higher in patients with clonal haemopoiesis (29%, 95% CI 8-53) than in those without (0%, 0-0; p=0.0009). In a multivariate Fine and Gray model based on the external cohort, the presence of clonal haemopoiesis significantly increased the risk of therapy-related myeloid neoplasm development (hazard ratio 13.7, 95% CI 1.7-108.7; p=0.013). Interpretation Preleukaemic clonal haemopoiesis is common in patients with therapy-related myeloid neoplasms at the time of their primary cancer diagnosis and before they have been exposed to treatment. Our results suggest that clonal haemopoiesis could be used as a predictive marker to identify patients with cancer who are at risk of developing therapy-related myeloid neoplasms. A prospective trial to validate this concept is warranted. Funding Cancer Prevention Research Institute of Texas, Red and Charline McCombs Institute for the Early Detection and Treatment of Cancer, NIH through MD Anderson Cancer Center Support Grant, and the MD Anderson MDS &amp; AML Moon Shots Program. Copyright © 2017 Elsevier Ltd</t>
  </si>
  <si>
    <t>http://dx.doi.org/10.1016/S1470-2045%2816%2930626-X</t>
  </si>
  <si>
    <t>Maintenance chemotherapy in advanced nonsmall cell lung cancer: Cost utility of pemetrexed and gemcitabine</t>
  </si>
  <si>
    <t>Background: Maintenance chemotherapy (MCT) prolongs both progression-free survival (PFS) and overall survival in selected non-small cell lung cancer (NSCLC) patients (pts). In this setting, pemetrexed and gemcitabine were shown to be effective in comparison to best supportive care (BSC) in randomized controlled trials, at least in terms of PFS. Here the incremental cost-utility ratio (ICUR) of pemetrexed and gemcitabine as MCT were estimated, taking into account that docetaxel + BSC is a standard practice in those pts with progressive disease (PD) after first-line platinumbased chemotherapy. Methods: A retrospective chart review was conducted to obtain demographic, clinicalpathological and associated medical resource costs in pts presenting advanced NSCLC, ECOG-PS 0-2, admitted after first-line platinum-based chemotherapy, with no PD. A Markov model with a 2-year horizon was constructed using TreeAge Pro Suite 2009 software, to estimate ICUR of MCT, based on its efficacy, measured by the hazard ratio derived from published data and observed costs. Costs associated with MCT were based on medical resource use; unit costs were derived from national and local resources; utilities were based on the available literature data. The analysis took a Brazilian government perspective and drug costs were based on 2008 Brazilian maximum wholesales price to government. Costs and utilities were discounted at 5%. Sensitivity analyses were conducted. Results: Relative to standard treatment, the costs of gemcitabine and pemetrexed gained per quality-adjusted life year (QALY) were BRL 75418 and BRL 1841922 respectively (1 EUR = 2.18 BRL). The model showed robustness for variations in deterministic sensitivity analyses and no impact on parameter uncertainties of the model results were detected. Conclusions: Pemetrexed-based MCT has a high cost of drug acquisition and it is a very expensive strategy to the Brazilian Public Healthcare system, without relevant gains in QALY. ICUR of gemcitabine and pemetrexed over standard treatment does not seem to be cost-effective from our perspective, and docetaxel after PD remains the most cost-effective strategy.</t>
  </si>
  <si>
    <t>Talbot et al</t>
  </si>
  <si>
    <t>The burden of neutropenic sepsis in patients with advanced non-small cell lung cancer treated with single-agent docetaxel: A retrospective study</t>
  </si>
  <si>
    <t>Objectives To describe rates of confirmed and suspected neutropenic sepsis (NS) and associated hospital resource utilisation in patients with non-small cell lung cancer (NSCLC) treated with docetaxel monotherapy following relapse after &gt;=1 line of chemotherapy in routine UK clinical practice. Materials and methods A multi-centre, retrospective, observational research study was conducted in seven centres across England and Wales. Adult patients with stage III/IV NSCLC initiated on docetaxel monotherapy between 2010 and 2016 in routine clinical practice (aged &gt;=18 years at initiation) following failure of first-line chemotherapy were eligible. Data were collected from hospital medical records between May 2016 and July 2016, on all episodes of confirmed or suspected NS related to docetaxel monotherapy, including patient characteristics. Episodes of confirmed NS were defined as documented absolute neutrophil count &lt;1.0 x 10&lt;sup&gt;9&lt;/sup&gt;/L, plus temperature &gt;38 degreeC or other signs/symptoms of sepsis, otherwise episodes were classified as suspected NS. Results 121 patients were included (median age 65.5 years; 57.9% male; median 4.0 cycles of docetaxel; 19.8% treated with prophylactic granulocyte-colony stimulating factor). Episodes of confirmed or suspected NS were recorded in 21/121 (17.4%) patients (11 confirmed episodes in 11 [9.1%] patients and 11 suspected episodes in 10 [8.3%] patients). Resource utilisation data were available for 21/22 episodes; the mean length of stay for confirmed NS admissions (n = 11) was 9.2 (SD: 9.2) days and for suspected NS admissions (n = 10) was 4.7 (SD: 4.6) days. The most commonly prescribed treatment for NS was piperacillin/tazobactam therapy (46.5% of all documented treatments). The mean total costs of managing patients with confirmed NS (n = 11) and suspected NS (n = 9) were 3163 (SD: 2921) and 1790 (SD: 1585) per patient, respectively. Conclusion Rates of confirmed NS in UK clinical practice were broadly similar to those reported in clinical trials; however, the burden of suspected NS, not routinely reported elsewhere, is also substantial. Copyright © 2017</t>
  </si>
  <si>
    <t>http://dx.doi.org/10.1016/j.lungcan.2017.09.014</t>
  </si>
  <si>
    <t>OBJECTIVES: To describe rates of confirmed and suspected neutropenic sepsis (NS) and associated hospital resource utilisation in patients with non-small cell lung cancer (NSCLC) treated with docetaxel monotherapy following relapse after &gt;=1 line of chemotherapy in routine UK clinical practice.; MATERIALS AND METHODS: A multi-centre, retrospective, observational research study was conducted in seven centres across England and Wales. Adult patients with stage III/IV NSCLC initiated on docetaxel monotherapy between 2010 and 2016 in routine clinical practice (aged &gt;=18 years at initiation) following failure of first-line chemotherapy were eligible. Data were collected from hospital medical records between May 2016 and July 2016, on all episodes of confirmed or suspected NS related to docetaxel monotherapy, including patient characteristics. Episodes of confirmed NS were defined as documented absolute neutrophil count &lt;1.0x10&lt;sup&gt;9&lt;/sup&gt;/L, plus temperature &gt;38degreeC or other signs/symptoms of sepsis, otherwise episodes were classified as suspected NS.; RESULTS: 121 patients were included (median age 65.5 years; 57.9% male; median 4.0 cycles of docetaxel; 19.8% treated with prophylactic granulocyte-colony stimulating factor). Episodes of confirmed or suspected NS were recorded in 21/121 (17.4%) patients (11 confirmed episodes in 11 [9.1%] patients and 11 suspected episodes in 10 [8.3%] patients). Resource utilisation data were available for 21/22 episodes; the mean length of stay for confirmed NS admissions (n=11) was 9.2 (SD: 9.2) days and for suspected NS admissions (n=10) was 4.7 (SD: 4.6) days. The most commonly prescribed treatment for NS was piperacillin/tazobactam therapy (46.5% of all documented treatments). The mean total costs of managing patients with confirmed NS (n=11) and suspected NS (n=9) were 3163 (SD: 2921) and 1790 (SD: 1585) per patient, respectively.; CONCLUSION: Rates of confirmed NS in UK clinical practice were broadly similar to those reported in clinical trials; however, the burden of suspected NS, not routinely reported elsewhere, is also substantial.</t>
  </si>
  <si>
    <t>https://dx.doi.org/10.1016/j.lungcan.2017.09.014</t>
  </si>
  <si>
    <t>Tam et al</t>
  </si>
  <si>
    <t>Treatment outcomes in elderly with advancedstage non-small cell lung cancer</t>
  </si>
  <si>
    <t>Background Lung cancer remains the top cause of cancer morbidity and mortality in the world. Therapeutic clinical trials seldom focused on elderly lung cancer subjects. Although the identification of Epidermal Growth Factor Receptor (EGFR) gene mutations could predict clinical efficacy of Tyrosine Kinase Inhibitor (TKI), molecular testing for predictive biomarkers are not always possible due to tissue availability or financial constraints. The overall therapeutic decision remains a clinical one for a significant proportion of elderly patients with advanced stage lung cancer but no known EGFR mutation status. Aims To compare the outcome of different drug treatment modalities in Progression-Free Survival (PFS), Overall Survival (OS) and adverse effect profile for elderly with advanced-stage Non-Small Cell Lung Cancer (NSCLC), and to identify any clinical parameter that could predict treatment outcomes. Method Clinical records of patients aged 70 years or above with Stage III or IV NSCLC, who have received either chemotherapy or Tyrosine Kinase Inhibitor (EGFR-TKI) in the Department of Medicine, Queen Mary Hospital from 2003 to 2009, were reviewed. A group of gender- and histology-matched subjects aged below 70 were identified as controls. Results 56 elderly patients (age &gt;= 70) were included. The median age at diagnosis was 73 years (70-83 years). The proportion of NSCLC, adenocarcinoma (AD) and squamous cell carcinoma (SCC) were 21.4%, 48.2% and 16.1% respectively. 60.7% of patients received only one line of treatment. Median PFS was 10 months (IQR 5 to 15 months) and the OS was 19 months (IQR 11 to 31 months). Baseline performance status (PS) was the only predictor of improved PFS (p = 0.042) and OS (p = 0.002). Age was not a significant prognostic factor, and there was no difference in survival between the upfront chemotherapy group and the TKI group. Conclusion In elderly subjects with advanced stage NSCLC without known EGFR mutation status, use of EGFR-TKI and chemotherapy resulted in comparable survival benefits and rates of treatment-related adverse effects. Age was not predictive of worse treatment outcome in advanced stage NSCLC patients. The baseline performance status of the patient should be taken into consideration in the therapeutic decision in elderly subjects with NSCLC.</t>
  </si>
  <si>
    <t>http://dx.doi.org/10.1111/j.1440-1843.2012.02296.x</t>
  </si>
  <si>
    <t>Tan et al</t>
  </si>
  <si>
    <t>Palliative embolisation for intrapulmonary shunting in lepidic predominant adenocarcinoma of the lung</t>
  </si>
  <si>
    <t>Lepidic predominant adenocarcinoma (LPA) (formerly known as bronchioalveolar carcinoma) has rarely been reported to cause refractory hypoxia with intrapulmonary shunting [1-7]. We describe a case who underwent the palliative strategy of intravascular right lower pulmonary artery embolisation with an 18mm Amplatzer II vascular plug to reduce intrapulmonary shunting. This is the first report we are aware of using this minimally invasive procedure to treat this condition. Copyright © 2015 The Authors.</t>
  </si>
  <si>
    <t>Respiratory Medicine Case Reports</t>
  </si>
  <si>
    <t>http://dx.doi.org/10.1016/j.rmcr.2015.03.010</t>
  </si>
  <si>
    <t>Tan and Quintal</t>
  </si>
  <si>
    <t>Pembrolizumab: A novel antiprogrammed death 1 (pd-1) monoclonal antibody for treatment of metastatic melanoma</t>
  </si>
  <si>
    <t>What is known and objective To review the pharmacology, efficacy, safety, formulary and economic considerations of pembrolizumab, a novel, first-in-class, anti-PD-1 monoclonal antibody for treatment of advanced melanoma. Methods A literature search was conducted using PubMed (July 2013-December 2014) with search terms: pembrolizumab, MK-3475 and lambrolizumab. Additional sources were identified through a subsequent review of all relevant papers, clinicaltrials.gov, product labelling and media releases. All English-language studies conducted in humans with clinical data were included. Review papers were excluded from analysis. Results and discussion Patients with advanced melanoma have limited options available. Immune therapies have shown promise in treating advanced melanoma, but can have significant toxicities. Identification of the role of PD-1 in tumour immune evasion and the subsequent development of pembrolizumab, a novel agent that inhibits PD-1, has led to the availability of an additional treatment option for patients who have progressive disease despite treatment with currently approved agents. Phase I cohort studies have demonstrated promising overall response rates and an estimated progression-free survival of approximately 5.5 months. Minimal toxicity has been observed in patients receiving pembrolizumab, although significant severe immune-mediated reactions have been reported. What is new and conclusion Pembrolizumab is a novel anti-PD-1 monoclonal antibody that is an effective option for advanced melanoma previously treated with agents such as ipilimumab and BRAF inhibitors. Additional studies will provide the necessary data for determining its true place in therapy for advanced melanoma and exploring its efficacy in additional malignant indications. Copyright © 2015 John Wiley &amp; Sons Ltd.</t>
  </si>
  <si>
    <t>Journal of Clinical Pharmacy and Therapeutics</t>
  </si>
  <si>
    <t>http://dx.doi.org/10.1111/jcpt.12304</t>
  </si>
  <si>
    <t>Cost effectiveness analysis of afatinib versus pemetrexed-cisplatin for first-line treatment of locally advanced or metastatic egfr mutation positive non-small-cell lung cancer from the singapore healthcare payer's perspective</t>
  </si>
  <si>
    <t>Background: Non-small-cell lung cancer (NSCLC) accounts for 85% of all lung cancers and is associated with a poor prognosis. Afatinib is an irreversible ErbB family blocker recommended in clinical guidelines as a first-line treatment for NSCLC which harbours an epidermal growth factor receptor (EGFR) mutation. The objective of this study was to evaluate the cost-effectiveness of afatinib versus pemetrexed-cisplatin for first-line treatment of locally advanced or metastatic EGFR mutation positive NSCLC in Singapore. Methods: A partitioned survival model with three health states (progression-free, progressive disease and death) was developed from a healthcare payer perspective. Survival curves from the LUX-Lung 3 trial (afatinib versus pemetrexed-cisplatin chemotherapy) were extrapolated beyond the trial period to estimate the underlying progression-free survival and overall survival parametric distributions. Rates of adverse reactions were also estimated from LUX-Lung 3 while health utilities from overseas were derived from the literature in the absence of local estimates. Direct costs were sourced from public healthcare institutions in Singapore. Incremental cost-effectiveness ratios (ICERs) were calculated over a 5 year time horizon. Deterministic and probabilistic sensitivity analyses and additional scenario analyses were conducted to explore the impact of uncertainties and assumptions on the cost-effectiveness results. Results: In the base-case analysis, the ICER for afatinib versus pemetrexed-cisplatin was SG$137,648 per quality-adjusted life year (QALY) gained and SG$109,172 per life-year gained. One-way sensitivity analysis showed the ICER was most sensitive to variations in the utility values, the cost of afatinib and time horizon. Scenario analyses showed that even reducing the cost of afatinib by 50% led to a high ICER which was unlikely to represent a cost-effective use of healthcare resources. Conclusions: Compared with pemetrexed-cisplatin, afatinib is not cost-effective as a first-line treatment for advanced EGFR mutation-positive NSCLC in Singapore. The findings from our study will be useful to inform local healthcare decision-making and resource allocations for NSCLC treatments, together with other considerations such as clinical effectiveness, safety and affordability of TKIs. Copyright © 2018 The Author(s).</t>
  </si>
  <si>
    <t>http://dx.doi.org/10.1186/s12885-018-4223-y</t>
  </si>
  <si>
    <t>Comparing performance and cost of ebus-tbna versus other methods for diagnosis and staging of non-small cell lung cancer (nsclc)</t>
  </si>
  <si>
    <t>Background:Endobronchial ultrasound (EBUS) is the best first diagnostic tool to obtain tissue and for accurate mediastinal staging. Its cost has yet to be compared to other methods. This has implications on health policy and planning. Aim:To compare the performance characteristics and costs of EBUS-Transbronchial Needle Aspiration (TBNA) for diagnosis and staging with other modalities i.e. EBUS-Transbronchial lung biopsy (TBLB) and Positron Emission Tomography (PET) or transthoracic needle aspiration (TTNA) and PET. Methods:Retrospective analysis of EBUS-TBNA performed from August 2008 to June 2013 at our hospital was done. All patients with NSCLC were included. Final diagnoses and staging were determined by EBUS-TBNA, TTNA-PET, TBLB-PET or surgery. Sensitivity, specificity and accuracy were determined. Calculations were based on real costs derived from actual patient data. Decision analytic models were developed to evaluate the cost effectiveness of EBUS-TBNA compared to other modalities. Results:297 patients with NSCLC were diagnosed during this period. The sensitivity of EBUS-TBNA for accurate mediastinal staging was 85.8%. The overall complication rate was 6%, all minor. The sensitivity of TTNA was 92%, with complication rate of 45.5% (6.8% major) and the sensitivity of EBUS-TBLB was 62.8%, with complication rate of 2.5 %. Using the abovementioned model, the overall costs were S$2837, S$6790 and S$8395 for EBUS-TBNA, TTNA-PET and EBUS-TBLB-PET respectively. Conclusion:EBUS-TBNA has high diagnostic accuracy and results in cost savings of up to S$5558(3473) per patient. It is the preferred modality for the staging and diagnosis of NSCLC.</t>
  </si>
  <si>
    <t>Tanaka et al</t>
  </si>
  <si>
    <t>Extrathoracic staging is not necessary for non-small-cell lung cancer with clinical stage t1-2 n0</t>
  </si>
  <si>
    <t>Background. In the official guidelines published recently, radiographic staging procedures were not recommended for patients who have non-small-cell lung cancer with negative clinical evaluation. Methods. We did a retrospective analysis of 755 patients with non-small-cell lung cancer in clinical stage T1-2 N0 between 1982 and 1996. The patients all had a full series of imaging procedures, based on the staging protocol. Their medical records were reviewed with respect to how often distant metastasis was detected by these procedures and whether the patients showed any symptoms and laboratory abnormalities indicating extrathoracic metastasis. Results. The incidence of distant metastasis detected by the imaging procedures was 2.1% (nine of 419) in T1 N0 cases and 5.4% (18 of 335) in T2 N0 cases. Silent metastasis was found only in 0.5% (2 of 419) of the T1 N0 cases and 0.9% (3 of 335) of the T2 N0 cases. The cost of these staging procedures was approximately one million dollars. Conclusions. Considering the cost and time savings, staging procedures are not warranted for patients with non-small-cell lung cancer stage T1-2 N0 with negative clinical evaluations.</t>
  </si>
  <si>
    <t>http://dx.doi.org/10.1016/S0003-4975%2899%2900694-3</t>
  </si>
  <si>
    <t>BACKGROUND: In the official guidelines published recently, radiographic staging procedures were not recommended for patients who have non-small-cell lung cancer with negative clinical evaluation.; METHODS: We did a retrospective analysis of 755 patients with non-small-cell lung cancer in clinical stage T1-2 N0 between 1982 and 1996. The patients all had a full series of imaging procedures, based on the staging protocol. Their medical records were reviewed with respect to how often distant metastasis was detected by these procedures and whether the patients showed any symptoms and laboratory abnormalities indicating extrathoracic metastasis.; RESULTS: The incidence of distant metastasis detected by the imaging procedures was 2.1% (nine of 419) in T1 N0 cases and 5.4% (18 of 335) in T2 N0 cases. Silent metastasis was found only in 0.5% (2 of 419) of the T1 N0 cases and 0.9% (3 of 335) of the T2 N0 cases. The cost of these staging procedures was approximately one million dollars.; CONCLUSIONS: Considering the cost and time savings, staging procedures are not warranted for patients with non-small-cell lung cancer stage T1-2 N0 with negative clinical evaluations.</t>
  </si>
  <si>
    <t>Tang et al</t>
  </si>
  <si>
    <t>Patients' preference for radiotherapy fractionation schedule in the palliation of symptomatic unresectable lung cancer</t>
  </si>
  <si>
    <t>The palliative radiotherapeutic management of unresectable non-small-cell lung cancer is controversial, with various fractionation (Fx) schedules available. We aimed to determine patient's choice of Fx schedule after involvement in a decision-making process using a decision board. A decision board outlining the various advantages and disadvantages apparent in the Medical Research Council study of Fx schedules (17 Gy in two fractions vs 39 Gy in 13 fractions) was discussed with patients who met Medical Research Council eligibility criteria. Patients were then asked to indicate their preferred Fx schedules, reasons and their level of satisfaction with being involved in the decision-making process. Radiation oncologists (RO) could prescribe radiotherapy schedules irrespective of patients' preferences. Of 92 patients enrolled, 55% chose the longer schedule. English-speaking patients were significantly more likely to choose the longer schedule (P = 0.02, 95% confidence interval: 1.2-7.6). Longer Fx was chosen because of longer survival (90%) and better local control (12%). Shorter Fx was chosen for shorter overall treatment duration (80%), cost (61%) and better symptom control (20%). In all, 56% of patients choosing the shorter schedule had their treatment altered by the treating RO, whereas only 4% of patients choosing longer Fx had their treatment altered (P &lt; 0.001). Despite this, all (100%) patients were satisfied with being involved in the decision-making process. The decision board was useful in aiding decision-making, with both Fx schedules being acceptable to patients. Interestingly, despite the longer average survival associated with longer Fx, nearly half of the patients believed that this was not as important as a shorter duration of treatment and lower cost. Despite patients' preferences, there were significant alterations of preferred schedules because of RO's own biases. © 2008 The Royal Australian and New Zealand College of Radiologists.</t>
  </si>
  <si>
    <t>http://dx.doi.org/10.1111/j.1440-1673.2008.02002.x</t>
  </si>
  <si>
    <t>Tannock and Hickman</t>
  </si>
  <si>
    <t>Limits to personalized cancer medicine</t>
  </si>
  <si>
    <t>http://dx.doi.org/10.1056/NEJMsb1607705</t>
  </si>
  <si>
    <t>Economic sustainability of anti-pd-1 agents nivolumab and pembrolizumab in cancer patients: Recent insights and future challenges</t>
  </si>
  <si>
    <t>Anti-programmed death (PD)-1 agents pembrolizumab and nivolumab have recently obtained enthusiastic results in terms of progression-free survival (PFS), overall survival (OS) and tolerability in cancer patients. Despite these promising data, the high cost of these agents needs careful consideration. Indeed, the evaluation of cost-effectiveness analysis (CEA) and quality-adjusted life year (QALY), as well as different drug reimbursement modalities, will represent fundamental tools in order to guarantee the economic sustainability of health system and the access to care for all cancer patients. In this review, we discussed the recent results obtained by immunotherapy in cancer patients and we evaluated the economic impact of recently approved nivolumab and pembrolizumab in patients with advanced melanoma, non-small cell lung cancer (NSCLC) and renal cell carcinoma (RCC). Copyright © 2016 Elsevier Ltd.</t>
  </si>
  <si>
    <t>http://dx.doi.org/10.1016/j.ctrv.2016.06.002</t>
  </si>
  <si>
    <t>Anti-programmed death (PD)-1 agents pembrolizumab and nivolumab have recently obtained enthusiastic results in terms of progression-free survival (PFS), overall survival (OS) and tolerability in cancer patients. Despite these promising data, the high cost of these agents needs careful consideration. Indeed, the evaluation of cost-effectiveness analysis (CEA) and quality-adjusted life year (QALY), as well as different drug reimbursement modalities, will represent fundamental tools in order to guarantee the economic sustainability of health system and the access to care for all cancer patients. In this review, we discussed the recent results obtained by immunotherapy in cancer patients and we evaluated the economic impact of recently approved nivolumab and pembrolizumab in patients with advanced melanoma, non-small cell lung cancer (NSCLC) and renal cell carcinoma (RCC).</t>
  </si>
  <si>
    <t>https://dx.doi.org/10.1016/j.ctrv.2016.06.002</t>
  </si>
  <si>
    <t>Taverniti et al</t>
  </si>
  <si>
    <t>Saving in clinical trial: A possible challenge for health care</t>
  </si>
  <si>
    <t>Background: The economic crisis that has characterized recent years has required a careful spending review in Italian Health Care System. This resulted in substantial cuts in terms of services and drugs prescriptions. For this reason, it becomes very important to adopt measures aimed to save health care costs, maintaining the highest standard of health care. The enrollment in clinical trials (CTs) may encourage this goal, making high-cost drugs available. Methods:We compared the overall expenses for an oncology patient treated with standard therapy (reference: public hospital price list) to a similar patient enrolled in a CT. The cost comparison was made considering a patient affected by Her2 positive breast cancer in three different settings: neoadjuvant, adjuvant, and advanced/ metastatic disease.We considered three categories of cost: diagnostic procedures; drug purchase; drug management. All analyses were performed considering a median treatment period and dose, calculated on a middleweight patient.We take to account the absolute saving in Euro () and the percentage one. Results: The data show a saving in all treatment lines, referring to the analyzed cost groups. In neoadjuvant setting we calculated a saving of 92.451,00 (108%; estimated standard cost: 92.829,00 ): 1.226,00 (65%) for diagnostic procedures, 89.205,00 (100%) for drug purchase and 2.020,00 (116%) for drug management. About adjuvant setting we observed a saving of 23.332,00 (51%; estimated standard cost: 25.527,00 (0%) for diagnostic procedures, 22.392,00 (98%) for drug purchase and 940,00 (54%) for drug management. Regarding to advanced/metastatic lines we calculated a saving of 115.158,00 (88%; estimated standard cost: 115.571,00 ): 750 (64.5%) for diagnostic procedures, 113.508,00 (100%) for drug purchase and 900,00 (100%) for drug management. Conclusions: CTs are advantageous in order to save money in the overall patient management, allowing them to have access to expensive innovative drugs. Moreover, we have to consider the additional fees provided by Sponsor for each enrolled patient. We are now testing this pilot method also in patients affected by non-small cell lung cancer, and the earliest results are likewise promising. This basic model of cost analysis could be used by Institutional Health Care stakeholders for spending review strategies.</t>
  </si>
  <si>
    <t>Annals of Oncology. Conference: 18th National Congress of Medical Oncology. Italy.</t>
  </si>
  <si>
    <t>http://dx.doi.org/10.1093/annonc/mdw345.37</t>
  </si>
  <si>
    <t>Taylor et al</t>
  </si>
  <si>
    <t>Streamlining staging of lung and colorectal cancer with whole body mri; study protocols for two multicentre, non-randomised, single-arm, prospective diagnostic accuracy studies (streamline c and streamline l)</t>
  </si>
  <si>
    <t>Background and aims: Rapid and accurate cancer staging following diagnosis underpins patient management, in particular the identification of distant metastatic disease. Current staging guidelines recommend sequential deployment of various imaging platforms such as computerised tomography (CT) and positron emission tomography (PET) which can be time and resource intensive and onerous for patients. Recent studies demonstrate that whole body magnetic resonance Imaging (WB-MRI) may stage cancer efficiently in a single visit, with potentially greater accuracy than current staging investigations. The Streamline trials aim to evaluate whether WB-MRI increases per patient detection of metastases in non-small cell lung and colorectal cancer compared to standard staging pathways. Methods: The Streamline trials are multicentre, non-randomised, single-arm, prospective diagnostic accuracy studies with a novel design to capture patient management decisions during staging pathways. The two trials recruit adult patients with proven or highly suspected new diagnosis of primary colorectal (Streamline C) or non-small cell lung cancer (Streamline L) referred for staging. Patients undergo WB-MRI in addition to standard staging investigations. Strict blinding protocols are enforced for those interpreting the imaging. A first major treatment decision is made by the multi-disciplinary team prior to WB-MRI revelation based on standard staging investigations only, then based on the WB-MRI and any additional tests precipitated by WB-MRI, and finally based on all available test results. The reference standard is derived by a multidisciplinary consensus panel who assess 12 months of follow-up data to adjudicate on the TNM stage at diagnosis. Health psychology assessment of patients' experiences of the cancer staging pathway will be undertaken via interviews and questionnaires. A cost (effectiveness) analysis of WB-MRI compared to standard staging pathways will be performed. Discussion: We describe a novel approach to radiologist and clinician blinding to ascertain the 'true' diagnostic accuracy of differing imaging pathways and discuss our approach to assessing the impact of WB-MRI on clinical decision making in real-time. The Streamline trials will compare WB-MRI and standard imaging pathways in the same patients, thereby informing the most accurate and efficient approach to staging. Trial registration: Streamline C ISRCTN43958015(registered 25/7/2012). Streamline L ISRCTN50436483(registered 31/7/2012). Copyright © 2017 Crown copyright.</t>
  </si>
  <si>
    <t>http://dx.doi.org/10.1186/s12885-017-3281-x</t>
  </si>
  <si>
    <t>Taylor-Stokes et al</t>
  </si>
  <si>
    <t>The humanistic burden of advanced non-small cell lung cancer on patients and their caregivers</t>
  </si>
  <si>
    <t>Background: A diagnosis of advanced non-small cell lung cancer (aNSCLC) presents significant physical, emotional and financial challenges for patients and their caregivers. This study provides insight into the humanistic burden on patients and their caregivers, as the disease progresses. Methods: Data were taken from a chart review and a cross-sectional study of a NSCLC patients and caregivers in France, Germany and Italy. Physicians provided data on patients' age, sex, stage, line of therapy and ECOG (Eastern Cooperative Oncology Group) performance status (PS). The patient survey assessed the patients' health state (EQ-5D), impact on work/activities (WPAI) and on quality of life (EORTC QLQ-C30). The caregiver survey included the WPAI and Zarit Burden Interview (ZBI). Patient and caregiver outcomes were stratified by the patients' ECOG PS from 0 to 4 (best to worst status). Statistical significance was assessed using Kruskal-Wallis tests. Results: 1,030 patients completed the survey (mean (SD) age: 64.5 years (10.1), 65.9% male); the majority were stage IV (88.4%) and most (70.5%) were receiving 1 line therapy. Caregiver forms were completed by 41.5% of patients' caregivers; mean (SD) age: 53.5 years (12.5), 72.6% female; most were the patients' partner (54.9%) or child (31.9%). In total, 19.4%, 43.5%, 27.4% and 9.7% of patients had a current ECOG PS of 0, 1, 2 or 3/4, respectively. All outcomes stratified by ECOG PS are reported below (all P &lt; 0.0001). Conclusions: As patients' functionality deteriorates, so do their outcomes relating to health utility, impairment and quality of life. This deterioration also increases the burden on the caregiver. This study was sponsored by Bristol-Myers Squibb(Table presented).</t>
  </si>
  <si>
    <t>Teale et al</t>
  </si>
  <si>
    <t>Impact of appropriate treatment informed by egfr mutation status on patient outcomes from diagnosis to death in advanced non-small cell lung cancer</t>
  </si>
  <si>
    <t>OBJECTIVES: To investigate the extent to which using the most efficacious first-line therapy to manage advanced non-small cell lung cancer (NSCLC) based on patients' EGFR mutation status has clinical, economic, and quality of life (QoL) benefits from diagnosis to death. METHODS: A deterministic cost-consequence model was developed to investigate alternative diagnostic and treatment strategies across multiple treatment lines in advanced NSCLC. Cost (drug and other treatment-related), resource use, clinical, and QoL data were included. Cost and resource use data were derived from the Dutch National Formulary, market research studies and expert opinion. Clinical and QoL data - including progression-free survival (PFS) - were derived from published studies and expert opinion. RESULTS: Different testing and treatment strategies were modelled in a hypothetical population of 1,000,000 individuals. 498 patients presented with stage III/IV NSCLC. In the base-case (no EGFR mutation testing) all patients received first-line doublet chemotherapy followed by second-line docetaxel (50%) or best supportive care (50%). Total median PFS in the population was 246.00 years (5.93 months per patient). Total healthcare costs, including adverse event (AE) management, were 11,801,371 (23,698 per patient). EGFR mutation testing all patients identified 60 patients as EGFR mutation-positive. First-line treatments were assigned based on mutation status (EGFR mutation- positive patients received gefitinib followed by second-line docetaxel, all others were treated as in the base-case strategy). Compared with the base-case strategy there was an 11.8% increase in total PFS (0.70 months per patient). Secondline PFS increased 12.0%. Additionally, fewer AEs (anaemia, diarrhoea, dyspnoea, febrile neutropenia, neurotoxicity and vomiting) and improved QoL were seen. Excluding testing costs, total healthcare costs increased 17.4%. CONCLUSIONS: Strategies where patients were appropriately treated based on EGFR mutation status increased clinical and QoL benefits at relatively low incremental cost, compared to strategies where patients were not tested or were treated sub-optimally. Benefits extended beyond first-line treatment.</t>
  </si>
  <si>
    <t>http://dx.doi.org/10.1016/j.jval.2011.08.1162</t>
  </si>
  <si>
    <t>Temel et al</t>
  </si>
  <si>
    <t>Anamorelin in patients with non-small-cell lung cancer and cachexia (romana 1 and romana 2): Results from two randomised, double-blind, phase 3 trials</t>
  </si>
  <si>
    <t>Background Patients with advanced cancer frequently experience anorexia and cachexia, which are associated with reduced food intake, altered body composition, and decreased functionality. We assessed anamorelin, a novel ghrelin-receptor agonist, on cachexia in patients with advanced non-small-cell lung cancer and cachexia. Methods ROMANA 1 and ROMANA 2 were randomised, double-blind, placebo-controlled phase 3 trials done at 93 sites in 19 countries. Patients with inoperable stage III or IV non-small-cell lung cancer and cachexia (defined as &gt;=5% weight loss within 6 months or body-mass index &lt;20 kg/m&lt;sup&gt;2&lt;/sup&gt;) were randomly assigned 2:1 to anamorelin 100 mg orally once daily or placebo, with a computer-generated randomisation algorithm stratified by geographical region, cancer treatment status, and weight loss over the previous 6 months. Co-primary efficacy endpoints were the median change in lean body mass and handgrip strength over 12 weeks and were measured in all study participants (intention-to-treat population). Both trials are now completed and are registered with ClinicalTrials.gov, numbers NCT01387269 and NCT01387282. Findings From July 8, 2011, to Jan 28, 2014, 484 patients were enrolled in ROMANA 1 (323 to anamorelin, 161 to placebo), and from July 14, 2011, to Oct 31, 2013, 495 patients were enrolled in ROMANA 2 (330 to anamorelin, 165 to placebo). Over 12 weeks, lean body mass increased in patients assigned to anamorelin compared with those assigned to placebo in ROMANA 1 (median increase 0.99 kg [95% CI 0.61 to 1.36] vs -0.47 kg [-1.00 to 0.21], p&lt;0.0001) and ROMANA 2 (0.65 kg [0.38 to 0.91] vs -0.98 kg [-1.49 to -0.41], p&lt;0.0001). We noted no difference in handgrip strength in ROMANA 1 (-1.10 kg [-1.69 to -0.40] vs -1.58 kg [-2.99 to -1.14], p=0.15) or ROMANA 2 (-1.49 kg [-2.06 to -0.58] vs -0.95 kg [-1.56 to 0.04], p=0.65). There were no differences in grade 3-4 treatment-related adverse events between study groups; the most common grade 3-4 adverse event was hyperglycaemia, occurring in one (&lt;1%) of 320 patients given anamorelin in ROMANA 1 and in four (1%) of 330 patients given anamorelin in ROMANA 2. Interpretation Anamorelin significantly increased lean body mass, but not handgrip, strength in patients with advanced non-small-cell lung cancer. Considering the unmet medical need for safe and effective treatments for cachexia, anamorelin might be a treatment option for patients with cancer anorexia and cachexia. Funding Helsinn Therapeutics. Copyright © 2016 Elsevier Ltd</t>
  </si>
  <si>
    <t>http://dx.doi.org/10.1016/S1470-2045%2815%2900558-6</t>
  </si>
  <si>
    <t>BACKGROUND: Patients with advanced cancer frequently experience anorexia and cachexia, which are associated with reduced food intake, altered body composition, and decreased functionality. We assessed anamorelin, a novel ghrelin-receptor agonist, on cachexia in patients with advanced non-small-cell lung cancer and cachexia.; METHODS: ROMANA 1 and ROMANA 2 were randomised, double-blind, placebo-controlled phase 3 trials done at 93 sites in 19 countries. Patients with inoperable stage III or IV non-small-cell lung cancer and cachexia (defined as &gt;=5% weight loss within 6 months or body-mass index &lt;20 kg/m(2)) were randomly assigned 2:1 to anamorelin 100 mg orally once daily or placebo, with a computer-generated randomisation algorithm stratified by geographical region, cancer treatment status, and weight loss over the previous 6 months. Co-primary efficacy endpoints were the median change in lean body mass and handgrip strength over 12 weeks and were measured in all study participants (intention-to-treat population). Both trials are now completed and are registered with ClinicalTrials.gov, numbers NCT01387269 and NCT01387282.; FINDINGS: From July 8, 2011, to Jan 28, 2014, 484 patients were enrolled in ROMANA 1 (323 to anamorelin, 161 to placebo), and from July 14, 2011, to Oct 31, 2013, 495 patients were enrolled in ROMANA 2 (330 to anamorelin, 165 to placebo). Over 12 weeks, lean body mass increased in patients assigned to anamorelin compared with those assigned to placebo in ROMANA 1 (median increase 0.99 kg [95% CI 0.61 to 1.36] vs -0.47 kg [-1.00 to 0.21], p&lt;0.0001) and ROMANA 2 (0.65 kg [0.38 to 0.91] vs -0.98 kg [-1.49 to -0.41], p&lt;0.0001). We noted no difference in handgrip strength in ROMANA 1 (-1.10 kg [-1.69 to -0.40] vs -1.58 kg [-2.99 to -1.14], p=0.15) or ROMANA 2 (-1.49 kg [-2.06 to -0.58] vs -0.95 kg [-1.56 to 0.04], p=0.65). There were no differences in grade 3-4 treatment-related adverse events between study groups; the most common grade 3-4 adverse event was hyperglycaemia, occurring in one (&lt;1%) of 320 patients given anamorelin in ROMANA 1 and in four (1%) of 330 patients given anamorelin in ROMANA 2.; INTERPRETATION: Anamorelin significantly increased lean body mass, but not handgrip, strength in patients with advanced non-small-cell lung cancer. Considering the unmet medical need for safe and effective treatments for cachexia, anamorelin might be a treatment option for patients with cancer anorexia and cachexia.; FUNDING: Helsinn Therapeutics.</t>
  </si>
  <si>
    <t>https://dx.doi.org/10.1016/S1470-2045(15)00558-6</t>
  </si>
  <si>
    <t>Tennvall and Fernberg</t>
  </si>
  <si>
    <t>Economic evaluation of gemcitabine single agent therapy compared with standard treatment in stage iiib and iv non-small cell lung cancer</t>
  </si>
  <si>
    <t>Chemotherapy treatment of patients with advanced non-small cell lung cancer (NSCLC) has been characterised by low cure rates, serious side effects, and expensive inpatient care. The aim of the present report was to perform an economic evaluation of gemcitabine monotherapy compared with standard chemotherapy treatment for NSCLC stages IIIB and IV. Standard chemotherapy treatment was identified as cisplatin/etoposide and ifosfamide/etoposide. Effectiveness expressed as survival and tumour response rates was assumed to be broadly equivalent for the alternatives. a cost- minimisation analysis was therefore performed. Total costs per patient per first treatment cycle of chemotherapy for the alternative cisplatin/etoposide, ifosfamide/etoposide and gemcitabine were Skr 15 131, Skr 25 226, and Skr 13 266, respectively. The results are sensitive to whether chemotherapy could be given inpatient or in outpatient care. Monotherapy with gemcitabine outpatient treatment in patients with stage IIIB and IV NSCLC was found to be a cost saving alternative when compared with currently used inpatient combination regimens. The treatment alternative with gemcitabine appears to be associated with higher costs for drugs and outpatient care, but lower costs for inpatient care and treatment of adverse events.</t>
  </si>
  <si>
    <t>Medical Oncology</t>
  </si>
  <si>
    <t>Chemotherapy treatment of patients with advanced non-small cell lung cancer (NSCLC) has been characterised by low cure rates, serious side effects, and expensive inpatient care. The aim of the present report was to perform an economic evaluation of gemcitabine monotherapy compared with standard chemotherapy treatment for NSCLC stages IIIB and IV. Standard chemotherapy treatment was identified as cisplatin/etoposide and ifosfamide/etoposide. Effectiveness expressed as survival and tumour response rates was assumed to be broadly equivalent for the alternatives. A cost-minimisation analysis was therefore performed. Total costs per patient per first treatment cycle of chemotherapy for the alternatives cisplatin/etoposide, ifosfamide/etoposide and gemcitabine were Skr 15,131, Skr 25,226, and Skr 13,266, respectively. The results are sensitive to whether chemotherapy could be given in inpatient or in outpatient care. Monotherapy with gemcitabine outpatient treatment in patients with stage IIIB and IV NSCLC was found to be a cost saving alternative when compared with currently used inpatient combination regimens. The treatment alternative with gemcitabine appears to be associated with higher costs for drugs and outpatient care, but lower costs for inpatient care and treatment of adverse events.</t>
  </si>
  <si>
    <t>Teramukai et al</t>
  </si>
  <si>
    <t>Pretreatment neutrophil count as an independent prognostic factor in advanced non-small-cell lung cancer: An analysis of japan multinational trial organisation lc00-03</t>
  </si>
  <si>
    <t>We examined the impact of pretreatment neutrophil count on survival in patients with advanced non-small-cell lung cancer (NSCLC). A total of 388 chemo-naive patients with stage IIIB or IV NSCLC from a randomised controlled trial were evaluated. The effects of pretreatment peripheral blood neutrophil, lymphocyte and monocyte counts and neutrophil-lymphocyte ratio on survival were examined using the proportional hazards regression model to estimate hazard ratios after adjustment for covariates. The optimal cut-off value was determined by proportional hazards regression analysis with the minimum P-value approach and shrinkage procedure. After adjustment for prognostic factors, the pretreatment elevated neutrophil count was statistically significantly associated with short overall (P = 0.0008) and progression-free survival (P = 0.024), whereas no association was found between prognosis and lymphocyte or monocyte count. The cut-off value selected for neutrophil count was 4500 mm&lt;sup&gt;-3&lt;/sup&gt; (corrected hazard ratio, 1.67; 95% confidence interval (CI), 1.09-2.54). The median survival time was 19.3 months (95%CI, 16.5-21.4) for the low-neutrophil group (&gt;=4500 mm&lt;sup&gt;-3&lt;/sup&gt;, n = 204) and was 10.2 months (95%CI, 8.0-12.3) for the high-neutrophil group (&gt;=4500 mm&lt;sup&gt;-3&lt;/sup&gt;, n = 184). We confirmed that pretreatment elevated neutrophil count is an independent prognostic factor in patients with advanced NSCLC receiving modern chemotherapy. Neutrophil count is easily measured at low cost, and it may be a useful indicator of patient prognosis. © 2009 Elsevier Ltd. All rights reserved.</t>
  </si>
  <si>
    <t>http://dx.doi.org/10.1016/j.ejca.2009.01.023</t>
  </si>
  <si>
    <t>We examined the impact of pretreatment neutrophil count on survival in patients with advanced non-small-cell lung cancer (NSCLC). A total of 388 chemo-naive patients with stage IIIB or IV NSCLC from a randomised controlled trial were evaluated. The effects of pretreatment peripheral blood neutrophil, lymphocyte and monocyte counts and neutrophil-lymphocyte ratio on survival were examined using the proportional hazards regression model to estimate hazard ratios after adjustment for covariates. The optimal cut-off value was determined by proportional hazards regression analysis with the minimum P-value approach and shrinkage procedure. After adjustment for prognostic factors, the pretreatment elevated neutrophil count was statistically significantly associated with short overall (P=0.0008) and progression-free survival (P=0.024), whereas no association was found between prognosis and lymphocyte or monocyte count. The cut-off value selected for neutrophil count was 4500 mm(-3) (corrected hazard ratio, 1.67; 95% confidence interval (CI), 1.09-2.54). The median survival time was 19.3 months (95%CI, 16.5-21.4) for the low-neutrophil group (4500 mm(-3), n=204) and was 10.2 months (95%CI, 8.0-12.3) for the high-neutrophil group (4500 mm(-3), n=184). We confirmed that pretreatment elevated neutrophil count is an independent prognostic factor in patients with advanced NSCLC receiving modern chemotherapy. Neutrophil count is easily measured at low cost, and it may be a useful indicator of patient prognosis.</t>
  </si>
  <si>
    <t>https://dx.doi.org/10.1016/j.ejca.2009.01.023</t>
  </si>
  <si>
    <t>Thakur et al</t>
  </si>
  <si>
    <t>Use of greater omentum in thoracic onco-surgery</t>
  </si>
  <si>
    <t>BACKGROUND: Omentum is well known for its immunocompetence and good blood supply; and therefore, is being used in various complex thoracic procedures. Specially, in situations when staplers, sealants and total parenteral nutrition may not be used because of financial constraints, omentum may prove very helpful in preventing post-operative fatal complications.; METHODS: A retrospective review of 61 patients was undertaken. Patients were categorized into two groups. In group I, omentum was sutured to the anastomosis for prophylaxis of leak from gastro-oesophagectomy after radical surgery for cancer of cardia and oesophagus. In group II, it was used for therapeutic purpose, to control diffuse air leak from lung parenchyma after chest wall and invaded lung resection for malignant chest wall tumours (subgroup A) and treatment of post pneumonectomy bronchopleural fistula for NSCLC of right lung (subgroup B). Gastro-oesophagectomy, closure of bronchial stump and suturing of lung parenchyma after wedge resection was done with manual suturing technique only.; RESULTS: Group I: There were 57 patients with the diagnosis of cancer of cardia and oesophagus, who underwent radical surgery. Transthoracic approach was used in 96.5% patients, whereas 3.5% patients underwent transhiatal resection. Anastomotic level was located in chest in 68.4% and in neck in 31.6% patients. The leakage rate was 5.4%. Group II: There were three patients in subgroup A, all with lesions located in left side of chest wall. There was one patient in subgroup B. Chest tube was removed after a mean time of 2 days and after 4 days in subgroup A and B, respectively. There was 1 mortality (1.6%) secondary to chylothorax.; CONCLUSION: Use of pedicled omentum appears to be a very simple technique to prevent the anastomotic leak after radical surgery for cancer of cardia and oesophagus, and to seal the diffuse parenchymal pulmonary leak after various procedures in thorax.</t>
  </si>
  <si>
    <t>Kathmandu University Medical Journal</t>
  </si>
  <si>
    <t>Necitumumab plus gemcitabine and cisplatin versus gemcitabine and cisplatin alone as first-line therapy in patients with stage iv squamous non-small-cell lung cancer (squire): An open-label, randomised, controlled phase 3 trial</t>
  </si>
  <si>
    <t>Background: Necitumumab is a second-generation, recombinant, human immunoglobulin G1 EGFR antibody. In this study, we aimed to compare treatment with necitumumab plus gemcitabine and cisplatin versus gemcitabine and cisplatin alone in patients with previously untreated stage IV squamous non-small-cell lung cancer. Methods: We did this open-label, randomised phase 3 study at 184 investigative sites in 26 countries. Patients aged 18 years or older with histologically or cytologically confirmed stage IV squamous non-small-cell lung cancer, with an Eastern Cooperative Oncology Group (ECOG) performance status of 0-2 and adequate organ function and who had not received previous chemotherapy for their disease were eligible for inclusion. Enrolled patients were randomly assigned centrally 1:1 to a maximum of six 3-week cycles of gemcitabine and cisplastin chemotherapy with or without necitumumab according to a block randomisation scheme (block size of four) by a telephone-based interactive voice response system or interactive web response system. Chemotherapy was gemcitabine 1250 mg/m&lt;sup&gt;2&lt;/sup&gt; administered intravenously over 30 min on days 1 and 8 of a 3-week cycle and cisplatin 75 mg/m&lt;sup&gt;2&lt;/sup&gt; administered intravenously over 120 min on day 1 of a 3-week cycle. Necitumumab 800 mg, administered intravenously over a minimum of 50 min on days 1 and 8, was continued after the end of chemotherapy until disease progression or intolerable toxic side-effects occurred. Randomisation was stratified by ECOG performance status and geographical region. Neither physicians nor patients were masked to group assignment because of the expected occurrence of acne-like rash-a class effect of EGFR antibodies-that would have unmasked most patients and investigators to treatment. The primary endpoint was overall survival, analysed by intention to treat. We report the final clinical analysis. This study is registered with ClinicalTrials.gov, number NCT00981058. Findings: Between Jan 7, 2010, and Feb 22, 2012, we enrolled 1093 patients and randomly assigned them to receive necitumumab plus gemcitabine and cisplatin (n=545) or gemcitabine and cisplatin (n=548). Overall survival was significantly longer in the necitumumab plus gemcitabine and cisplatin group than in the gemcitabine and cisplatin alone group (median 11.5 months [95% CI 10.4-12.6]) vs 9.9 months [8.9-11.1]; stratified hazard ratio 0.84 [95% CI 0.74-0.96; p=0.01]). In the necitumumab plus gemcitabine and cisplatin group, the number of patients with at least one grade 3 or worse adverse event was higher (388 [72%] of 538 patients) than in the gemcitabine and cisplatin group (333 [62%] of 541), as was the incidence of serious adverse events (257 [48%] of 538 patients vs 203 [38%] of 541). More patients in the necitumumab plus gemcitabine and cisplatin group had grade 3-4 hypomagnesaemia (47 [9%] of 538 patients in the necitumumab plus gemcitabine and cisplatin group vs six [1%] of 541 in the gemcitabine and cisplatin group) and grade 3 rash (20 [4%] vs one [&lt;1%]). Including events related to disease progression, adverse events with an outcome of death were reported for 66 (12%) of 538 patients in the necitumumab plus gemcitabine and cisplatin group and 57 (11%) of 541 patients in the gemcitabine and cisplatin group; these were deemed to be related to study drugs in 15 (3%) and ten (2%) patients, respectively. Overall, we found that the safety profile of necitumumab plus gemcitabine and cisplatin was acceptable and in line with expectations. Interpretation: Our findings show that the addition of necitumumab to gemcitabine and cisplatin chemotherapy improves overall survival in patients with advanced squamous non-small-cell lung cancer and represents a new first-line treatment option for this disease. Funding: Eli Lilly and Company. Copyright © 2015 Elsevier Ltd.</t>
  </si>
  <si>
    <t>http://dx.doi.org/10.1016/S1470-2045%2815%2900021-2</t>
  </si>
  <si>
    <t>BACKGROUND: Necitumumab is a second-generation, recombinant, human immunoglobulin G1 EGFR antibody. In this study, we aimed to compare treatment with necitumumab plus gemcitabine and cisplatin versus gemcitabine and cisplatin alone in patients with previously untreated stage IV squamous non-small-cell lung cancer.; METHODS: We did this open-label, randomised phase 3 study at 184 investigative sites in 26 countries. Patients aged 18 years or older with histologically or cytologically confirmed stage IV squamous non-small-cell lung cancer, with an Eastern Cooperative Oncology Group (ECOG) performance status of 0-2 and adequate organ function and who had not received previous chemotherapy for their disease were eligible for inclusion. Enrolled patients were randomly assigned centrally 1:1 to a maximum of six 3-week cycles of gemcitabine and cisplastin chemotherapy with or without necitumumab according to a block randomisation scheme (block size of four) by a telephone-based interactive voice response system or interactive web response system. Chemotherapy was gemcitabine 1250 mg/m(2) administered intravenously over 30 min on days 1 and 8 of a 3-week cycle and cisplatin 75 mg/m(2) administered intravenously over 120 min on day 1 of a 3-week cycle. Necitumumab 800 mg, administered intravenously over a minimum of 50 min on days 1 and 8, was continued after the end of chemotherapy until disease progression or intolerable toxic side-effects occurred. Randomisation was stratified by ECOG performance status and geographical region. Neither physicians nor patients were masked to group assignment because of the expected occurrence of acne-like rash--a class effect of EGFR antibodies--that would have unmasked most patients and investigators to treatment. The primary endpoint was overall survival, analysed by intention to treat. We report the final clinical analysis. This study is registered with ClinicalTrials.gov, number NCT00981058.; FINDINGS: Between Jan 7, 2010, and Feb 22, 2012, we enrolled 1093 patients and randomly assigned them to receive necitumumab plus gemcitabine and cisplatin (n=545) or gemcitabine and cisplatin (n=548). Overall survival was significantly longer in the necitumumab plus gemcitabine and cisplatin group than in the gemcitabine and cisplatin alone group (median 11.5 months [95% CI 10.4-12.6]) vs 9.9 months [8.9-11.1]; stratified hazard ratio 0.84 [95% CI 0.74-0.96; p=0.01]). In the necitumumab plus gemcitabine and cisplatin group, the number of patients with at least one grade 3 or worse adverse event was higher (388 [72%] of 538 patients) than in the gemcitabine and cisplatin group (333 [62%] of 541), as was the incidence of serious adverse events (257 [48%] of 538 patients vs 203 [38%] of 541). More patients in the necitumumab plus gemcitabine and cisplatin group had grade 3-4 hypomagnesaemia (47 [9%] of 538 patients in the necitumumab plus gemcitabine and cisplatin group vs six [1%] of 541 in the gemcitabine and cisplatin group) and grade 3 rash (20 [4%] vs one [&lt;1%]). Including events related to disease progression, adverse events with an outcome of death were reported for 66 (12%) of 538 patients in the necitumumab plus gemcitabine and cisplatin group and 57 (11%) of 541 patients in the gemcitabine and cisplatin group; these were deemed to be related to study drugs in 15 (3%) and ten (2%) patients, respectively. Overall, we found that the safety profile of necitumumab plus gemcitabine and cisplatin was acceptable and in line with expectations.; INTERPRETATION: Our findings show that the addition of necitumumab to gemcitabine and cisplatin chemotherapy improves overall survival in patients with advanced squamous non-small-cell lung cancer and represents a new first-line treatment option for this disease.; FUNDING: Eli Lilly and Company.</t>
  </si>
  <si>
    <t>https://dx.doi.org/10.1016/S1470-2045(15)00021-2</t>
  </si>
  <si>
    <t>Thomas and Omuro</t>
  </si>
  <si>
    <t>Current role of anti-angiogenic strategies for glioblastoma</t>
  </si>
  <si>
    <t>Glioblastoma, an incurable, malignant, and highly vascular tumor, is a seemingly ideal target for anti-angiogenic therapies such as bevacizumab, an anti-vascular endothelial growth factor (VEGF) monoclonal antibody. Phase II trials in recurrent glioblastoma demonstrated bevacizumab was associated with clinical benefits, including decreases in brain edema and corticosteroids use resulting from reduced vascular permeability, as well as radiographic responses in 25 %-40 % of patients. In newly diagnosed disease, a phase III trial (AVAglio) showed adding bevacizumab to standard chemoradiotherapy improved progression free survival (PFS), with preservation of quality of life, and reduced corticosteroids use, but did not improve overall survival (OS). Another similar phase III trial (RTOG 0825) found similar PFS and OS trends, but suggested that the addition of bevacizumab resulted in more frequent cognitive decline compared with standard chemoradiotherapy. However, interpretation of those findings is limited by the fact that progressing patients were not evaluated, and patients remained longer on study in the bevacizumab arm. It is possible that the observed cognitive decline represented unrecognized tumor progression, rather than deleterious bevacizumab effects. Regardless, even if real, it is difficult to ascertain how improvements in PFS and quality of life compare with the associated economic costs and increased toxicities of bevacizumab, in the setting of no survival benefit. Further studies in recurrent disease are being conducted; preliminary results of a randomized trial showed favorable results with the combination with CCNU, and final results are awaited. Meanwhile, outside the realm of clinical trials, the current trend appears to be to reserve bevacizumab for use in recurrent disease, or for patients with moderate or severe neurologic symptoms, either in the newly diagnosed or recurrent setting. Further research efforts are needed to determine optimal candidates for this treatment from a molecular standpoint, as well as to develop imaging tools capable of accurately identifying response and progression, and to establish new drug combinations that could result in unquestionable clinical benefit and improved survival in these patients. Copyright © 2014, Springer Science+Business Media New York.</t>
  </si>
  <si>
    <t>http://dx.doi.org/10.1007/s11864-014-0308-2</t>
  </si>
  <si>
    <t>Thomas et al</t>
  </si>
  <si>
    <t>Urban-rural differences in cancer-directed surgery and survival of patients with non-small cell lung cancer</t>
  </si>
  <si>
    <t>BACKGROUND: Lung cancer is the leading cause of cancer death worldwide. Clinically appropriate cancer-directed surgery is an influential and significant prognostic factor. In a population-based study, we determined how urban/rural residence was related to surgery receipt for patients with non-small cell lung cancer. We assessed the relationship between relative survival and patients' area of residence, taking into account surgery receipt and area socioeconomic level. METHODS: We extracted data from the National Cancer Registry Ireland on patients with non-small cell lung cancer diagnosed during 1994-2011 and linked to area-level data on socioeconomic indicators and urban/rural categories. We calculated ORs for receipt of cancer-directed surgery using logistic regression with postestimation of adjusted proportions. Relative survival estimates with follow-up to 31 December 2012 were calculated for all cases and stratified by surgery receipt, adjusting for clinical variables, area socioeconomic level and other sociodemographic characteristics. RESULTS: 15 031 people diagnosed with non-small cell lung cancer were included in the analysis. On the basis of the multiple logistic regression model, a significantly larger proportion of urban patients (adjusted proportion 23%) as compared with rural patients (adjusted proportion 21%) received surgery (p&lt;0.001). In multivariate analysis, rural residence was significantly related to a decrease in excess mortality for all cases (HR 0.90, 95% CI 0.87 to 0.94, p&lt;0.001) and for non-surgical cases (HR 0.88, 95% CI 0.85 to 0.92, p&lt;0.001). CONCLUSIONS: The findings point to the need for targeted policies addressing access to treatment for rural patients with non-small cell lung cancer. Copyright Published by the BMJ Publishing Group Limited. For permission to use (where not already granted under a licence) please go to http://www.bmj.com/company/products-services/rights-and-licensing/.</t>
  </si>
  <si>
    <t>Journal of epidemiology and community health</t>
  </si>
  <si>
    <t>http://dx.doi.org/10.1136/jech-2016-208113</t>
  </si>
  <si>
    <t>Effect of preoperative chemoradiation in addition to preoperative chemotherapy: A randomised trial in stage iii non-small-cell lung cancer</t>
  </si>
  <si>
    <t>Background: Preoperative chemotherapy improves survival in patients with stage III non-small-cell lung cancer (NSCLC) amenable to resection. We aimed to assess the additional effect of preoperative chemoradiation on tumour resection, pathological response, and survival in these patients. Methods: Between Oct 1, 1995, and July 1, 2003, patients with stage IIIA-IIIB NSCLC and invasive mediastinal assessment from 26 participating institutions of the German Lung Cancer Cooperative Group (GLCCG) were randomly assigned to one of two treatment groups. The intervention group were scheduled to receive three cycles of cisplatin and etoposide, followed by twice-daily radiation with concurrent carboplatin and vindesine, and then surgical resection (those with positive resection margins or unresectable disease were offered further twice-daily radiotherapy). The control group were scheduled to receive three cycles of cisplatin and etoposide, followed by surgery, and then further radiotherapy. The primary endpoint was median progression-free survival (PFS) in patients eligible for treatment after randomisation. Secondary endpoints in patients eligible for treatment after randomisation were overall survival (OS) and the proportion of patients undergoing surgery. Secondary endpoints in patients with tumour resection were the proportion with negative resection margins, the proportion with complete resection, the proportion with histopathological response, and the proportion with mediastinal downstaging. Additionally, exploratory (not prespecified) post-hoc analyses in terms of PFS and OS were done on patients not amenable to resection and on further subgroups of patients undergoing resection. Analyses were by intention to treat. This trial is registered on the ClinicalTrials.gov website, number NCT 00176137. Findings: 558 patients were randomly assigned. 34 patients did not meet inclusion criteria and were excluded. Of 524 eligible patients, 142 of 264 (54%) in the interventional group and 154 of 260 (59%) in the control group underwent surgery; 98 of 264 (37%) and 84 of 260 (32%) underwent complete resection. In patients with complete resection, the proportion of those with mediastinal downstaging (45 of 98 [46%] and 24 of 84 [29%], p=0.02) and pathological response (59 of 98 [60%] and 17 of 84 [20%], p&lt;0.0001) favoured the interventional group. However, there was no difference in PFS (primary endpoint) between treatment groups-either in eligible patients (median PFS 9.5 months, range 1.0-117.0 [95% CI 8.3-11.2] vs 10.0 months, range 1.0-111.0 [8.9-11.5], 5-year PFS 16% [11-21] vs 14% [10-19], hazard ratio (HR) 0.99 [0.81-1.19], p=0.87), in those undergoing tumour resection, or in patients with complete resection. In both groups, 35% of patients undergoing surgery received a pneumonectomy (50/142 vs 54/154). In patients receiving a pneumonectomy, treatment-related mortality increased in the interventional group compared with the control group (7/50 [14%] vs 3/54 [6%]). Interpretation: In patients with stage III NSCLC amenable to surgery, preoperative chemoradiation in addition to chemotherapy increases pathological response and mediastinal downstaging, but does not improve survival. After induction with chemoradiation, pneumonectomy should be avoided. Funding: German Cancer Aid (Bonn, Germany). © 2008 Elsevier Ltd. All rights reserved.</t>
  </si>
  <si>
    <t>http://dx.doi.org/10.1016/S1470-2045%2808%2970156-6</t>
  </si>
  <si>
    <t>BACKGROUND: Preoperative chemotherapy improves survival in patients with stage III non-small-cell lung cancer (NSCLC) amenable to resection. We aimed to assess the additional effect of preoperative chemoradiation on tumour resection, pathological response, and survival in these patients.; METHODS: Between Oct 1, 1995, and July 1, 2003, patients with stage IIIA-IIIB NSCLC and invasive mediastinal assessment from 26 participating institutions of the German Lung Cancer Cooperative Group (GLCCG) were randomly assigned to one of two treatment groups. The intervention group were scheduled to receive three cycles of cisplatin and etoposide, followed by twice-daily radiation with concurrent carboplatin and vindesine, and then surgical resection (those with positive resection margins or unresectable disease were offered further twice-daily radiotherapy). The control group were scheduled to receive three cycles of cisplatin and etoposide, followed by surgery, and then further radiotherapy. The primary endpoint was median progression-free survival (PFS) in patients eligible for treatment after randomisation. Secondary endpoints in patients eligible for treatment after randomisation were overall survival (OS) and the proportion of patients undergoing surgery. Secondary endpoints in patients with tumour resection were the proportion with negative resection margins, the proportion with complete resection, the proportion with histopathological response, and the proportion with mediastinal downstaging. Additionally, exploratory (not prespecified) post-hoc analyses in terms of PFS and OS were done on patients not amenable to resection and on further subgroups of patients undergoing resection. Analyses were by intention to treat. This trial is registered on the ClinicalTrials.gov website, number NCT 00176137.; FINDINGS: 558 patients were randomly assigned. 34 patients did not meet inclusion criteria and were excluded. Of 524 eligible patients, 142 of 264 (54%) in the interventional group and 154 of 260 (59%) in the control group underwent surgery; 98 of 264 (37%) and 84 of 260 (32%) underwent complete resection. In patients with complete resection, the proportion of those with mediastinal downstaging (45 of 98 [46%] and 24 of 84 [29%], p=0.02) and pathological response (59 of 98 [60%] and 17 of 84 [20%], p&lt;0.0001) favoured the interventional group. However, there was no difference in PFS (primary endpoint) between treatment groups-either in eligible patients (median PFS 9.5 months, range 1.0-117.0 [95% CI 8.3-11.2] vs 10.0 months, range 1.0-111.0 [8.9-11.5], 5-year PFS 16% [11-21] vs 14% [10-19], hazard ratio (HR) 0.99 [0.81-1.19], p=0.87), in those undergoing tumour resection, or in patients with complete resection. In both groups, 35% of patients undergoing surgery received a pneumonectomy (50/142 vs 54/154). In patients receiving a pneumonectomy, treatment-related mortality increased in the interventional group compared with the control group (7/50 [14%] vs 3/54 [6%]).; INTERPRETATION: In patients with stage III NSCLC amenable to surgery, preoperative chemoradiation in addition to chemotherapy increases pathological response and mediastinal downstaging, but does not improve survival. After induction with chemoradiation, pneumonectomy should be avoided.; FUNDING: German Cancer Aid (Bonn, Germany).</t>
  </si>
  <si>
    <t>https://dx.doi.org/10.1016/S1470-2045(08)70156-6</t>
  </si>
  <si>
    <t>Thongprasert</t>
  </si>
  <si>
    <t>Ask the experts: Egfr mutation and non-small-cell lung cancer: Egfr test, cost and quality of life</t>
  </si>
  <si>
    <t>http://dx.doi.org/10.2217/lmt.12.34</t>
  </si>
  <si>
    <t>Thongprasert and Permsuwan</t>
  </si>
  <si>
    <t>Crizotinib treatment for advanced non-small-cell lung cancer patients: A budget impact analysis based in thailand</t>
  </si>
  <si>
    <t>Objective: With the advent of the anaplastic lymphoma kinase (ALK) inhibitor, treatment of ALK-positive advanced non-small-cell lung cancer (NSCLC) patients has become more effective while drug costs are still a major concern. This study aimed to estimate the budget impact of crizotinib versus other standard therapies in Thai advanced NSCLC patients with ALK rearrangement. Methods: The budget impact model was developed to estimate the net budget impact of crizotinib compared with no crizotinib considering the payer's perspective over a three-year period. Costs included drugs, ALK testing by FISH, adverse event treatment, administration and monitoring, and best supportive care. Data on costs and population were from a database in Thailand. Costs were presented for the year 2015. A univariate sensitivity analysis was performed to investigate the robustness of our findings. Results: The total net budget impact of crizotinib in three years was 125,576,699 THB (3,480,507 USD), 91,156,049 THB (2,526,498 USD), and 42,724,760 THB (1,184,167 USD) respectively. When considering only patients receiving crizotinib, the expenditure increased by 41,199.70 THB (1141.90 USD), 20,755.02 THB (575.25 USD), and 8834.73 THB (244.87 USD) per patient per month. The main driven costs were from the cost of ALK testing and drugs. Conclusion: Despite its treatment value in ALK-positive patients, crizotinib can only be affordable for Thai patients within upper middle or high economic status. Availability for all patients under current payment models is limited. Copyright © 2017 Informa UK Limited, trading as Taylor &amp; Francis Group.</t>
  </si>
  <si>
    <t>http://dx.doi.org/10.1080/03007995.2017.1297929</t>
  </si>
  <si>
    <t>OBJECTIVE: With the advent of the anaplastic lymphoma kinase (ALK) inhibitor, treatment of ALK-positive advanced non-small-cell lung cancer (NSCLC) patients has become more effective while drug costs are still a major concern. This study aimed to estimate the budget impact of crizotinib versus other standard therapies in Thai advanced NSCLC patients with ALK rearrangement.; METHODS: The budget impact model was developed to estimate the net budget impact of crizotinib compared with no crizotinib considering the payer's perspective over a three-year period. Costs included drugs, ALK testing by FISH, adverse event treatment, administration and monitoring, and best supportive care. Data on costs and population were from a database in Thailand. Costs were presented for the year 2015. A univariate sensitivity analysis was performed to investigate the robustness of our findings.; RESULTS: The total net budget impact of crizotinib in three years was 125,576,699 THB (3,480,507 USD), 91,156,049 THB (2,526,498 USD), and 42,724,760 THB (1,184,167 USD) respectively. When considering only patients receiving crizotinib, the expenditure increased by 41,199.70 THB (1141.90 USD), 20,755.02 THB (575.25 USD), and 8834.73 THB (244.87 USD) per patient per month. The main driven costs were from the cost of ALK testing and drugs.; CONCLUSION: Despite its treatment value in ALK-positive patients, crizotinib can only be affordable for Thai patients within upper middle or high economic status. Availability for all patients under current payment models is limited.</t>
  </si>
  <si>
    <t>https://dx.doi.org/10.1080/03007995.2017.1297929</t>
  </si>
  <si>
    <t>Thongprasert et al</t>
  </si>
  <si>
    <t>Cost-effectiveness analysis of cisplatin plus etoposide and carboplatin plus paclitaxel in a phase iii randomized trial for non-small cell lung cancer</t>
  </si>
  <si>
    <t>Aim: Carboplatin plus paclitaxel is a more costly chemotherapy regimen than cisplatin plus etoposide; however there have been reports of higher efficacy and less toxicity of this regimen. Thus, this study aimed to assess the cost-effectiveness of these two chemotherapy regimens in advanced non-small cell lung cancer (NSCLC). Methods: Using the perspective of Maharaj Nakorn Chiang Mai Hospital, Thailand, direct medical costs, including chemotherapy, drugs, medical service charges, costs of adverse events, concomitant medication and survival time were directly gathered from 65 patients enrolled from August 2005 to November 2008. A one-way sensitivity analysis was performed. An incremental cost-effectiveness ratio (ICER) was also calculated. Results: Of these 65 patients, 30 received cisplatin plus etoposide (Arm I) and 35 received carboplatin plus paclitaxel (Arm II). The median survival time was not statistically significant (8.23months vs 8.80months in Arm I and II, respectively; P=0.99). The total cost per patient in Arm II was about three times that in Arm I (95,548 Baht vs 29,692 Baht) while quality-adjusted life-years (QALY) in Arm II were slightly above those in Arm I (0.587 vs 0.412). The ICER was equal to 375,958 Baht per QALY. Conclusion: With a cost-effectiveness threshold of 100,000 Baht in Thailand, carboplatin plus paclitaxel was still not cost-effective. While the selection of a suitable regimen for individual patients should not rely on drug and hospital costs alone, the overall cost, including the burden on patients, should be taken into consideration. © 2011 Blackwell Publishing Asia Pty Ltd.</t>
  </si>
  <si>
    <t>http://dx.doi.org/10.1111/j.1743-7563.2011.01463.x</t>
  </si>
  <si>
    <t>AIM: Carboplatin plus paclitaxel is a more costly chemotherapy regimen than cisplatin plus etoposide; however there have been reports of higher efficacy and less toxicity of this regimen. Thus, this study aimed to assess the cost-effectiveness of these two chemotherapy regimens in advanced non-small cell lung cancer (NSCLC).; METHODS: Using the perspective of Maharaj Nakorn Chiang Mai Hospital, Thailand, direct medical costs, including chemotherapy, drugs, medical service charges, costs of adverse events, concomitant medication and survival time were directly gathered from 65 patients enrolled from August 2005 to November 2008. A one-way sensitivity analysis was performed. An incremental cost-effectiveness ratio (ICER) was also calculated.; RESULTS: Of these 65 patients, 30 received cisplatin plus etoposide (Arm I) and 35 received carboplatin plus paclitaxel (Arm II). The median survival time was not statistically significant (8.23 months vs 8.80 months in Arm I and II, respectively; P = 0.99). The total cost per patient in Arm II was about three times that in Arm I (95,548 Baht vs 29,692 Baht) while quality-adjusted life-years (QALY) in Arm II were slightly above those in Arm I (0.587 vs 0.412). The ICER was equal to 375,958 Baht per QALY.; CONCLUSION: With a cost-effectiveness threshold of 100,000 Baht in Thailand, carboplatin plus paclitaxel was still not cost-effective. While the selection of a suitable regimen for individual patients should not rely on drug and hospital costs alone, the overall cost, including the burden on patients, should be taken into consideration.</t>
  </si>
  <si>
    <t>https://dx.doi.org/10.1111/j.1743-7563.2011.01463.x</t>
  </si>
  <si>
    <t>Cost-utility and budget impact analyses of gefitinib in second-line treatment for advanced non-small cell lung cancer from thai payer perspective</t>
  </si>
  <si>
    <t>Aim: To evaluate the cost utility and budget impact of second-line gefitinib for non-small cell lung cancer from a Thai payer perspective. Methods: A Markov model with three health states (pre-progression, post-progression and death) was constructed to estimate direct medical costs and outcomes comparing four treatment options, i.e., gefitinib, erlotinib, pemetrexed and docetaxel. The model followed patients for 2years with discount rate of 3% annually. Clinical inputs and patients' characteristics were based on a randomized phase III trial (INTEREST). Costs were based on reference prices published by the Ministry of Public Health, Thailand, and other information related to treatment from expert opinion and presented in 2010. Deterministic and probabilistic sensitivity analyses were performed to determine the impact of model parameters on results. Results: In the base case model, gefitinib and erlotinib yielded equal quality-adjusted life years (QALY) but 0.0140 and 0.0110 more QALY compared with docetaxel and pemetrexed, respectively. Total costs were 188848 Baht (US$6237) for gefitinib, 196313 Baht (US$6483) for docetaxel, 249177 Baht (US$8229) for erlotinib and 275303 Baht (US$9092) for pemetrexed. Drug acquisition contributed the greatest component. A series of sensitivity analyses demonstrated the robustness to various parameter variations except for docetaxel cost and duration of treatment. The budget impact analyses demonstrate the greater the percentage of substitution of gefitinib for docetaxel (ranging from 10-60%) the greater the cost saving. Conclusion: Gefitinib is a dominant cost saving strategy compared with docetaxel for the second-line treatment of advanced NSCLC from the Thai payer perspective. © 2012 Blackwell Publishing Asia Pty Ltd.</t>
  </si>
  <si>
    <t>http://dx.doi.org/10.1111/j.1743-7563.2012.01528.x</t>
  </si>
  <si>
    <t>AIM: To evaluate the cost utility and budget impact of second-line gefitinib for non-small cell lung cancer from a Thai payer perspective.; METHODS: A Markov model with three health states (pre-progression, post-progression and death) was constructed to estimate direct medical costs and outcomes comparing four treatment options, i.e., gefitinib, erlotinib, pemetrexed and docetaxel. The model followed patients for 2 years with discount rate of 3% annually. Clinical inputs and patients' characteristics were based on a randomized phase III trial (INTEREST). Costs were based on reference prices published by the Ministry of Public Health, Thailand, and other information related to treatment from expert opinion and presented in 2010. Deterministic and probabilistic sensitivity analyses were performed to determine the impact of model parameters on results.; RESULTS: In the base case model, gefitinib and erlotinib yielded equal quality-adjusted life years (QALY) but 0.0140 and 0.0110 more QALY compared with docetaxel and pemetrexed, respectively. Total costs were 188 848 Baht (US$6237) for gefitinib, 196 313 Baht (US$6483) for docetaxel, 249 177 Baht (US$8229) for erlotinib and 275 303 Baht (US$9092) for pemetrexed. Drug acquisition contributed the greatest component. A series of sensitivity analyses demonstrated the robustness to various parameter variations except for docetaxel cost and duration of treatment. The budget impact analyses demonstrate the greater the percentage of substitution of gefitinib for docetaxel (ranging from 10-60%) the greater the cost saving.; CONCLUSION: Gefitinib is a dominant cost saving strategy compared with docetaxel for the second-line treatment of advanced NSCLC from the Thai payer perspective.</t>
  </si>
  <si>
    <t>https://dx.doi.org/10.1111/j.1743-7563.2012.01528.x</t>
  </si>
  <si>
    <t>Thornton Snider et al</t>
  </si>
  <si>
    <t>The option value of innovative treatments for non-small cell lung cancer and renal cell carcinoma</t>
  </si>
  <si>
    <t>OBJECTIVES: To develop a model of the option value a therapy provides by enabling patients to live to see subsequent innovations and to apply the model to the case of nivolumab in renal cell carcinoma (RCC) and non-small cell lung cancer (NSCLC). STUDY DESIGN: A model of the option value of nivolumab in RCC and NSCLC was developed and estimated. METHODS: Data from the Surveillance, Epidemiology, and End Results (SEER) cancer registry and published clinical trial results were used to estimate survival curves for metastatic cancer patients with RCC, squamous NSCLC, or nonsquamous NSCLC. To estimate the conventional value of nivolumab, survival with the pre-nivolumab standard of care was compared with survival with nivolumab assuming no future innovation. To estimate the option value of nivolumab, long-term survival trends in RCC and squamous and nonsquamous NSCLC were measured in SEER to forecast mortality improvements that nivolumab patients may live to see. RESULTS: Compared with the previous standard of care, nivolumab extended life expectancy by 6.3 months in RCC, 7.5 months in squamous NSCLC, and 4.5 months in nonsquamous NSCLC, according to conventional methods. Accounting for expected future mortality trends, nivolumab patients are likely to gain an additional 1.2 months in RCC, 0.4 months in squamous NSCLC, and 0.5 months in nonsquamous NSCLC. These option values correspond to 18%, 5%, and 10% of the conventional value of nivolumab, respectively. CONCLUSIONS: Option value is important when valuing therapies like nivolumab that extend life in a rapidly evolving area of care.</t>
  </si>
  <si>
    <t>The American journal of managed care</t>
  </si>
  <si>
    <t>OBJECTIVES: To develop a model of the option value a therapy provides by enabling patients to live to see subsequent innovations and to apply the model to the case of nivolumab in renal cell carcinoma (RCC) and non-small cell lung cancer (NSCLC).; STUDY DESIGN: A model of the option value of nivolumab in RCC and NSCLC was developed and estimated.; METHODS: Data from the Surveillance, Epidemiology, and End Results (SEER) cancer registry and published clinical trial results were used to estimate survival curves for metastatic cancer patients with RCC, squamous NSCLC, or nonsquamous NSCLC. To estimate the conventional value of nivolumab, survival with the pre-nivolumab standard of care was compared with survival with nivolumab assuming no future innovation. To estimate the option value of nivolumab, long-term survival trends in RCC and squamous and nonsquamous NSCLC were measured in SEER to forecast mortality improvements that nivolumab patients may live to see.; RESULTS: Compared with the previous standard of care, nivolumab extended life expectancy by 6.3 months in RCC, 7.5 months in squamous NSCLC, and 4.5 months in nonsquamous NSCLC, according to conventional methods. Accounting for expected future mortality trends, nivolumab patients are likely to gain an additional 1.2 months in RCC, 0.4 months in squamous NSCLC, and 0.5 months in nonsquamous NSCLC. These option values correspond to 18%, 5%, and 10% of the conventional value of nivolumab, respectively.; CONCLUSIONS: Option value is important when valuing therapies like nivolumab that extend life in a rapidly evolving area of care.</t>
  </si>
  <si>
    <t>Tian et al</t>
  </si>
  <si>
    <t>A randomized controlled pilot trial of "feiji recipe" on quality of life of non-small cell lung cancer patients</t>
  </si>
  <si>
    <t>In order to pilot a study observing the feasibility of applying the Core Quality of Life Questionnaire (QLQ-C30) version 2.0 to assess the quality of life (QOL) of patients with NSCLC treated with Feiji Recipe, a randomized, parallel controlled clinical trial was conducted in the university-affiliated hospital. Seventy inpatients who met the inclusion criteria were randomized into the study, and 60 cases were available as subjects for QOL data analysis. The subjects were randomly assigned to one of three groups: the Feiji Recipe group (A); the Feiji Recipe combined with chemotherapy group (B); and the chemotherapy group (C) in which the patients were treated with vinorelbine plus cisplatin (NP) or gemcitabine plus cisplatin (GP). QOL was assessed with the Chinese version of the European Organization for Research and Treatment of Cancer Quality of Life Questionnaire C30. Sixty cases that finished the questionnaires were analyzed, and we found that patients who received chemotherapy had low QOL, in terms of their global health, role, emotional, social, economic status and symptom burden including fatigue, nausea and vomiting, dyspnea, loss of appetite and abnormal bowel movements. Simultaneous treatment with Feiji Recipe and chemotherapy was able to prevent the worsening of function in terms of role, social, fatigue and global health. The Core Quality of Life Questionnaire (QLQ-C30) version 2.0 can be used to evaluate the QOL of patients with NSCLC treated by Chinese herbal medicine. Feiji Recipe might partially improve the QOL of NSCLC patients when administered alone or in combination with chemotherapy. No unexpected side effects were observed. However, further double-blinded placebo controlled studies are strongly recommended.</t>
  </si>
  <si>
    <t>American Journal of Chinese Medicine</t>
  </si>
  <si>
    <t>Randomized Controlled Trial; Research Support, Non-U.S. Gov't; Validation Studies</t>
  </si>
  <si>
    <t>Tiefenbacher and Pirker</t>
  </si>
  <si>
    <t>Systemic treatment of advanced non-small cell lung cancer: Controversies and perspectives</t>
  </si>
  <si>
    <t>Patients with advanced non-small cell lung cancer receive first-line therapy with chemotherapy, targeted therapies in case of tumors with driver mutations, and more recently also immune checkpoint inhibitors. Important controversies include the role of targeted therapies in combination with chemotherapy, optimal sequencing of treatments, treatment guidance by means of predictive biomarkers, and value-based judgements of treatments. Copyright © 2018, The Author(s).</t>
  </si>
  <si>
    <t>http://dx.doi.org/10.1007/s12254-018-0408-y</t>
  </si>
  <si>
    <t>Timmer-Bonte et al</t>
  </si>
  <si>
    <t>Cost-effectiveness of adding granulocyte colony-stimulating factor to primary prophylaxis with antibiotics in small-cell lung cancer</t>
  </si>
  <si>
    <t>PURPOSE: Recently, a Dutch, randomized, phase III trial demonstrated that, in small-cell lung cancer patients at risk of chemotherapy-induced febrile neutropenia (FN), the addition of granulocyte colony-stimulating factor (GCSF) to prophylactic antibiotics significantly reduced the incidence of FN in cycle 1 (24% v 10%; P = .01). We hypothesized that selecting patients at risk of FN might increase the cost-effectiveness of GCSF prophylaxis.; METHODS: Economic analysis was conducted alongside the clinical trial and was focused on the health care perspective. Primary outcome was the difference in mean total costs per patient in cycle 1 between both prophylactic strategies. Cost-effectiveness was expressed as costs per percent-FN-prevented.; RESULTS: For the first cycle, the mean incremental costs of adding GCSF amounted to 681 euro (95% CI, -36 to 1,397 euro) per patient. For the entire treatment period, the mean incremental costs were substantial (5,123 euro; 95% CI, 3,908 to 6,337 euro), despite a significant reduction in the incidence of FN and related savings in medical care consumption. The incremental cost-effectiveness ratio was 50 euro per percent decrease of the probability of FN (95% CI, -2 to 433 euro) in cycle 1, and the acceptability for this willingness to pay was approximately 50%.; CONCLUSION: Despite the selection of patients at risk of FN, the addition of GCSF to primary antibiotic prophylaxis did not result in cost savings. If policy makers are willing to pay 240 euro for each percent gain in effect (ie, 3,360 euro for a 14% reduction in FN), the addition of GCSF can be considered cost effective.</t>
  </si>
  <si>
    <t>Ting et al</t>
  </si>
  <si>
    <t>Cost-effectiveness of afatinib, erlotinib, and cisplatin/pemetrexed for first-line treatment of metastatic egfr-mutation positive non-small cell lung cancer</t>
  </si>
  <si>
    <t>Objectives: To evaluate the cost-effectiveness of afatinib, erlotinib, and cisplatin/ pemetrexed chemotherapy, for first-line treatment of metastatic EGFRmutation positive non-small cell lung cancer (NSCLC). Methods: A Markov model simulated the lifetime progression of EGFR-mutation positive stage IIIB/ IV NSCLC patients, under each treatment option, from a US societal perspective. Probabilities, survival rates and health utilities were obtained from clinical trials (LUX-3, LUX-6, EURTAC and OPTIMAL) and published literature. Progression-free and overall survival in the erlotinib trial were adjusted up to account for differences in poorer ECOG performance status compared to the afatinib trial. Costs included those for drugs, progression, and side effects in 2013 USD. Expected QALYS were calculated. The impact of varying parameters on model outcomes was examined using probabilistic sensitivity analyses. Results: In the base-case model, treatment with afatinib was least expensive, with lifetime cost of $38,406, followed by cisplatin/pemetrexed ($40,714), and erlotinib ($41,344). Survival was highest with erlotinib (5.27 quality-adjusted life-months saved [QALMS ), followed by afatinib (4.02 QALMS), and cisplatin/pemetrexed (3.51 QALMS). Compared to erlotinib, afatinib had lower monthly drug costs ($5,648 versus $5,853), but higher overall side effects costs ($3,669 versus $1,690). Cisplatin/pemetrexed was dominated by afatinib. Erlotinib was cost-effective compared with afatinib (ICER= $28,210/QALYS). In a model without survival adjustments, afatinib compared with erlotinib had an ICER over the WTP threshold (ICER= $542,745/QALYS), with erlotinib remaining the cost-effective option. Afatinib becomes more costeffective than erlotinib when its monthly drug cost decreased from $5,648 to below $3,802. Conclusions: Based on our analyses, we recommend erlotinib as the most cost-effective first-line treatment for EGFR-mutation positive NSCLC. Given the potentially similar relative efficacy between afatinib and erlotinib in the clinical trials, cost-effectiveness analysis of afatinib versus erlotinib depends mostly on differences in drug and side-effects costs. Thus, afatinib may need to earn its share of the NSCLC market space with more competitive pricing.</t>
  </si>
  <si>
    <t>http://dx.doi.org/10.1016/j.jval.2014.03.491</t>
  </si>
  <si>
    <t>Cost-effectiveness and value of information of erlotinib, afatinib, and cisplatin-pemetrexed for first-line treatment of advanced egfr mutation-positive non-small-cell lung cancer in the united states</t>
  </si>
  <si>
    <t>Objectives To determine the cost-effectiveness of tyrosine kinase inhibitors erlotinib or afatinib, or chemotherapy cisplatin-pemetrexed, for first-line treatment of advanced epithelial growth factor receptor mutation-positive non-small-cell lung cancer in the United States. We also assessed the expected benefit of further research to reduce uncertainty regarding which treatment is optimal. Methods We developed a Markov model to compare the cost-effectiveness of erlotinib, afatinib, and cisplatin-pemetrexed. Model transition and adverse-effect probabilities were from two published phase III trials: EURTAC (Erlotinib versus standard chemotherapy as first-line treatment for European patients with advanced EGFR mutation-positive non-small-cell lung cancer) and LUX-Lung (Afatinib versus cisplatin-based chemotherapy for EGFR mutation-positive lung adenocarcinoma) 3. EURTAC survival estimates were corrected for patients entering the trial with more severe disease, compared with LUX-Lung 3. Health utilities and costs were from national estimates or the published literature. Inputs were modeled as distributions for probabilistic sensitivity analysis and expected value of perfect information (EVPI) analysis to estimate the expected benefit of reducing uncertainty regarding the decision of optimal treatment. Results In the base case, both tyrosine kinase inhibitors were more cost-effective than cisplatin-pemetrexed. Erlotinib had an incremental cost-effectiveness ratio of $61,809/quality-adjusted life-year (QALY) compared with afatinib. The acceptability curve showed that erlotinib was the optimal treatment at a willingness-to-pay threshold of $100,000/QALY (10-year population EVPI = $85.9 million). At a willingness-to-pay threshold of $50,000/QALY to $70,000/QALY (EVPI = $211.5 million-$261.8 million), however, there was considerable uncertainty whether erlotinib or afatinib was the optimal treatment. Conclusions Our analysis suggests that erlotinib is the preferred first-line treatment for advanced epithelial growth factor receptor mutation-positive non-small-cell lung cancer. Further research comparing erlotinib and afatinib is potentially justified, although accurate data are needed on the required cost and sample size of the trial. Copyright © 2015 International Society for Pharmacoeconomics and Outcomes Research (ISPOR).</t>
  </si>
  <si>
    <t>http://dx.doi.org/10.1016/j.jval.2015.04.008</t>
  </si>
  <si>
    <t>OBJECTIVES: To determine the cost-effectiveness of tyrosine kinase inhibitors erlotinib or afatinib, or chemotherapy cisplatin-pemetrexed, for first-line treatment of advanced epithelial growth factor receptor mutation-positive non-small-cell lung cancer in the United States. We also assessed the expected benefit of further research to reduce uncertainty regarding which treatment is optimal.; METHODS: We developed a Markov model to compare the cost-effectiveness of erlotinib, afatinib, and cisplatin-pemetrexed. Model transition and adverse-effect probabilities were from two published phase III trials: EURTAC (Erlotinib versus standard chemotherapy as first-line treatment for European patients with advanced EGFR mutation-positive non-small-cell lung cancer) and LUX-Lung (Afatinib versus cisplatin-based chemotherapy for EGFR mutation-positive lung adenocarcinoma) 3. EURTAC survival estimates were corrected for patients entering the trial with more severe disease, compared with LUX-Lung 3. Health utilities and costs were from national estimates or the published literature. Inputs were modeled as distributions for probabilistic sensitivity analysis and expected value of perfect information (EVPI) analysis to estimate the expected benefit of reducing uncertainty regarding the decision of optimal treatment.; RESULTS: In the base case, both tyrosine kinase inhibitors were more cost-effective than cisplatin-pemetrexed. Erlotinib had an incremental cost-effectiveness ratio of $61,809/quality-adjusted life-year (QALY) compared with afatinib. The acceptability curve showed that erlotinib was the optimal treatment at a willingness-to-pay threshold of $100,000/QALY (10-year population EVPI = $85.9 million). At a willingness-to-pay threshold of $50,000/QALY to $70,000/QALY (EVPI = $211.5 million-$261.8 million), however, there was considerable uncertainty whether erlotinib or afatinib was the optimal treatment.; CONCLUSIONS: Our analysis suggests that erlotinib is the preferred first-line treatment for advanced epithelial growth factor receptor mutation-positive non-small-cell lung cancer. Further research comparing erlotinib and afatinib is potentially justified, although accurate data are needed on the required cost and sample size of the trial.</t>
  </si>
  <si>
    <t>https://dx.doi.org/10.1016/j.jval.2015.04.008</t>
  </si>
  <si>
    <t>Tiu et al</t>
  </si>
  <si>
    <t>Outcomes of australian patients receiving non-funded anti-pd-1 immune checkpoint inhibitors for non-melanoma cancers</t>
  </si>
  <si>
    <t>Aim: To characterize the outcomes of patients with nonmelanoma solid tumors receiving anti-PD-1 immunotherapy not funded by the Australian Pharmaceutical Benefits Scheme. Methods: Medical records of patients with metastatic nonmelanoma tumor diagnoses treated with anti-PD-1 (self-funded pembrolizumab or nivolumab through an access program) from January 1, 2014, to December 31, 2016, at Peter MacCallum Cancer Centre, were retrospectively reviewed. Events after December 31, 2016, were censored. Results: Of 47 patients identified, 27 (57%) had lung cancer. Twenty-six had compassionate access to nivolumab (24 lung, one renal, one gastroesophageal with possible new lung primary). Median overall survival was 5.7 months. Eleven (23%) achieved a partial response; none had complete response. Twenty (43%) had disease progression on first imaging; 16 (48%) of these continued treatment beyond radiological progression, with three achieving subsequent partial responses. Ten (21%) were not re-staged mostly due to rapid deterioration or death. At 6 and 12 months, nine (20%) and two (4%) remained on treatment, respectively. Five (12%) discontinued treatment due to immune-related toxicities. Of 34 patients who died, 71% received treatment within the last month of life; 38% died in an acute hospital. None of 25 patients with poor Eastern Cooperative Oncology Group performance scores of 2-4 responded. Conclusion: The response rates and overall survival of patients with NSCLC, renal carcinoma and triple negative breast cancer of good performance status receiving anti-PD-1 therapy outside of a clinical trial are consistent with clinical trial data. However, patients with poor ECOG performance status are unlikely to respond. Careful patient selection and counseling about the potential outcomes of self-funding treatment in this setting is needed. Copyright © 2018 John Wiley &amp; Sons Australia, Ltd</t>
  </si>
  <si>
    <t>http://dx.doi.org/10.1111/ajco.12867</t>
  </si>
  <si>
    <t>Tiwana et al</t>
  </si>
  <si>
    <t>Where do we stand in the multidisciplinary approach to non-small cell lung cancer (nsclc) - a retrospective single institution experience from rural india</t>
  </si>
  <si>
    <t>Background: Lung cancer is the leading cause of cancer-related death in men and women in the world. Numerous validated prognostic factors have been established which relate to survival outcomes in non small cell lung (NSCLC) cancer. However, in regions with limited resources there are other factors besides conventional ones which prognosticate the treatment. To better understand the demographic profile, treatment parameters and tumour response in such constrained environment like ours, we conducted this retrospective study. Materials &amp; Methods: From June 2009 through April 2011, 73 diagnosed NSCLC patients were included in this study. The patient, tumour-related and treatment related factors were analyzed. Median overall survival (OS), Kaplan-Meier survival plots, T-test, Cox Proportional Hazards models were generated by multiple covariates and analysed on SPSS software (version 15.0; SPSS, Inc., Chicago, IL). Results: Median age of the cohort was 60 years (range, 35-85) where 65(89%) were male, with 11 (15.1%) patients having SVCO at presentation. Karnofsky performance score (KPS) of &lt;70 was seen in 22 (30.1%) patients at the time of registration. Squamous histology was seen in 16 (22%) while non squamous was established in 67 (78.1%) patients. Complete AJCC staging work up revealed stage II A (1 patient, 1.4%), II B (1, 1.4%), III A (21, 28.8%), III B (18, 24.7%) and IV (32, 43.8%). At presentation bone metastasis was seen in 16 (22%), and visceral metastasis in 9 (12.4%) patients. Upfront chemotherapy was infused in 50 (68.5%) patients while 73 (100%) received adjuvant radical radiation therapy to the primary lesion. None of the patients received any curative or palliative surgical intervention. Median OS of the population was 5 months (range,0-28 mths). Amongst the multiple covariates tested like age, sex, KPS, histology, AJCC stage, chemotherapy and radiation therapy parameters, only factors related to chemotherapy had shown a significant relation to OS. Superior median survival was seen in patients who received chemotherapy than otherwise (8.02+/-5.24 mths vs. 3.74+/-5.21 mths, p = 0.03). Partial responders to chemotherapy had better survival outcome than those with progressive disease during the course of chemotherapy ((9.45+/-5.4 mths vs.5.56+/-5.4 mths, p = 0.02). Conclusions: Role of chemotherapy is well evident in the overall dismal outcome of lung cancer in our study. However, factors like patient preference and financial constraints do have an indirect effect in our set up on the application of chemotherapy. Similar effect is reflected for adoption of radical surgical approach which is glaringly lacking. Additionally, advanced stage presentation could be seen as a probable failure of adequate screening and early diagnosis. Overall, the concept of multidisciplinary approach towards lung cancer management needs to be rigidly followed.</t>
  </si>
  <si>
    <t>http://dx.doi.org/10.1016/S0959-8049%2811%2972341-3</t>
  </si>
  <si>
    <t>Outcomes of patients with unresected stage iii and stage iv non-small cell lung cancer: A single institution experience</t>
  </si>
  <si>
    <t>INTRODUCTION: To report on the demographic profile and survival outcomes of North Indian population affected with stage III and stage IV non-small cell lung cancer (NSCLC).; MATERIALS AND METHODS: From November 2008 to January 2012, 138 consecutively diagnosed NSCLC patients were included in this study. The patient, tumor and treatment related factors were analyzed. Median overall survival (OS), Kaplan-Meier survival plots, t-test, Cox proportional hazards models were generated by multivariate analysis [MVA]) and analyzed on SPSS software (version 19.0; SPSS, Inc., Chicago, IL).; RESULTS: Median OS of stage III patients was 9.26 +/- 1.85 months and 2-year survival rate of 13% while stage IV patients had median OS of 5 +/- 1.5 months with a 2-year survival rate of 8%. Cox regression modeling for MVA demonstrated higher biologically equivalent dose (BED) (P = 0.01) in stage III while in stage IV non-squamous histology (P = 0.01), administration of chemotherapy (P = 0.02), partial responders to chemotherapy (P = 0.001), higher BED (P = 0.02), and those with skeletal metastasis alone (P = 0.17) showed a better OS.; CONCLUSION: Our data showed that a higher BED is associated with favorable outcomes, indicating a role of dose escalated radiation therapy to the primary lesion in both stage III and essentially in stage IV NSCLC. Additionally, optimal use of chemotherapy relates to better survival. The developing, resource restrained nations need to follow an economically feasible multimodality approach.</t>
  </si>
  <si>
    <t>https://dx.doi.org/10.4103/0970-2113.116250</t>
  </si>
  <si>
    <t>Tiwari</t>
  </si>
  <si>
    <t>Ramucirumab: Boon or bane</t>
  </si>
  <si>
    <t>Ramucirumab is the recent addition to the list of monoclonal antibodies being tried in various malignancies. It has been approved in non-small cell lung cancer, gastric cancer and colorectal cancer after progression of one or more lines of therapies in the advanced setting. Though randomized trials have shown benefit, cost effectiveness is questionable. Moreover, the benefits shown are marginal, putting a question mark over its clinical usage. This review summarizes the latest evidence on ramucirumab.</t>
  </si>
  <si>
    <t>https://dx.doi.org/10.1016/j.jnci.2016.03.001</t>
  </si>
  <si>
    <t>Toker et al</t>
  </si>
  <si>
    <t>Invasive staging of superior mediastinum in non-small cell lung cancer patients with specific indications</t>
  </si>
  <si>
    <t>This prospective study was done between February 2001 and December 2002 on 84 non-small cell lung cancer patients who were apparently operable. We selectively performed mediastinoscopy to 46 patients (54.76%, group 1) with the following indications: clinical T4 tumor, high operative risk, radiologically enlarged mediastinal lymph nodes, clinical T3 tumors with central location, radiologically identified mediastinal lymph nodes of any size with adeno or large cell carcinoma histology. Other 38 patients (45.23%, group 2) underwent thoracotomy without mediastinoscopy. Sensitivity, specificity, negative predictive value and positive predictive value of the indications were calculated. Cost analysis was done in the 84 patients and the results were compared with alternative mediastinal staging strategies (vs. routine, and vs. selectively to patients with radiologically positive mediastinal lymph nodes) if they had been applied to our population. Group 1 had higher selectivity to differentiate N2 patients (p=0.02). Sensitivity, specificity, negative predictive value and positive predictive value of indications were calculated as: 0.85, 0.54, 0.92 and 0.36, respectively. Our approach was most economical in terms of total cost per patient and money spent unnecessarily per patient. Mediastinal evaluation in operable lung cancer patients should decrease the number of surgical procedures, N2 disease found at thoracotomy and cost. © 2003 Elsevier B.V. All rights reserved.</t>
  </si>
  <si>
    <t>Interactive Cardiovascular and Thoracic Surgery</t>
  </si>
  <si>
    <t>http://dx.doi.org/10.1016/S1569-9293%2803%2900117-8</t>
  </si>
  <si>
    <t>This prospective study was done between February 2001 and December 2002 on 84 non-small cell lung cancer patients who were apparently operable. We selectively performed mediastinoscopy to 46 patients (54.76%, group 1) with the following indications: clinical T4 tumor, high operative risk, radiologically enlarged mediastinal lymph nodes, clinical T3 tumors with central location, radiologically identified mediastinal lymph nodes of any size with adeno or large cell carcinoma histology. Other 38 patients (45.23%, group 2) underwent thoracotomy without mediastinoscopy. Sensitivity, specificity, negative predictive value and positive predictive value of the indications were calculated. Cost analysis was done in the 84 patients and the results were compared with alternative mediastinal staging strategies (vs. routine, and vs. selectively to patients with radiologically positive mediastinal lymph nodes) if they had been applied to our population. Group 1 had higher selectivity to differentiate N2 patients (p=0.02). Sensitivity, specificity, negative predictive value and positive predictive value of indications were calculated as: 0.85, 0.54, 0.92 and 0.36, respectively. Our approach was most economical in terms of total cost per patient and money spent unnecessarily per patient. Mediastinal evaluation in operable lung cancer patients should decrease the number of surgical procedures, N2 disease found at thoracotomy and cost.</t>
  </si>
  <si>
    <t>Tomasini et al</t>
  </si>
  <si>
    <t>The place of pemetrexed in the management of non-small-cell lung cancer patients</t>
  </si>
  <si>
    <t>Non-small cell lung cancer (NSCLC) remains the leading cause of cancer death worldwide. Chemotherapy is included in the management of the majority of NSCLC patients either in addition to a local treatment (surgery/radiotherapy) or alone. In this setting, pemetrexed has become one of the most important partners of current chemotherapy regimens for nonsquamous NSCLC patients. Indeed, pemetrexed demonstrated a comparable efficacy to other previously available drugs in NSCLC, with however a better safety profile and an easier schedule of administration. In addition, pemetrexed demonstrated a greater efficacy in nonsquamous NSCLC that lead to an exploration of the underlying potential biological background. It is now suggested that the tumor thymidylate synthase level may act as a predictor of pemetrexed efficacy, therefore potentially providing clinicians in the future with a predictor of efficacy, which it is usually lacking with standard chemotherapies. © 2013 2013 Expert Reviews Ltd.</t>
  </si>
  <si>
    <t>http://dx.doi.org/10.1586/era.12.171</t>
  </si>
  <si>
    <t>Tomirotti et al</t>
  </si>
  <si>
    <t>Efficacy and tolerability of nasally administered compared to parenterally administered metoclopramide in the symptomatic treatment of chemotherapy-induced emesis in cancer outpatients. A controlled clinical study</t>
  </si>
  <si>
    <t>The clinical efficacy and tolerability of a new nasal spray formulation of metoclopramide (MTC) was evaluated in terms of its ability to prevent the nausea and vomiting induced by a moderately emetic chemotherapy (cisplatin 20 mg/m2 weekly as radioenhancer+radiotherapy for a fractionated total of 60 Gy) in 12 patients with non-small-cell lung cancer, stage IIIB. The first chemotherapy cycle was administered without any prophylaxis in order to identify those patients who experienced grade 2 nausea and/or vomiting. As prophylaxis during the second cycle, these patients were given MTC 20 mg i.v. at time zero, and MTC 20 mg i.m. after 4 h and 8 h; during the third cycle, they received MTC 40 mg by nasal spray 2 h before chemotherapy, followed by the same dose at 4 h and 8 h. The two prophylactic treatments (parenteral injections and nasal spray) proved to be therapeutically equivalent: complete protection, 6 and 6 patients respectively; major protection, 2 and 3 patients; minor protection, 1 and 1 patient; no protection, 3 and 2 patients. The control of nausea was satisfactory, with 7 and 9 patients respectively experiencing grade 0-1 nausea. Comparative analysis of individual responses confirmed the similar anti-emetic efficacy of the two regimens. No adverse reactions were observed at any time during the course of the study, and all 12 patients judged the acceptability of the new formulation as optimal. It can thus be concluded that the use of metoclopramide nasal spray represents an effective, safe, easily managed and low-cost therapeutic alternative for the prophylaxis and treatment of emesis induced by low-dose chemotherapy.(ABSTRACT TRUNCATED AT 250 WORDS)</t>
  </si>
  <si>
    <t>Clinical Trial; Comparative Study; Controlled Clinical Trial</t>
  </si>
  <si>
    <t>Topibulpong et al</t>
  </si>
  <si>
    <t>Cost analysis between tyrosine kinase inhibitor versus docetaxel in advanced non-small cell lung cancer</t>
  </si>
  <si>
    <t>OBJECTIVES: To determine the cost-effectiveness of the second line treatment of advanced non-small cell lung cancer (aNSCLC) with epidermal growth factor receptor tyrosine kinase inhibitor (EGFR-TKI) comparing to docetaxel under health-care provider perspective. Only direct medical cost was considered. Outcomes included the patients' survivals. METHODS: We collected data of aNSCLC patients treated at the Medical Oncology Unit during the year 2009 in a prospective manner. Patients were followed until death. Direct medical costs included medicine cost, laboratory cost, routine service cost, and cost of adverse event treatment. RESULTS: EGFR-TKI treatment provided a better progression-free survival and overall survival compared with docetaxel. Except rash, dry skin and dry eyes, the incidence of other adverse events in patients treated with EGFR-TKI was lower than docetaxel. However, the monthly treatment cost and total treatment costs of EGFR-TKI were higher than docetaxel at 37,017.55 baht/month and 451,071.08 baht respectively. The incremental cost-effectiveness ratio (ICER) was 631,426.01 baht/life-year-gained (LYG). CONCLUSIONS: Though EGFR-TKI has a more favorable clinical outcome than docetaxel, the additional cost per LYG is significant. This ICER is greater than the threshold suggested by the WHO, three times of GDP/capita (300,000 baht), which may consider to be not cost-effective. Both docetaxel and EGFR-TKI are the effective and available treatments for aNSCLC in Thailand. When making a decision and policy regarding the treatments of aNSCLC, this economic evidence should be taken into account along with other clinical aspects.</t>
  </si>
  <si>
    <t>Toschi and Cappuzzo</t>
  </si>
  <si>
    <t>Gemcitabine for the treatment of advanced nonsmall cell lung cancer</t>
  </si>
  <si>
    <t>Gemcitabine is a pyrimidine nucleoside antimetabolite agent which is active in several human malignancies, including nonsmall cell lung cancer (NSCLC). Because of its acceptable toxicity profile, with myelosuppression being the most common adverse event, gemcitabine can be safely combined with a number of cytotoxic agents, including platinum derivatives and new-generation anticancer compounds. In fact, the combination of gemcitabine and cisplatin is a first-line treatment for patients with advanced NSCLC, pharmacoeconomic data indicating that it represents the most cost-effective regimen among platinum-based combinations with thirdgeneration cytotoxic drugs. The drug has been investigated in the context of nonplatinum-based regimens in a number of prospective clinical trials, and might provide a suitable alternative for patients with contraindications to platinum. Recently, gemcitabine-based doublets have been successfully tested in association with novel targeted agents with encouraging results, providing further evidence for the role of the drug in the treatment of NSCLC. In the last few years several attempts have been pursued in order to identify molecular predictors of gemcitabine activity, and recent data support the feasibility of genomic-based approaches to customize treatment with the ultimate goal of improving patient outcome. © 2009 Toschi and Cappuzzo, publisher and licensee Dove Medical Press Ltd.</t>
  </si>
  <si>
    <t>Gemcitabine is a pyrimidine nucleoside antimetabolite agent which is active in several human malignancies, including nonsmall cell lung cancer (NSCLC). Because of its acceptable toxicity profile, with myelosuppression being the most common adverse event, gemcitabine can be safely combined with a number of cytotoxic agents, including platinum derivatives and new-generation anticancer compounds. In fact, the combination of gemcitabine and cisplatin is a first-line treatment for patients with advanced NSCLC, pharmacoeconomic data indicating that it represents the most cost-effective regimen among platinum-based combinations with third-generation cytotoxic drugs. The drug has been investigated in the context of nonplatinum-based regimens in a number of prospective clinical trials, and might provide a suitable alternative for patients with contraindications to platinum. Recently, gemcitabine-based doublets have been successfully tested in association with novel targeted agents with encouraging results, providing further evidence for the role of the drug in the treatment of NSCLC. In the last few years several attempts have been pursued in order to identify molecular predictors of gemcitabine activity, and recent data support the feasibility of genomic-based approaches to customize treatment with the ultimate goal of improving patient outcome.</t>
  </si>
  <si>
    <t>Toschi et al</t>
  </si>
  <si>
    <t>Is gemcitabine cost effective in cancer treatment?</t>
  </si>
  <si>
    <t>Gemcitabine is a novel pyrimidine nucleoside antimetabolite agent that is active, either as monotherapy or in association with other cytotoxic compounds, in pancreatic, ovarian breast, bladder and non-small-cell lung cancer. The drug has an acceptable toxicity profile with myelosuppression being the most common adverse event. Pharmacoeconomic assessments have been performed in order to determine whether gemcitabine is a cost effective cancer treatment. Several cost analyses have investigated gemcitabine in association with cisplatin in the treatment of non-small-cell lung cancer, indicating that the combination is cost effective when compared with either old- or new-generation platinum-based treatments. Results in other malignancies are not corroborated by the same quality of evidence, therefore more extensive analyses are warranted. Overall, available data indicate that accurate selection of patients and careful cost analyses should be included in the development of new anticancer drugs for an appropriate use of limited healthcare resources. © 2007 Future Drugs Ltd.</t>
  </si>
  <si>
    <t>http://dx.doi.org/10.1586/14737167.7.3.239</t>
  </si>
  <si>
    <t>Gemcitabine is a novel pyrimidine nucleoside antimetabolite agent that is active, either as monotherapy or in association with other cytotoxic compounds, in pancreatic, ovarian, breast, bladder and non-small-cell lung cancer. The drug has an acceptable toxicity profile with myelosuppression being the most common adverse event. Pharmacoeconomic assessments have been performed in order to determine whether gemcitabine is a cost effective cancer treatment. Several cost analyses have investigated gemcitabine in association with cisplatin in the treatment of non-small-cell lung cancer, indicating that the combination is cost effective when compared with either old- or new-generation platinum-based treatments. Results in other malignancies are not corroborated by the same quality of evidence, therefore more extensive analyses are warranted. Overall, available data indicate that accurate selection of patients and careful cost analyses should be included in the development of new anticancer drugs for an appropriate use of limited healthcare resources.</t>
  </si>
  <si>
    <t>https://dx.doi.org/10.1586/14737167.7.3.239</t>
  </si>
  <si>
    <t>Touchette et al</t>
  </si>
  <si>
    <t>Cost-effectiveness analysis of amifostine (ethyol) in patients with non-small cell lung cancer</t>
  </si>
  <si>
    <t>Purpose: While amifostine has been demonstrated to reduce the toxicity of some antineoplastic regimens, it is costly and its value in NSCLC is unknown. This analysis determined the cost-effectiveness of administering amifostine to patients with NSCLC from a hospital's perspective. Methods: A Markov model was developed to predict the costs of care for patients receiving cisplatin, carboplatin, or paclitaxel, with and without amifostine. Each monthly cycle, patients received chemotherapy or had it held. Outcomes and costs of toxicity (febrile neutropenia, thrombocytopenia, and anemia) were assigned to patients each month at a rate consistent with their treatment group. Inputs were derived from a clinical patient registry (patient identification), medication dispensing (transition rates) and laboratory databases (blood product administration), clinical literature (effect of amifostine), and costing catalogs (cost of blood products, medications, and their administration). One-way sensitivity analyses and Monte Carlo analysis were conducted. Results: Fifty-eight patients with NSCLC made 199 visits for chemotherapy during the study period. Paclitaxel was administered 39% of the time, carboplatin 38%, and cisplatin 23%. Eight units of packed red blood cells were required and four patients were admitted for febrile neutropenia. Average cost for amifostine was $4421 compared with $2709 for controls (difference $1711). For every 100 patients treated, 8 adverse events were avoided with an incremental cost-effectiveness ratio of $21,388 per adverse event avoided. Conclusion: Amifostine results in higher treatment costs to the hospital when used for preventing toxicity from common NSCLC antineoplastic regimens. Further analysis is warranted including outcomes and costs of non-hematologic toxicities and radiation therapy. Copyright © by The Haworth Press, Inc. All rights reserved.</t>
  </si>
  <si>
    <t>Journal of Aging and Pharmacotherapy</t>
  </si>
  <si>
    <t>http://dx.doi.org/10.1300/J397v13n02_09</t>
  </si>
  <si>
    <t>Toumi et al</t>
  </si>
  <si>
    <t>Influence of health technology assessments on utilization of bevacizumab in europe</t>
  </si>
  <si>
    <t>OBJECTIVES: Prices of recently launched monoclonal antibodies are relatively high and their accessibility differs between European countries. Bevacizumab (BVZ) was granted full access in Germany and France, but rejected in UK. It was subject in Italy to payment by performance with a 50% discount for the first 6 weeks and free after 11 to 15 cycles. In France BVZ is reimbursed to hospitals on top of DRG costs. METHODS: We reviewed how such differences might affect usage of BVZ in France, Germany, Italy and UK. Data on drug utilization from June 2006 to July 2009 were extracted from the Synovate Oncology Monitor, an ongoing database tracking prescribing of anti-cancer therapies for patients within and across tumours over time. Total sample size varied between countries, from 7,766 to 9,463 patients within the year ending 2009 Q2. RESULTS: Metastatic colorectal cancer (mCRC) represents the first indication for BVZ, accounting for 62% of usage in France, 56% in Germany, and 75% in Italy. Proportions of mCRC patients receiving BVZ were 18%, 14% and 21% in France, Germany and Italy, over the period Jul 08-Jun 09. Utilization rates for other tumours (breast, renal cell, brain and non-small cell lung cancer) ranged from 1% to 6% in France, Germany and Italy. Over the three-year period, overall utilization was stable in France, increased slowly in Germany and faster in Italy. In the UK, BVZ was prescribed to fewer than 1% of patients for all tumours. Dosages used and patient profiles were comparable across countries. CONCLUSIONS: Funding on top of DRG does not appear to increase drug usage, but contributes to early uptake. Health technology assessment conclusions influence utilization strongly. Payment by performance is associated with significant development of drug penetration. The disparity of access for cancer patients raises the issue of associated outcome and equity.</t>
  </si>
  <si>
    <t>http://dx.doi.org/10.1016/S1098-3015%2810%2972228-2</t>
  </si>
  <si>
    <t>Towe et al</t>
  </si>
  <si>
    <t>Changing healthcare practice for older adults with late-stage non-small cell lung cancer: Practical considerations of targeted therapy in primary care and oncology</t>
  </si>
  <si>
    <t>Healthcare practice for cancer care is rapidly evolving because of advances in technology, scientific discovery, drug development, and aging demographics in America. Among the substantive changes in science and drug development is targeted therapy. Targeted agents are changing the scope of practice in treating lung cancer-the leading cause of cancer death in older adults. Given the growing use of these agents in cancer management, shared awareness of practical management considerations between specialists and primary care providers is important. This article reviews targeted therapy in late-stage non-small cell lung cancer (NSCLC) and shared care concerns in continuity of care of older Americans with this disease. Important practice points for providers caring for older patients with late-stage lung cancer treated with targeted therapy are presented through an educational guide addressing potential management concerns. © 2009, The American Geriatrics Society.</t>
  </si>
  <si>
    <t>http://dx.doi.org/10.1111/j.1532-5415.2009.02505.x</t>
  </si>
  <si>
    <t>Trabelsi et al</t>
  </si>
  <si>
    <t>Fdg-pet/ct performances to detect systemic sarcoidosis in patients from a general hospital in europe</t>
  </si>
  <si>
    <t>Introduction: Sarcoidosis is a multisystem granulomatous disorder of unknown aetiology, which may affect almost any organ including the eyes. The diagnosis is suggested on the basis of wide ranging clinical, radiological and metabolic manifestations, and is supported by the histological demonstration of non-caseating granulomas in affected tissues. However it is not always possible to confirm the disease with a biopsy. Purpose / Aim: To assess the value of fluorine-18 fluorodeoxyglucose positron emission tomography (FDG PET/CT) in patients with a clinically suspected sarcoidosis from a general hospital in Europe. Methods: We retrospective searched in our FDG-PET/CT data base from January 2010 to August 2016, in patients referred for suspected sarcoidosis including patients with suspected granulomatous uveitis. Results: We found 93 patients (52 patients with uveitis) referred to the PET unit to perform a FDG-PET/CT for who follow up in our hospital. In only seventeen patients the diagnosis of systemic sarcoidosis was confirmed (10 patients with biopsy and 7 patients based on imaging, clinical findings and response to corticoid treatment). From the general cohort, nineteen patients (20.4%) presented hypermetabolic lesions consistent with sarcoidosis. Sixteen FDG-PET/CT examinations were true positive patients having a systemic sarcoidosis. Three FDG-PET/CT were false positive (one tuberculosis, one lung adenocarcinoma and one reactive lymphatic node HIV related). The only false negative FDG-PET/CT case corresponded to a neurosarcoidosis. In our cohort, the performances of FDG-PET/CT to detect a systemic sarcoidosis were: Sensibility 0.95, Specificity 0.96, Positive Predictive Value (PPV) 0.84, Negative Predictive Value (NPV) 0.98 and accuracy 0.95. If we analyze in our cohort only patients having a clinical granulomateus uveitis (52 patients) and referred to perform a FDG-PET/CT for suspected systemic sarcoidosis, only 8 presented metabolic lesions suggesting systemic sarcoidosis (15.4%), with sensibility, specificity, PPV, NPV and accuracy of 0.88, 1.00, 1.00, 0.77 and 0.98 respectively. Conclusions: Our retrospective study shows that FDG PET/CT examination is a reliable method to detect systemic sarcoidosis (high sensibility, specificity, PPV, NPV and accuracy). However further evaluation of cost effectiveness of this examination, and a more comprehensive understanding on which patients would benefit from this intervention are warranted.</t>
  </si>
  <si>
    <t>Journal of Nuclear Medicine. Conference: Society of Nuclear Medicine and Molecular Imaging Annual Meeting, SNMMI</t>
  </si>
  <si>
    <t>Tran</t>
  </si>
  <si>
    <t>A novel method for finding non-small cell lung cancer diagnosis biomarkers</t>
  </si>
  <si>
    <t>Background: One of the most common causes of worldwide cancer premature death is non-small cell lung carcinoma (NSCLC) with a very low survival rate of 8%-15%. Since patients with an early stage diagnosis can have up to four times the survival rate, discovering cost-effective biological markers that can be used to improve the diagnosis and prognosis of the disease is an important clinical challenge. In the last few years, significant progress has been made to address this challenge with identified biomarkers ranging from 5-gene signatures to 133-gene signatures. However, A typical molecular sub-classification method for lung carcinomas would have a low predictive accuracy of 68%-71% because datasets of gene-expression profiles typically have tens of thousands of genes for just few hundreds of patients. This type of datasets create many technical challenges impacting the accuracy of the diagnostic prediction. Results: We discovered that a small set of nine gene-signatures (JAG1, MET, CDH5, ABCC3, DSP, ABCD3, PECAM1, MAPRE2 and PDF5) from the dataset of 12,600 gene-expression profiles of NSCLC acts like an inference basis for NSCLC lung carcinoma and hence can be used as genetic markers. This very small and previously unknown set of biological markers gives an almost perfect predictive accuracy (99.75%) for the diagnosis of the disease the sub-type of cancer. Furthermore, we present a novel method that finds genetic markers for sub-classification of NSCLC. We use generalized Lorenz curves and Gini ratios to overcome many challenges arose from datasets of gene-expression profiles. Our method discovers novel genetic changes that occur in lung tumors using gene-expression profiles. Conclusions: While proteins encoded by some of these gene-signatures (e.g., JAG1 and MAPRE2) have been showed to involve in the signal transduction of cells and proliferation control of normal cells, specific functions of proteins encoded by other gene-signatures have not yet been determined. Hence, this work opens new questions for structural and molecular biologists about the role of these gene-signatures for the disease. © 2013 Tran; licensee BioMed Central Ltd.</t>
  </si>
  <si>
    <t>BMC Medical Genomics</t>
  </si>
  <si>
    <t>http://dx.doi.org/10.1186/1755-8794-6-S1-S11</t>
  </si>
  <si>
    <t>Tran and Nguyen</t>
  </si>
  <si>
    <t>Cost-utility analysis of erlotib versus standard chemotherapy in first-line treatment of advanced egfr mutation-positive non-small cell lung cancer in vietnam</t>
  </si>
  <si>
    <t>Objectives: Erlotinib, a representative of targeted therapy, has been approved by FDA for first-line therapy in EGFR-mutations positive NSCLC. However the high price of drug created a large barrier in practice especially in Vietnam. The aim of this study is to estimate the cost-utility of erlotinib versus the standard chemotherapy as firstline therapy in advanced EGFR mutation-positive NSCLC in Vietnam. Methods: A 3-state Markov model was developed to evaluate the cost-utility of erlotinib versus the standard chemotherapy over life-time horizon. The discount rate of 3% has been evaluated for both cost and QALY. One-way sensitivity analysis was performed to evaluate uncertainties of parameters. Results: Compared with standard therapy, erlotinib regimen in first-line therapy in EGFR-mutations positive NSCLC resulted in the increase of 439.02 million VND treatment cost (534.16 million and 95.14 million VND, respectively) with the increase of 0,11 QALY (1.38 vs 1.27, respectively). The ICUR of erlotinib versus standard chemotherapy was 4.1 billion VND/QALY, which is 34 times higher than the willingness-to-pay of Vietnam (around 120 million VND). One-way sensitivity analysis showed such influencing factors on ICUR as drug price, price of medical services, discount rate, from which price of erlotinib was the most influencing factor. Conclusions: Erlotinib was not cost-effective compared with standard chemotherapy in first-line therapy in EGFR-mutations positive NSCLC. Cost- effectiveness of erlotinib was most sensitive to the price of erlotinib.</t>
  </si>
  <si>
    <t>Cost-effectiveness analysis of bevacizumab-paclitaxel-carboplatin (pc) versus pc in first-line therapy of advanced non-small cell lung cancer from patients' perspective in vietnam</t>
  </si>
  <si>
    <t>Objectives: Bevacizumab in combination with carboplatin/paclitaxel (BCP) was approved to be the first-line therapy of advanced NSCLC due to its high clinical efficacy. However, economic effectiveness of BCP has been controversial. This study aimed to estimate the cost-effectiveness of BCP versus PC in treatment of advanced NSCLC patients from patients' perspective in Vietnam. Methods: A Markov model was developed to estimate the health outcome (QALY) and total treatment costs with Markov cycle of 21 days and lifetime horizon. The effectiveness data was retrieved from the randomized clinical trial ECOG 4599. Direct costs, including cost of drugs, administration, medical services, hospital bed day and adverse drug reaction management were estimated based on treatment guideline of NCCN for NSCLC. Indirect costs, including loss of earnings, cost for meal, transportation, accomodation of patients and their caregivers due to treatment, were estimated based on survey of a cohort of 87 patients with NSCLC in HCMC Oncology Hospital. Both cost and effectiveness were discounted 3% annually. Results: Adding bevacizumab to PC regimen in first-line therapy of advanced NSCLC patients resulted in incremental QALY gained of 2.26 month compared with PC regimen (7.88 versus 5.62). The total treatment cost with BCP was 3 times higher than PC (2,499 millions vs 761.7 millions VND, respectively). ICER of BCP versus PC was 768,732,924 VND, which is 3.35 times higher than the Willingness-To-Pay of Vietnam in 2013 (229,242,416 VND). A probability sensitivity analysis demonstrated the patient's weight and bevacizumab's price as the most affecting factors to the ICER of BCP vs PC. Conclusions: Conducted analysis showed that combination of bevacizumab and PC regimen in first-line therapy of NSCLC was not cost-effective compared with PC regimen. Support from the manufactures, suppliers and insurance organizations are neccessary to raise its economic effectiveness in treatment of advanced NSCLC.</t>
  </si>
  <si>
    <t>http://dx.doi.org/10.1016/j.jval.2014.08.2276</t>
  </si>
  <si>
    <t>Tremblay and Deslauriers</t>
  </si>
  <si>
    <t>What is the most practical, optimal, and cost effective method for performing follow-up after lung cancer surgery, and by whom should it be done?</t>
  </si>
  <si>
    <t>Surgery is the treatment of choice for early stage non-small cell lung cancer. In this context, postoperative follow-up is important to diagnose late postoperative complications, as well as to detect recurring cancer or new primaries as early as possible. There is, however, no high-quality evidence regarding the benefits of monitoring programs on survival and quality of life. Most studies recommend clinical and radiological follow-up (radiograph or chest computed tomography) performed more intensively during the first two years and annually thereafter. The physician doing the follow-up can be the thoracic surgeon, the diagnosing physician, or the family physician. © 2013.</t>
  </si>
  <si>
    <t>http://dx.doi.org/10.1016/j.thorsurg.2013.05.010</t>
  </si>
  <si>
    <t>Surgery is the treatment of choice for early stage non-small cell lung cancer. In this context, postoperative follow-up is important to diagnose late postoperative complications, as well as to detect recurring cancer or new primaries as early as possible. There is, however, no high-quality evidence regarding the benefits of monitoring programs on survival and quality of life. Most studies recommend clinical and radiological follow-up (radiograph or chest computed tomography) performed more intensively during the first two years and annually thereafter. The physician doing the follow-up can be the thoracic surgeon, the diagnosing physician, or the family physician.</t>
  </si>
  <si>
    <t>https://dx.doi.org/10.1016/j.thorsurg.2013.05.010</t>
  </si>
  <si>
    <t>Trevor and Alnwick</t>
  </si>
  <si>
    <t>How can the use of predictive biomarkers lead to positive hta recommendations?</t>
  </si>
  <si>
    <t>OBJECTIVES: The popularity and availability of biomarkers has rapidly increased in recent years, thanks to innovative advances in pharmacogenomics. Predictive biomarkers have high potential value in HTA as they may increase the observed efficacy and costeffectiveness of treatments. This study reviews, in selected major markets worldwide, the impact of currently available predictive biomarkers on HTA in the context of the agency's evidence requirements. METHODS: A broad review of biomarker tests used in HTA submissions in Europe, Australia, Canada, and the US was conducted; the outcome of the HTA recorded and the impact of the biomarker test on the submission outcome was graded as high, medium or low according to its infl uence on the final decision. These findings were summarised, and 6 drugs were selected as case studies in order to identify key lessons relating to the risks, consequences, and ethical considerations of Diagnostic/Treatment partnering. RESULTS: The review identified five biomarkers in the five treatment areas of: HIV, Gastrointestinal stromal tumour (GIST), Non-small cell lung cancer (NSCLC), Colorectal cancer (CRC), and Breast cancer. Markers Her2 and K-RAS had a high impact in all included submissions, with 100% and 63% of these submissions resulting in a positive recommendation. In contrast, marker EGFR had a lower impact (not mentioned in 4 out of 10 submissions), with 60% of these submissions being approved, and 40% rejected. The agencies most likely to reject a surrogate-outcome submission were PBAC (Australia) and SMC (Scotland) with rejection rates of 57% and 66% respectively, whereas CADTH accepted 100% of included submissions. CONCLUSIONS: Findings indicate firstly that substantially different evidence requirements exist between HTA bodies in the markets considered (e.g. differing accuracy acceptability thresholds, prospective/retrospective analysis and the importance of cost-effectiveness), and secondly there are several ethical considerations to the selection or deselection of patients for treatment.</t>
  </si>
  <si>
    <t>Trippoli et al</t>
  </si>
  <si>
    <t>Quality of life and utility in patients with non-small cell lung cancer. Quality-of-life study group of the master 2 project in pharmacoeconomics</t>
  </si>
  <si>
    <t>BACKGROUND: Although several studies have determined quality of life in patients with lung cancer, there is still little information about the use of generic questionnaires [e.g. the 36-item Short Form health survey (SF-36)] and utility questionnaires [e.g. the EuroQOL instrument (EQ-5D)] in this disease.; OBJECTIVES: To (i) measure quality of life and utility in patients with non-small cell lung cancer (NSCLC) using the SF-36 and the EuroQOL questionnaires; (ii) to evaluate the impact of some clinical variables on quality of life and utility; (iii) to assess the correlation between the measurements produced by the 2 questionnaires.; STUDY DESIGN: Cross-sectional study.; PARTICIPANTS: 95 patients from 15 Italian hospitals with NSCLC (93% male, mean age 62 years) completed both questionnaires.; RESULTS: The mean scores for the 8 domains of the SF-36 ranged from 20.8 (physical role) to 63.0 (social functioning). The mean physical and mental summed scores of the SF-36 were 36.8 [standard deviation (SD) 9.8] and 43.0 (SD 11.5), respectively. The EuroQOL mean score was 0.58 (SD 0.32) in the self-classifier (SC) version and 0.58 (SD 0.20) in the visual analogue scale (VAS) version. Among the clinical variables that affected quality of life and utility, the presence of metastasis had the greatest impact: patients with metastasis had statistically significantly lower scores for 2 domains of the SF-36 (physical functioning, p = 0.009; bodily pain, p = 0.016), for the physical component summed score of the SF-36 (p = 0.015) and for both utility estimates (EuroQOL-SC, p = 0.027; EuroQOL-VAS, p = 0.038) than patients without metastasis. Both the SC and VAS EuroQOL scores showed a statistically significant correlation with each of the 8 domains of the SF-36. The scores for both the SF-36 and the EuroQOL in patients with NSCLC were considerably worse (relative differences ranging from -8 to -73%) than the corresponding values (normative data) previously reported for healthy individuals.; CONCLUSIONS: Our study quantified the degree to which quality of life is impaired in patients with NSCLC, showed that the presence of metastasis had an important role, and indicated a strong correlation between the measurements produced by the 2 questionnaires. The EuroQOL measurements obtained from these patients will aid evaluation of the cost-utility ratio for NSCLC therapies.</t>
  </si>
  <si>
    <t>A fast and convenient new technique to detect the therapeutic target, k-ras mutant, from peripheral blood in non-small cell lung cancer patients</t>
  </si>
  <si>
    <t>Activating mutation of the K-ras gene was one of the earliest discoveries of genetic alterations in lung cancer. Moreover, K-ras somatic mutations might be suggested for predicting resistance to molecular antibodies targeting the epidermal growth factor receptor (EGFR). However, activated K-ras mutant detection methods are limited to traditional techniques. The techniques are complicated and are used only in tissue samples, which are limited for clinical applications. In a previous study, we established a low-cost, convenient, and easy technique for detecting activated K-ras in a small number of circulating tumor cells by the colorimetric membrane array method (CLMA). However, the sensitivity still needs further improvement. The aim of this study is to develop a new platform with chemiluminescence as reporter and weighted values of target genes on the chip in order to achieve a more sensitive, easier to read, and more accurate platform-weighted chemiluminecent membrane array (WCHMA). In advance, we collected 209 peripheral blood samples of non-small cell lung cancer (NSCLC) from patients to evaluate clinical K-ras activation detection using Activating KRAS Detection Chip both conducted by CLMA and WCHMA. Results show 71 specimens with K-ras mutation, of which 59 were identified as positive through CLMA and 66 were positive through WCHMA. After statistical analysis, the sensitivity of CLMA was found to be 83% and the specificity was 96%. On the other hand, the sensitivity of WCHMA increased to 93% and the specificity remained at 94%. Results of the detection limitation of peripheral blood on two platforms are: 3cancer cells/cm(3) blood using WCHMA, which is better than 5cancer cells/cm(3) blood using CLMA. Further analysis on the correlation between the test results and clinical pathological features shows that the mean score obtained using WCHMA is significantly correlated to TNM stage, tumor size, and metastasis.</t>
  </si>
  <si>
    <t>https://dx.doi.org/10.1016/j.lungcan.2009.05.023</t>
  </si>
  <si>
    <t>Canadian alk (calk): A pan-canadian multicenter study to optimize and standardize alk immunohistochemistry (ihc) and fluorescence in situ hybridization (fish) for alk gene rearrangements</t>
  </si>
  <si>
    <t>Background: ALK gene rearrangement (ALK+) has been found in 3-5% of advanced non-small cell lung cancer patients. FISH is considered the "gold standard" for identification of ALK+ tumors, but its cost-effectiveness and adoption as a screening assay has been debated. Recent reports suggested that ALK IHC may serve as an alternative screening or possibly a diagnostic method. In this context, CALK was initiated to assess the feasibility of implementing ALK IHC and/or FISH assays across Canadian hospitals. Methods: FISH-confirmed 22 ALK+ and 6 ALK- tumors were used as study samples. Unstained sections and scanned images of HE-stained slides from each tumor block were distributed to participating centres. IHC protocols with best signal to noise ratio using the 5A4 (Novocastra) or ALK-1 (Dako) antibodies were developed for various auto-stainers and implemented to suit the existing conditions of the participating centres. A common FISH protocol using the ALK break-apart probe (Abbott Molecular, Chicago, IL) was developed based on published reports. H-score was used to assess IHC. FISH signals were scored in 100 tumor cells/case by 2-3 pre-trained persons. A second round IHC study using newly distributed slides was completed by 8 centres. Results: Independent IHC scores from 12 centres and FISH scores from 11 centres were collected and analysed. The intraclass correlation coefficients (ICC) between centres for IHC and FISH were 0.84 and 0.68, respectively. Following the analysis of initial IHC results, a second round study resulted in improved ICC of 0.94. One of 23 tumors revealed IHC-/FISH+ discrepancy, with the FISH revealing unusual signal configurations that suggested an atypical rearrangement. However, the sensitivity and specificity of FISH results across centres using the 15 aberrant signals cut-off ranged from 86.7-100% and 100%, respectively. Conclusions: Standardization across multiple centres for ALK testing by IHC and FISH can be achieved. IHC detected all FISH+ ALK tumors, except for one discrepant case with atypical FISH finding of unknown clinical implication.</t>
  </si>
  <si>
    <t>Tsubamoto et al</t>
  </si>
  <si>
    <t>Repurposing itraconazole as an anticancer agent (review)</t>
  </si>
  <si>
    <t>Itraconazole, a common anti-fungal agent, has demonstrated potential anticancer activity, including reversing chemoresistance mediated by P-glycoprotein, modulating the signal transduction pathways of Hedgehog, mechanistic target of rapamycin and Wnt/beta-catenin in cancer cells, inhibiting angiogenesis and lymphangiogenesis, and possibly interfering with cancer-stromal cell interactions. Clinical trials have suggested the clinical benefits of itraconazole monotherapy for prostate cancer and basal cell carcinoma, as well as the survival advantage of combination chemotherapy for relapsed non-small cell lung, ovarian, triple negative breast, pancreatic and biliary tract cancer. As drug repurposing is cost-effective and timesaving, a review was conducted of preclinical and clinical data focusing on the anticancer activity of itraconazole, and discusses the future directions for repurposing itraconazole as an anticancer agent. Copyright © 2017, Spandidos Publications. All rights reserved.</t>
  </si>
  <si>
    <t>Oncology Letters</t>
  </si>
  <si>
    <t>http://dx.doi.org/10.3892/ol.2017.6325</t>
  </si>
  <si>
    <t>Tsuboi and Hamada</t>
  </si>
  <si>
    <t>Optimal administration duration of uracil-tegafur on adjuvant chemotherapy for completely resected stage i lung adenocarcinoma: Retrospective analysis from jlcrg phase iii study</t>
  </si>
  <si>
    <t>Introduction: Adjuvant chemotherapy (CT) with uracil-tegafur (UFT) has been shown to increase survival in stage I lung adenocarcinoma. In addition, the cost-effectiveness of UFT for two years has been reported. However, the optimal treatment duration of UFT is still unclear. Methods: The subset of 881 patients who survived more than two years was extracted from the JLCRG trial, which was a prospective randomized study of CT with UFT for stage I lung adenocarcinoma, we analyzed UFT treated patients (n=431) and control patients with no treatment after surgery (n=450). The UFT treated patients were divided into 3 groups based on the treatment duration (less than 1 year, 1 to 2 years, 2 years). Cox proportional hazards models were used for overall survival to estimate the hazard ratios (HRs) according to UFT treatment duration. Results: The median follow-up time was 6.1 years. HRs for overall survival were 0.73 (95% confidence interval [CI], 0.34 to 1.42) for less than 1 year group(n=108), 0.59 (95% CI, 0.27 to 1.15) for 1 to 2 years group(n=143), 0.53 (95% CI, 0.26 to 0.98) for 2 years group(n=180), respectively. Conclusion: In retrospective exploratory analysis for JLCRG trial, the longer duration of UFT administration more improved HR. Optimal administration duration of UFT seems to be two years on adjuvant chemotherapy for completely resected stage I lung adenocarcinoma.</t>
  </si>
  <si>
    <t>http://dx.doi.org/10.1097/JTO.0b013e31820108f5</t>
  </si>
  <si>
    <t>Optimal administration duration of uraciltegafur on adjuvant chemotherapy for completely resected stage i lung adenocarcinoma: Retrospective analysis from jlcrg phase iii study</t>
  </si>
  <si>
    <t>Background: Adjuvant chemotherapy (CT) with uracil-tegafur (UFT) has been shown to increase survival in stage I lung adenocarcinoma. In addition, the cost-effectiveness of UFT for two years has been reported. However, the optimal treatment duration of UFT is still unclear. Methods: The subset of 881 patients who survived more than two years was extracted from the JLCRG trial, which was a prospective randomized study of CT with UFT for stage I lung adenocarcinoma, we analyzed UFT treated patients (n=431) and control patients with no treatment after surgery (n=450). The UFT treated patients were divided into 3 groups based on the treatment duration (less than 1 year, 1 to 2 years, 2 years). Cox proportional hazards models were used for overall survival to estimate the hazard ratios (HRs) according to UFT treatment duration. Results: The median follow-up time was 6.1 years. HRs for overall survival were 0.73 (95% confidence interval [CI], 0.34 to 1.42) for less than 1 year group(n=108), 0.59-95% CI, 0.27 to 1.15 for 1 to 2 years group(n=143), 0.53-95% CI, 0.26 to 0.98 for 2 years group(n=180), respectively. Conclusions: In retrospective exploratory analysis for JLCRG trial, the longer duration of UFT administration more improved HR. Optimal administration duration of UFT seems to be two years on adjuvant chemotherapy for completely resected stage I lung adenocarcinoma.</t>
  </si>
  <si>
    <t>Tsuchiya et al</t>
  </si>
  <si>
    <t>Pharmacoeconomic analysis of consolidation therapy with pemetrexed after first-line chemotherapy for non-small cell lung cancer</t>
  </si>
  <si>
    <t>Prolongation of progression-free survival and overall survival have been reported with consolidation therapy after first-line chemotherapy in non-small cell lung cancer, but only a few pharmacoeconomic analyses have been performed. We performed a pharmacoeconomic analysis to assess the cost-effectiveness of consolidation therapy with pemetrexed compared with non-consolidation therapy. We developed a Markov model to evaluate the incremental cost-effectiveness ratio (ICER) of consolidation therapy with pemetrexed compared with non-consolidation therapy based on previous reports. We analyzed all histology groups together, and individually analyzed non-squamous cell carcinoma, in which pemetrexed has been shown to be more effective, and squamous cell carcinoma, in which pemetrexed has been shown to be less effective. We conducted a Monte-Carlo simulation to assess the uncertainty for our analysis model and the willingness to pay using thresholds. The ICER for consolidation therapy with pemetrexed was about US 109,024/life years gained (LYG) (JPY 12.5 million/LYG) and US 203,022/quality-adjusted life years (QALY) (JPY 23.3 million/QALY) for all histology. For non-squamous cell carcinoma, respective values were US 80,563/LYG (JPY 9.3 million/LYG) and US 150,115/QALY (JPY 17.3 million/QALY). Both % of probability at a threshold of JPY 5.0 million (US 43,478) for all histology and non-squamous cell carcinoma were less than 0.1%. This result indicates that it is difficult to use consolidation therapy as the standard of care in Japan while being covered by general medical insurance. © 2011 Elsevier Ireland Ltd.</t>
  </si>
  <si>
    <t>http://dx.doi.org/10.1016/j.lungcan.2011.04.002</t>
  </si>
  <si>
    <t>Prolongation of progression-free survival and overall survival have been reported with consolidation therapy after first-line chemotherapy in non-small cell lung cancer, but only a few pharmacoeconomic analyses have been performed. We performed a pharmacoeconomic analysis to assess the cost-effectiveness of consolidation therapy with pemetrexed compared with non-consolidation therapy. We developed a Markov model to evaluate the incremental cost-effectiveness ratio (ICER) of consolidation therapy with pemetrexed compared with non-consolidation therapy based on previous reports. We analyzed all histology groups together, and individually analyzed non-squamous cell carcinoma, in which pemetrexed has been shown to be more effective, and squamous cell carcinoma, in which pemetrexed has been shown to be less effective. We conducted a Monte-Carlo simulation to assess the uncertainty for our analysis model and the willingness to pay using thresholds. The ICER for consolidation therapy with pemetrexed was about US$ 109,024/life years gained (LYG) (JPY 12.5 million/LYG) and US$ 203,022/quality-adjusted life years (QALY) (JPY 23.3 million/QALY) for all histology. For non-squamous cell carcinoma, respective values were US$ 80,563/LYG (JPY 9.3 million/LYG) and US$ 150,115/QALY (JPY 17.3 million/QALY). Both % of probability at a threshold of JPY 5.0 million (US$ 43,478) for all histology and non-squamous cell carcinoma were less than 0.1%. This result indicates that it is difficult to use consolidation therapy as the standard of care in Japan while being covered by general medical insurance.</t>
  </si>
  <si>
    <t>https://dx.doi.org/10.1016/j.lungcan.2011.04.002</t>
  </si>
  <si>
    <t>Tufman et al</t>
  </si>
  <si>
    <t>Can micrornas improve the management of lung cancer patients? A clinician's perspective</t>
  </si>
  <si>
    <t>The treatment of patients with lung cancer is increasingly individualised. Rather than treating lung cancer as a single disease, clinicians are often called upon to consider the precise histology and molecular biology of each tumour in addition to the individual characteristics of each patient. Paralleling advances in lung cancer management, advances in the detection of lung cancer are changing practice. Lung cancer screening promises to find disease at a curable stage; however, the high false positive rate in screening trials has clinical and fiscal ramifications which demand attention. Biomarkers able to stratify for the risk of cancer, prognosticate the course of disease, or predict the response to treatment are in increasing demand. This paper summarizes some of the clinical problems faced by those treating lung cancer patients, and examines how knowledge about the role of microRNAs in lung cancer biology may change patient management. © Ivyspring International Publisher.</t>
  </si>
  <si>
    <t>Theranostics</t>
  </si>
  <si>
    <t>http://dx.doi.org/10.7150/thno.6615</t>
  </si>
  <si>
    <t>Tukey et al</t>
  </si>
  <si>
    <t>Procedural aggressiveness in veterans with advanced non-small-cell lung cancer at the end of life</t>
  </si>
  <si>
    <t>Background: Evidence suggests that the aggressiveness of care in cancer patients at the end of life is increasing. We sought to evaluate the use of invasive procedures at the end of life in patients with advanced non-small-cell lung cancer (NSCLC). Objective: To evaluate the utilization of invasive procedures at the end of life in Veterans with advanced NSCLC. Design: Retrospective cohort study of Veterans with newly diagnosed stage IV NSCLC who died between 2006 and 2012. Setting/Subjects: Subjects were identified from the Veterans Affairs Central Cancer Registry. Measurements: All Veterans Administration (VA) and Medicare fee-for-service healthcare utilization and expenditure data were assembled for all subjects. The primary outcome was the number of invasive procedures performed in the last month of life. We classified procedures into three categories: minimally invasive, life-sustaining, and major-operative procedures. Logistic regression analysis was used to evaluate factors associated with the receipt of invasive procedures. Results: Nineteen thousand nine hundred thirty subjects were included. Three thousand (15.1%) subjects underwent 5523 invasive procedures during the last month of life. The majority of procedures (69.6%) were classified as minimally invasive. The receipt of procedures in the last month of life was associated with receipt of chemotherapy (odds ratio [OR] 3.68, 95% confidence interval [CI] 3.38-4.0) and ICU admission (OR 3.13, 95% CI 2.83-3.45) and was inversely associated with use of hospice services (OR 0.35, 95% CI 0.33-0.38). Conclusions: Invasive procedures are commonly performed among Veterans with stage IV NSCLC during their last month of life and are associated with other measures of aggressive end-of-life care. Copyright © 2018, Mary Ann Liebert, Inc.</t>
  </si>
  <si>
    <t>http://dx.doi.org/10.1089/jpm.2017.0022</t>
  </si>
  <si>
    <t>Turk et al</t>
  </si>
  <si>
    <t>Hospitalization costs of lung cancer diagnosis in turkey: Is there a difference between histological types and stages?</t>
  </si>
  <si>
    <t>Introduction: To establish the direct costs of diagnosing lung cancer in hospitalized patients. Materials and Methods: Hospital data of patients who were hospitalized and diagnosed as lung cancer between September 2013 and August 2014 were retrospectively analyzed. Patients who underwent surgery for diagnosis and who were initiated with cancer treatment during the same hospital stay were excluded from study. Histological types and stages of lung cancer were determined. Expenses were grouped as laboratory costs, pathology costs, diagnostic imaging costs, overnight room charges, medication costs, blood center costs, consumable expenditures' costs and inpatient service charges (including consultants' service, electrocardiogram, follow-up, nursing services, diagnostic interventions). Results: Of the 68 patients, 55 (81%) had non-small cell lung cancer (NSCLC), 13 (19%) had small cell lung cancer (SCLC). 47% of patients with NSCLC had stage 4 disease and 86% of patients with SCLC had extensive stage disease. Median total cost per patient was 910 (95% CI= 832-1291) Euros (). Of all costs, 37% were due to inpatient service charges and 22% were medication costs. Median total cost per patient was 912 (95% CI= 783-1213) in NSCLC patients and 908 (95% CI= 456-2203) in SCLC patients (p&gt; 0.05). In NSCLC group, total cost per patient was 873 (95% CI= 591-1143) in stage 1-2-3 diseases and 975 (95% CI= 847-1536) in stage 4 disease (p&gt; 0.05). In SCLC group total cost per patient was 937 in limited stage and 502 (95% CI= 452-2508) in extensive stage (p&gt; 0.05). Conclusion: There is no significant difference between costs related to diagnosis of different lung cancer types and stages in patients hospitalized in a university hospital. Copyright © 2016, Ankara University. All rights reserved.</t>
  </si>
  <si>
    <t>http://dx.doi.org/10.5578/tt.10132</t>
  </si>
  <si>
    <t>Introduction: To establish the direct costs of diagnosing lung cancer in hospitalized patients.; Materials and Methods: Hospital data of patients who were hospitalized and diagnosed as lung cancer between September 2013 and August 2014 were retrospectively analyzed. Patients who underwent surgery for diagnosis and who were initiated with cancer treatment during the same hospital stay were excluded from study. Histological types and stages of lung cancer were determined. Expenses were grouped as laboratory costs, pathology costs, diagnostic imaging costs, overnight room charges, medication costs, blood center costs, consumable expenditures' costs and inpatient service charges (including consultants' service, electrocardiogram, follow-up, nursing services, diagnostic interventions).; Result: Of the 68 patients, 55 (81%) had non-small cell lung cancer (NSCLC), 13 (19%) had small cell lung cancer (SCLC). 47% of patients with NSCLC had stage 4 disease and 86% of patients with SCLC had extensive stage disease. Median total cost per patient was 910 (95% CI= 832-1291) Euros (). Of all costs, 37% were due to inpatient service charges and 22% were medication costs. Median total cost per patient was 912 (95% CI= 783-1213) in NSCLC patients and 908 (95% CI= 456-2203) in SCLC patients (p&gt; 0.05). In NSCLC group, total cost per patient was 873 (95% CI= 591-1143) in stage 1-2-3 diseases and 975 (95% CI= 847-1536) in stage 4 disease (p&gt; 0.05). In SCLC group total cost per patient was 937 in limited stage and 502 (95% CI= 452-2508) in extensive stage (p&gt; 0.05).; Conclusions: There is no significant difference between costs related to diagnosis of different lung cancer types and stages in patients hospitalized in a university hospital.</t>
  </si>
  <si>
    <t>Turrisi and Sherman</t>
  </si>
  <si>
    <t>The treatment of limited small cell lung cancer: A report of the progress made and future prospects</t>
  </si>
  <si>
    <t>The improvements in the treatment of small cell lung cancer over the last 30 years have been realised by understanding that it is a systemic disease, but that areas of bulk and sanctuary require a complementary therapy. Despite successful strategies using combinations and thoracic radiotherapy, there remains uncertainty about what the best regimens are, their timing and their intensity. However, earlier concurrent therapy and rather brief intense chemotherapy and radiotherapy seem to produce the best results in moderately fit patients of all ages. How to select the fit patients and what to do about the less fit ones remains controversial and have economic consequences for governments and payers. Despite a meta-analysis demonstrating the success of prophylactic cranial irradiation (PCI), doubts linger about its safety, despite nothing more than anecdotal evidence from a previous era. The role of surgery continues to be explored, more in Europe than North America or Asia. Strategies for treatment of minimum residual disease seem a focus. New drugs, molecular targeted therapy, immunotherapy and other molecular therapies offer promise and theory, but there is little evidence about their place in the treatment protocols of today. [References: 61]</t>
  </si>
  <si>
    <t>Umeweni et al</t>
  </si>
  <si>
    <t>Nice guidance on necitumumab for untreated advanced or metastatic squamous non-small-cell lung cancer</t>
  </si>
  <si>
    <t>https://dx.doi.org/10.1016/S1470-2045(16)30488-0</t>
  </si>
  <si>
    <t>Upadhyay and Atreja</t>
  </si>
  <si>
    <t>Cost-effectiveness of eml4-alk geneta rgeted first-line ceritinib treatment among patients with advanced alk-positive non-small cell lung cancer</t>
  </si>
  <si>
    <t>OBJECTIVES: Mortality associated with the lung cancer is maximum among all forms of cancer in the US. Among all lung cancer patients, 85% have non-small cell lung cancer (NSCLC). Of these NSCLC patients, 5% are EML4-ALK gene positive patients. In these patients, standard therapy [platinum doublet (cisplatin and gemcitabine) as first-line therapy, pemetrexed as second-line therapy, and erlotinib as third-line therapy] has shown plateau effect. In 2014, FDA has approved Ceritinib as a first line therapy based on the results from phase one study, under the orphan drug category for ALK+NSLCC. Study aims to evaluate the cost-effectiveness of EML4-ALK fusion targeted ceritinib treatment as compare to treatment by standard therapy among ALK+NSCLC patients in the US. METHODS: A decision analytic model with the embedded Markov model was developed to compare the lifetime benefits in terms of quality adjusted life years [QALYs] and direct medical costs of the treatment strategies for patients with advanced NSCLC. Progression free survival rate during each treatment alternatives, rates of adverse events, mortality rates, and utility values on standard therapy and ceritinib were obtained from published literature. Cost inputs were based on 2013 Medicare reimbursement rates. Primary outcome of incremental cost effectiveness ratio (ICER) was estimated as an incremental cost of treating with Ceritinib per QALY gained. USD 100,000 was considered as the willingness to pay threshold. RESULTS: The use of EML4-ALK targeted ceritinib treatment for EML4-ALK-positive advanced NSCLC results in added benefits (0.09 QALYs) and extra costs ($1897.82) for the average patient with NSCLC. The ICER was $21,263 for per QALY gained. CONCLUSIONS: Study suggests that the treatment by Ceritinib compared to the treatment by standard therapy alone is a cost-effective strategy based upon the decision analysis model. Study limitation includes non-inclusion of the cost of EML4-ALK gene testing, which could change the total treatment cost significantly.</t>
  </si>
  <si>
    <t>Valdes and Yin</t>
  </si>
  <si>
    <t>Fundamentals of pharmacogenetics in personalized, precision medicine</t>
  </si>
  <si>
    <t>This article introduces fundamental principles of pharmacogenetics as applied to personalized and precision medicine. Pharmacogenetics establishes relationships between pharmacology and genetics by connecting phenotypes and genotypes in predicting the response of therapeutics in individual patients. We describe differences between precision and personalized medicine and relate principles of pharmacokinetics and pharmacodynamics to applications in laboratory medicine. We also review basic principles of pharmacogenetics, including its evolution, how it enables the practice of personalized therapeutics, and the role of the clinical laboratory. These fundamentals are a segue for understanding specific clinical applications of pharmacogenetics described in subsequent articles in this issue. Copyright © 2016 Elsevier Inc.</t>
  </si>
  <si>
    <t>Clinics in Laboratory Medicine</t>
  </si>
  <si>
    <t>http://dx.doi.org/10.1016/j.cll.2016.05.006</t>
  </si>
  <si>
    <t>Valdes et al</t>
  </si>
  <si>
    <t>Cost-effectiveness of 18f-fdg pet-ct for preoperative restaging in patients with non-small cells lung cancer iiia after neoadjuvant therapy</t>
  </si>
  <si>
    <t>Purpose: To determine the most efficient diagnostic method, from the perspective of the Spanish National Health System, for preoperative restaging in patients with non-small cells lungs cancer IIIA after neoadjuvant therapy. Materials and methods: Three possible strategies were studied, from the perspective of the Spanish National Health System, for management of preoperative staging of patients with non-small cell lung cancer IIIA after neoadjuvant therapy. These strategies differ in the diagnostic imaging method used. The first strategy use only CT+ c (CT + contrast agent). The second one use only PET/CT. And the last one use CT+c and PET/CT. The medical literature was reviewed to obtain values of diagnostic validity of differents techniques. Costs of these were obtained from public prices of Spanish National Health System. Quality-Adjusted Life Years (QALYs) produced in each strategy were calculated, so total cost and incremental cost-effectiveness ratio (ICER). Additionally, a sensitivity analysis was performed by changing the values assigned cost both as to the factors affecting effectiveness to check the robustness of the results obtained. Results: Comparing with the strategy use only CT+c, the other two presented a higher effectiveness, although the one that use PET/CT had a higher cost. The PET/CT and CT+c strategy obtained a lower cost derivate for the reduction of almost 60% unnecessary surgeries. ICER for only PET/CT strategy was 1122.73 /QALY and -105078.95 /QALY for CT+c and PET/ CT strategy, showing these one clearly dominant. Sensibility analysis confirmed the robustness of these results. Discussion: The use of PET/CT for preoperative staging for patients wiht non-small cells lung cancer IIIA after neoadjuvant therapy is clearly efficient for the Spanish National Health System, further combined with CT+c.</t>
  </si>
  <si>
    <t>Valk et al</t>
  </si>
  <si>
    <t>Cost-effectiveness of pet imaging in clinical oncology</t>
  </si>
  <si>
    <t>To be cost-effective, PET must be diagnostically accurate and effective in improving management without increasing treatment cost. To evaluate diagnostic accuracy, we performed prospective evaluations of whole-body PET imaging in staging of non-small-cell lung cancer (99 patients), detection of recurrent colorectal cancer (57 patients), diagnosis of metastatic melanoma (36 patients), and staging of advanced head and neck cancer (29 patients). In each case, PET was more accurate than anatomic imaging for determination of the presence and extent of tumor and demonstration of nonresectable disease. PET was also more accurate than conventional imaging in staging Hodgkin's disease (30 patients). We evaluated the management impact of PET retrospectively, by reviewing the treatment records of 72 patients with solitary pulmonary nodules or non-small-cell lung cancer, 68 patients with known or suspected recurrent colorectal cancer, 45 patients with known or suspected metastatic melanoma, and 29 patients with advanced head and neck tumors. PET improved patient management by avoiding surgery for nonresectable tumor and for CT abnormalities that proved to be benign by PET imaging. For determining cost impact, the costs of surgical procedures were determined from Medicare reimbursement rates, and the cost of a PET study was taken to be $1800. The savings from contraindicated surgical procedures exceeded the cost of PET imaging by ratios of 2:1 to 4:1, depending on the indication. PET was decisively more accurate and cost-effective than anatomic imaging by CT, combining improved patient care with reduced cost of management.</t>
  </si>
  <si>
    <t>Nuclear Medicine and Biology</t>
  </si>
  <si>
    <t>http://dx.doi.org/10.1016/0969-8051%2896%2900080-7</t>
  </si>
  <si>
    <t>To be cost-effective, PET must be diagnostically accurate and effective in improving management without increasing treatment cost. To evaluate diagnostic accuracy, we performed prospective evaluations of whole-body PET imaging in staging of non-small-cell lung cancer (99 patients), detection of recurrent colorectal cancer (57 patients), diagnosis of metastatic melanoma (36 patients), and staging of advanced head and neck cancer (29 patients). In each case, PET was more accurate than anatomic imaging for determination of the presence and extent of tumor and demonstration of nonresectable disease. PET was also more accurate than conventional imaging in staging Hodgkin's disease (30 patients). We evaluated the management impact of PET retrospectively, by reviewing the treatment records of 72 patients with solitary pulmonary nodules or non-small-cell lung cancer, 68 patients with known or suspected recurrent colorectal cancer, 45 patients with known or suspected metastatic melanoma, and 29 patients with advanced head and neck tumors. PET improved patient management by avoiding surgery for nonresectable tumor and for CT abnormalities that proved to be benign by PET imaging. For determining cost impact, the costs of surgical procedures were determined from Medicare reimbursement rates, and the cost of a PET study was taken to be $1800. The savings from contraindicated surgical procedures exceeded the cost of PET imaging by ratios of 2:1 to 4:1, depending on the indication. PET was decisively more accurate and cost-effective than anatomic imaging by CT, combining improved patient care with reduced cost of management. [References: 23]</t>
  </si>
  <si>
    <t>Nuclear Medicine &amp; Biology</t>
  </si>
  <si>
    <t>Van Amerongen et al</t>
  </si>
  <si>
    <t>Next-generation sequencing in nsclc and melanoma patients: A cost and budget impact analysis</t>
  </si>
  <si>
    <t>Next-generation sequencing (NGS) has reached the molecular diagnostic laboratories. Although the NGS technology aims to improve the effectiveness of therapies by selecting the most promising therapy, concerns are that NGS testing is expensive and that the 'benefits' are not yet in relation to these costs. In this study, we give an estimation of the costs and an institutional and national budget impact of various types of NGS tests in non-small-cell lung cancer (NSCLC) and melanoma patients within The Netherlands. First, an activity-based costing (ABC) analysis has been conducted on the costs of two examples of NGS panels (small- and medium-targeted gene panel (TGP)) based on data of The Netherlands Cancer Institute (NKI). Second, we performed a budget impact analysis (BIA) to estimate the current (2015) and future (2020) budget impact of NGS on molecular diagnostics for NSCLC and melanoma patients in The Netherlands. Literature, expert opinions, and a data set of patients within the NKI (n = 172) have been included in the BIA. Based on our analysis, we expect that the NGS test cost concerns will be limited. In the current situation, NGS can indeed result in higher diagnostic test costs, which is mainly related to required additional tests besides the small TGP. However, in the future, we expect that the use of whole-genome sequencing (WGS) will increase, for which it is expected that additional tests can be (partly) avoided. Although the current clinical benefits are expected to be limited, the research potentials of NGS are already an important advantage. Copyright © 2016 the authors.</t>
  </si>
  <si>
    <t>http://dx.doi.org/10.3332/ecancer.2016.684</t>
  </si>
  <si>
    <t>Van Boxem et al</t>
  </si>
  <si>
    <t>Study objective: To evaluate the cost effectiveness of the Nd-YAG laser and bronchoscopic electrocautery for palliation in patients with symptomatic tumor obstruction. Design: A retrospective study. Setting: Bronchoscopy unit of a university hospital. Patients and intervention: Thirty-one consecutive patients with inoperable non-small cell lung cancer and symptomatic intraluminal tumor underwent bronchoscopic treatment. Dyspnea relief was the primary goal of treatment. Fourteen patients were treated with the Nd-YAG laser and 17 patients with electrocautery. Measurements and results: Improvement of symptoms was achieved in 70% of patients treated by either Nd- YAG laser or electrocautery. Mean +/- SD survival was 8.0 +/- 2.5 months after Nd-YAG laser treatment and 11.5 +/- 3.5 months after electrocautery. The number of treatment sessions per patient was comparable: Nd-YAG laser, 1.1; electrocautery, 1.2. Duration of hospital stay was longer in patients treated with the Nd-YAG laser (8.4 vs 6.7 days). Average treatment costs, including admission charges, were $5,321 for the Nd-YAG laser and $4,290 for electrocautery. Higher costs in the group treated with the Nd-YAG laser were caused by a longer hospital stay before bronchoscopic treatment. Costs of equipment (electrocautery $6,701 and Nd-YAG laser $208,333), write-offs, maintenance, and repair were not included in this calculation. Conclusion: Bronchoscopic electrocautery is equally effective but is a less expensive and, in our hospital, a more accessible modality than the Nd-YAG laser for symptomatic palliation of patients with intraluminal airway obstruction.</t>
  </si>
  <si>
    <t>http://dx.doi.org/10.1378/chest.116.4.1108</t>
  </si>
  <si>
    <t>van de Vooren et al</t>
  </si>
  <si>
    <t>Market-access agreements for anti-cancer drugs</t>
  </si>
  <si>
    <t>Journal of the Royal Society of Medicine</t>
  </si>
  <si>
    <t>http://dx.doi.org/10.1177/0141076814559626</t>
  </si>
  <si>
    <t>van den Hout et al</t>
  </si>
  <si>
    <t>Cost-utility analysis of short- versus long-course palliative radiotherapy in patients with non-small-cell lung cancer</t>
  </si>
  <si>
    <t>BACKGROUND: Radiotherapy can effectively palliate the symptoms of poor-prognosis patients with non-small-cell lung cancer. However, controversy remains about whether short-course or more protracted radiotherapy schedules provide better value for the money. We conducted a societal cost-utility analysis of a Dutch multicenter randomized trial with 1-year follow-up that compared the efficacy of radiotherapy schedules consisting of 10 fractions of 3 Gy (10 x 3 Gy) versus two fractions of 8 Gy (2 x 8 Gy) in 297 patients with inoperable stage IIIA/B or stage IV non-small-cell lung cancer. this trial found that the 10 x 3-Gy group had better survival than the 2 x 8-Gy group.; METHODS: Lifetime quality-adjusted life-years (QALYs) were estimated using the EuroQol questionnaire. Lifetime societal costs were estimated using a model estimated based on data from cost questionnaires filled out by a subset of patients (n = 56). Differences were analyzed statistically using two-sided nonparametric bootstrapping.; RESULTS: Compared with the 2 x 8-Gy group, the 10 x 3-Gy group accrued statistically significantly more QALYs (20.0 versus 13.2 weeks; difference = 6.8 weeks, 95% confidence interval [CI] = 0.1 to 13.5 weeks, P = .05), which was mainly due to the statistically significantly better survival (38.1 versus 27.4 weeks; difference = 10.7 weeks, 95% CI = 0.9 to 20.6 weeks, P = .03) without a statistically significant difference with respect to the average valuation of health (P = .27). Total radiotherapy and radiotherapy-related costs were estimated at 5236 dollars for the 10 x 3-Gy group and 2512 dollars for the 2 x 8-Gy group (difference = 2724 dollars, 95% CI = 2501 dollars to 2947 dollars, P&lt;.001). The 39% increase in life expectancy in the 10 x 3-Gy group as compared with the 2 x 8-Gy group was associated with a 30% increase in survival-related nonradiotherapy costs (11,254 dollars versus 8651 dollars, difference 2602 dollars, 95% CI = -357 dollars to 5562 dollars, P = .09). The cost-utility ratio for the 10 x 3-Gy schedule versus the 2 x 8-Gy schedule was estimated at 40,900 dollars per QALY (95% CI = 19,400 dollars to 1,100,000 dollars per QALY).; CONCLUSIONS: In these poor-prognosis non-small-cell lung cancer patients, the estimated cost-utility ratio for the palliative 10 x 3-Gy schedule was acceptable according to current economic standards. However, the additional costs for the protracted schedule were justified not by improved quality of life but by longer survival.</t>
  </si>
  <si>
    <t>Background: Radiotherapy can effectively palliate the symptoms of poor-prognosis patients with non-small-cell lung cancer. However, controversy remains about whether short-course or more protracted radiotherapy schedules provide better value for the money. We conducted a societal cost-utility analysis of a Dutch multicenter randomized trial with 1-year follow-up that compared the efficacy of radiotherapy schedules consisting of 10 fractions of 3 Gy (10 x 3 Gy) versus two fractions of 8 Gy (2 x 8 Gy) in 297 patients with inoperable stage IIIA/B or stage IV non-small-cell lung cancer. This trial found that the 10 x 3-Gy group had better survival than the 2 x 8-Gy group. Methods: Lifetime quality-adjusted life-years (QALYs) were estimated using the EuroQol questionnaire. Lifetime societal costs were estimated using a model estimated based on data from cost questionnaires filled out by a subset of patients (n = 56). Differences were analyzed statistically using two-sided nonparametric bootstrapping. Results: Compared with the 2 x 8-Gy group, the 10 x 3-Gy group accrued statistically significantly more QALYs (20.0 versus 13.2 weeks; difference = 6.8 weeks, 95% confidence interval [CI] = 0.1 to 13.5 weeks, P = .05), which was mainly due to the statistically significantly better survival (38.1 versus 27.4 weeks; difference = 10.7 weeks, 95% CI = 0.9 to 20.6 weeks, P = .03) without a statistically significant difference with respect to the average valuation of health (P = .27). Total radiotherapy and radiotherapy-related costs were estimated at $5236 for the 10 x 3-Gy group and $2512 for the 2 x 8-Gy group (difference = $2724, 95% CI = $2501 to $2947, P&lt;.001). The 39% increase in life expectancy in the 10 x 3-Gy group as compared with the 2 x 8-Gy group was associated with a 30% increase in survival-related nonradiotherapy costs ($11 254 versus $8651, difference $2602, 95% CI = -$357 to $5562, P = .09). The cost-utility ratio for the 10 x 3-Gy schedule versus the 2 x 8-Gy schedule was estimated at $40 900 per QALY (95% CI = $19 400 to $1 100 000 per QALY). Conclusions: In these poor-prognosis non-small-cell lung cancer patients, the estimated cost-utility ratio for the palliative 10 x 3-Gy schedule was acceptable according to current economic standards. However, the additional costs for the protracted schedule were justified not by improved quality of life but by longer survival. © 2006 Oxford University Press.</t>
  </si>
  <si>
    <t>http://dx.doi.org/10.1093/jnci/djj496</t>
  </si>
  <si>
    <t>van der Aalst et al</t>
  </si>
  <si>
    <t>Lung cancer screening: Latest developments and unanswered questions</t>
  </si>
  <si>
    <t>The US National Lung Screening Trial showed that individuals randomly assigned to screening with low-dose CT scans had 20% lower lung cancer mortality than did those screened with conventional chest radiography. On the basis of a review of the literature and a modelling study, the US Preventive Services Task Force recommends annual screening for lung cancer for individuals aged 55-80 years who have a 30 pack-year smoking history and either currently smoke or quit smoking within the past 15 years. However, the balance between benefits and harms of lung cancer screening is still greatly debated. The large number of false-positive results and the potential for overdiagnosis are causes for concern. Some investigators suggest the ratio between benefits and harms could be improved through various means. Nevertheless, many questions remain with regard to the implementation of lung cancer screening. This paper highlights the latest developments in CT lung cancer screening and provides an overview of the main unanswered questions. Copyright © 2016 Elsevier Ltd</t>
  </si>
  <si>
    <t>http://dx.doi.org/10.1016/S2213-2600%2816%2930200-4</t>
  </si>
  <si>
    <t>van der Linden et al</t>
  </si>
  <si>
    <t>Costs of non-small cell lung cancer in the netherlands</t>
  </si>
  <si>
    <t>OBJECTIVES: Real-world resource use and cost data on non-small cell lung cancer (NSCLC) are scarce. This data is needed to inform health-economic modelling to assess the impact of new diagnostic and/or treatment technologies. This study provides detailed insight into real-world medical resource use and costs of stage I-IV NSCLC in the Netherlands.; MATERIALS AND METHODS: A random sample of patients newly diagnosed with NSCLC (2009-2011) was selected from four Dutch hospitals. Data was retrospectively collected from patient charts. This data included patient characteristics, tumour characteristics, treatment details, adverse events, survival and resource use. Resource use was multiplied by Dutch unit costs expressed in EUR 2012. Total mean costs were corrected for censoring using the Bang and Tsiatis weighted complete-case estimator. Furthermore, costs of adverse events, costs per phase of NSCLC management and costs of second opinions are presented.; RESULTS: Data was collected on 1067 patients. Total mean costs for NSCLC diagnosis, treatment and follow-up are 28,468 during the study period and 33,143 when corrected for censoring. Adverse events were recorded in the patient charts for 369 patients (41%) and 82 patients (9%) experienced an adverse event of grade III or higher. For these patients, adverse event-related hospital admissions cost on average 2,091. Mean total costs are 1,725 for the diagnostic period, 17,296 for first treatment line, and 13,236 for each later treatment line. Costs of providing a second opinion are 2,580 per patient.; CONCLUSIONS: Total mean hospital costs per NSCLC patient are 33,143 for the total duration of the disease. Ignoring censoring in our data underestimates these costs by 14%. Main limitations of the study relate to the short follow-up time, staging difficulties and missing data. Its main strength is that it provides highly detailed, real-world data on the costs of NSCLC.</t>
  </si>
  <si>
    <t>https://dx.doi.org/10.1016/j.lungcan.2015.10.015</t>
  </si>
  <si>
    <t>Objectives: Real-world resource use and cost data on non-small cell lung cancer (NSCLC) are scarce. This data is needed to inform health-economic modelling to assess the impact of new diagnostic and/or treatment technologies. This study provides detailed insight into real-world medical resource use and costs of stage I-IV NSCLC in the Netherlands. Materials and methods: A random sample of patients newly diagnosed with NSCLC (2009-2011) was selected from four Dutch hospitals. Data was retrospectively collected from patient charts. This data included patient characteristics, tumour characteristics, treatment details, adverse events, survival and resource use. Resource use was multiplied by Dutch unit costs expressed in EUR 2012. Total mean costs were corrected for censoring using the Bang and Tsiatis weighted complete-case estimator. Furthermore, costs of adverse events, costs per phase of NSCLC management and costs of second opinions are presented. Results: Data was collected on 1067 patients. Total mean costs for NSCLC diagnosis, treatment and follow-up are 28,468 during the study period and 33,143 when corrected for censoring. Adverse events were recorded in the patient charts for 369 patients (41%) and 82 patients (9%) experienced an adverse event of grade III or higher. For these patients, adverse event-related hospital admissions cost on average 2,091. Mean total costs are 1,725 for the diagnostic period, 17,296 for first treatment line, and 13,236 for each later treatment line. Costs of providing a second opinion are 2,580 per patient. Conclusions: Total mean hospital costs per NSCLC patient are 33,143 for the total duration of the disease. Ignoring censoring in our data underestimates these costs by 14%. Main limitations of the study relate to the short follow-up time, staging difficulties and missing data. Its main strength is that it provides highly detailed, real-world data on the costs of NSCLC. Copyright © 2015 Elsevier Ireland Ltd.</t>
  </si>
  <si>
    <t>http://dx.doi.org/10.1016/j.lungcan.2015.10.015</t>
  </si>
  <si>
    <t>Van Der Linden et al</t>
  </si>
  <si>
    <t>Real-world costs of laboratory tests for non-small cell lung cancer</t>
  </si>
  <si>
    <t>Objectives: Cancer patients undergo a wide range of laboratory procedures, from simple blood tests to complex molecular diagnostics. In cost-effectiveness analyses, costs of laboratory testing are often ignored or estimated inappropriately. We present real-world costs of laboratory procedures for non-small cell lung cancer (NSCLC) patients, per category of laboratory testing. Methods: In a Dutch academic hospital, all laboratory tests performed for NSCLC patients between 2009 and 2011, were recorded and categorized in clinical chemistry; pathology; microbiology; serology, hematology, transfusion; pharmacology; and other or unknown. Number of tests per type were multiplied with unit costs per test obtained from The Dutch Healthcare Authority. Results: 1,015 patients were included, with a total of 171,632 laboratory procedures. 392 different types of tests were performed. Mean cost for laboratory testing is EUR1,175 (95%CI 1,066-1,283) per patient. For cost allocation and modeling purposes, cost per month with laboratory testing (EUR265,95%CI 247-282) and cost per day with laboratory testing (EUR96, 95%CI 91-100) are presented. Costs are mainly driven by (molecular) pathology (26%), other (25%, mainly order processing fees) and clinical chemistry (24%, due to high test volumes). Conclusions: Costs of laboratory procedures for NSCLC patients are substantial. Relatively simple blood tests contribute significantly to these costs due to high test volumes. Main cost driver however is molecular testing by the pathologist, for the use of targeted therapies. In pharmacoeconomic evaluations, taking laboratory costs into account significantly impacts results, especially when testing practices differ between treatment alternatives.</t>
  </si>
  <si>
    <t>http://dx.doi.org/10.1016/j.jval.2014.08.2209</t>
  </si>
  <si>
    <t>van Loon et al</t>
  </si>
  <si>
    <t>18fdg-pet-ct in the follow-up of non-small cell lung cancer patients after radical radiotherapy with or without chemotherapy: An economic evaluation</t>
  </si>
  <si>
    <t>BACKGROUND: The optimal follow-up strategy of non-small cell lung cancer (NSCLC) patients after curative intent therapy is still not established. In a recent prospective study with 100 patients, we showed that a FDG-PET-CT 3 months after radiotherapy (RT) could identify progression amenable for curative treatment in 2% (95% confidence interval (CI): 1-7%) of patients, who were all asymptomatic. Here, we report on the economic evaluation of this study.; PATIENTS AND METHODS: A decision-analytic Markov model was developed in which the long-term cost-effectiveness of 3 follow-up strategies was modelled with different imaging methods 3 months after therapy: a PET-CT scan; a chest CT scan; and conventional follow-up with a chest X-ray. A probabilistic sensitivity analysis was performed to account for uncertainty. Because the results of the prospective study indicated that the advantage seems to be confined to asymptomatic patients, we additionally examined a strategy where a PET-CT was applied only in the subgroup of asymptomatic patients. Cost-effectiveness of the different follow-up strategies was expressed in incremental cost-effectiveness ratios (ICERs), calculating the incremental costs per quality adjusted life year (QALY) gained.; RESULTS: Both PET-CT- and CT-based follow-up were more costly but also more effective than conventional follow-up. CT-based follow-up was only slightly more effective than conventional follow-up, resulting in an incremental cost-effectiveness ratio (ICER) of euro 264.033 per QALY gained. For PET-CT-based follow-up, the ICER was euro 69.086 per QALY gained compared to conventional follow-up. The strategy in which a PET-CT was only performed in the asymptomatic subgroup resulted in an ICER of euro 42.265 per QALY gained as opposed to conventional follow-up. With this strategy, given a ceiling ratio of euro 80.000, PET-CT-based follow-up had the highest probability of being cost-effective (73%).; CONCLUSIONS: This economic evaluation shows that a PET-CT scan 3 months after (chemo)radiotherapy with curative intent is a potentially cost-effective follow-up method, and is more cost-effective than CT alone. Applying a PET-CT scan only in asymptomatic patients is probably as effective and more cost-effective. It is worthwhile to perform additional research to reduce uncertainty regarding the decision concerning imaging in the follow-up of NSCLC.</t>
  </si>
  <si>
    <t>https://dx.doi.org/10.1016/j.ejca.2009.10.028</t>
  </si>
  <si>
    <t>&lt;sup&gt;18&lt;/sup&gt;fdg-pet-ct in the follow-up of non-small cell lung cancer patients after radical radiotherapy with or without chemotherapy: An economic evaluation</t>
  </si>
  <si>
    <t>Background: The optimal follow-up strategy of non-small cell lung cancer (NSCLC) patients after curative intent therapy is still not established. In a recent prospective study with 100 patients, we showed that a FDG-PET-CT 3 months after radiotherapy (RT) could identify progression amenable for curative treatment in 2% (95% confidence interval (CI): 1-7%) of patients, who were all asymptomatic. Here, we report on the economic evaluation of this study. Patients and methods: A decision-analytic Markov model was developed in which the long-term cost-effectiveness of 3 follow-up strategies was modelled with different imaging methods 3 months after therapy: a PET-CT scan; a chest CT scan; and conventional follow-up with a chest X-ray. A probabilistic sensitivity analysis was performed to account for uncertainty. Because the results of the prospective study indicated that the advantage seems to be confined to asymptomatic patients, we additionally examined a strategy where a PET-CT was applied only in the subgroup of asymptomatic patients. Cost-effectiveness of the different follow-up strategies was expressed in incremental cost-effectiveness ratios (ICERs), calculating the incremental costs per quality adjusted life year (QALY) gained. Results: Both PET-CT- and CT-based follow-up were more costly but also more effective than conventional follow-up. CT-based follow-up was only slightly more effective than conventional follow-up, resulting in an incremental cost-effectiveness ratio (ICER) of 264.033 per QALY gained. For PET-CT-based follow-up, the ICER was 69.086 per QALY gained compared to conventional follow-up. The strategy in which a PET-CT was only performed in the asymptomatic subgroup resulted in an ICER of 42.265 per QALY gained as opposed to conventional follow-up. With this strategy, given a ceiling ratio of 80.000, PET-CT-based follow-up had the highest probability of being cost-effective (73%). Conclusions: This economic evaluation shows that a PET-CT scan 3 months after (chemo)radiotherapy with curative intent is a potentially cost-effective follow-up method, and is more cost-effective than CT alone. Applying a PET-CT scan only in asymptomatic patients is probably as effective and more cost-effective. It is worthwhile to perform additional research to reduce uncertainty regarding the decision concerning imaging in the follow-up of NSCLC. © 2009 Elsevier Ltd. All rights reserved.</t>
  </si>
  <si>
    <t>http://dx.doi.org/10.1016/j.ejca.2009.10.028</t>
  </si>
  <si>
    <t>Van Meerbeeck</t>
  </si>
  <si>
    <t>Staging of non-small cell lung cancer: Consensus, controversies and challenges</t>
  </si>
  <si>
    <t>Stage is with performance status, the most potent prognostic factor in non-small cell lung cancer. In the past decades, much effort has been directed towards the definition, description, development and implementation of staging guidelines. This has undoubtedly resulted in improvements in therapy and insight in the biology of the disease. The new millennium sees us confronted with an increasing epidemic of lung cancer. Hence, the need for further improvements in staging accuracy and cost effectiveness, in order to use the available therapeutic armament at its best and provide the patient with a treatment that is best adjusted to his or her condition. Current controversies and future challenges in staging will be addressed. © 2001 Elsevier Science Ireland Ltd. All rights reserved.</t>
  </si>
  <si>
    <t>van Meerbeeck</t>
  </si>
  <si>
    <t>Stage is with performance status, the most potent prognostic factor in non-small cell lung cancer. In the past decades, much effort has been directed towards the definition, description, development and implementation of staging guidelines. This has undoubtedly resulted in improvements in therapy and insight in the biology of the disease. The new millennium sees us confronted with an increasing epidemic of lung cancer. Hence, the need for further improvements in staging accuracy and cost effectiveness, in order to use the available therapeutic armament at its best and provide the patient with a treatment that is best adjusted to his or her condition. Current controversies and future challenges in staging will be addressed. [References: 111]</t>
  </si>
  <si>
    <t>Van Tinteren et al</t>
  </si>
  <si>
    <t>Toward less futile surgery in non-small cell lung cancer? A randomized clinical trial to evaluate the cost-effectiveness of positron emission tomography</t>
  </si>
  <si>
    <t>Non-small cell lung cancer can be cured if the patient is medically operable and the tumor resectable. Current diagnostic strategies are aimed to detect tumor deposits that preclude resection with curative intent. However, these strategies are rather inefficient, resulting in a large number of futile invasive procedures. In the early 1990s positron emission tomography (PET) showed promising results at its introduction in the clinic, especially in oncology. A large number of accuracy studies have reported that PET is superior to conventional imaging. However, whether PET ultimately improves patient outcome should ideally be assessed by means of a randomized controlled trial. No such design has been applied to evaluate PET in oncology so far. The PLUS study was designed to compare the current strategy of conventional methods with a strategy where PET was added after completion of noninvasive techniques. Patients considered operable by the physician at this point were then randomly assigned to PET and further consequences or to standard procedures of mediastinoscopy or thoracotomy. Primary outcome events were futile thoracotomies. The trial randomized 188 patients from nine hospitals in 1 year. Patient enrollment has been stopped and data collection is in progress. The results will be published in 2001. © Elsevier Science Inc. 2001.</t>
  </si>
  <si>
    <t>Controlled Clinical Trials</t>
  </si>
  <si>
    <t>http://dx.doi.org/10.1016/S0197-2456%2800%2900119-7</t>
  </si>
  <si>
    <t>van Tinteren et al</t>
  </si>
  <si>
    <t>Non-small cell lung cancer can be cured if the patient is medically operable and the tumor resectable. Current diagnostic strategies are aimed to detect tumor deposits that preclude resection with curative intent. However, these strategies are rather inefficient, resulting in a large number of futile invasive procedures. In the early 1990s positron emission tomography (PET) showed promising results at its introduction in the clinic, especially in oncology. A large number of accuracy studies have reported that PET is superior to conventional imaging. However, whether PET ultimately improves patient outcome should ideally be assessed by means of a randomized controlled trial. No such design has been applied to evaluate PET in oncology so far. The PLUS study was designed to compare the current strategy of conventional methods with a strategy where PET was added after completion of noninvasive techniques. Patients considered operable by the physician at this point were then randomly assigned to PET and further consequences or to standard procedures of mediastinoscopy or thoracotomy. Primary outcome events were futile thoracotomies. The trial randomized 188 patients from nine hospitals in 1 year. Patient enrollment has been stopped and data collection is in progress. The results will be published in 2001. Control Clin Trials 2001;22:89-98</t>
  </si>
  <si>
    <t>Vansteenkiste et al</t>
  </si>
  <si>
    <t>Efficacy of the mage-a3 cancer immunotherapeutic as adjuvant therapy in patients with resected mage-a3-positive non-small-cell lung cancer (magrit): A randomised, double-blind, placebo-controlled, phase 3 trial</t>
  </si>
  <si>
    <t>Background Fewer than half of the patients with completely resected non-small-cell lung cancer (NSCLC) are cured. Since the introduction of adjuvant chemotherapy in 2004, no substantial progress has been made in adjuvant treatment. We aimed to assess the efficacy of the MAGE-A3 cancer immunotherapeutic in surgically resected NSCLC. Methods In this randomised, double-blind, placebo-controlled trial, we recruited patients aged at least 18 years with completely resected stage IB, II, and IIIA MAGE-A3-positive NSCLC who did or did not receive adjuvant chemotherapy from 443 centres in 34 countries (Europe, the Americas, and Asia Pacific). Patients were randomly assigned (2:1) to receive 13 intramuscular injections of recMAGE-A3 with AS15 immunostimulant (MAGE-A3 immunotherapeutic) or placebo during 27 months. Randomisation and treatment allocation at the investigator site was done centrally via internet with stratification for chemotherapy versus no chemotherapy. Participants, investigators, and those assessing outcomes were masked to group assignment. A minimisation algorithm accounted for the number of chemotherapy cycles received, disease stage, lymph node sampling procedure, performance status score, and lifetime smoking status. The primary endpoint was broken up into three co-primary objectives: disease-free survival in the overall population, the no-chemotherapy population, and patients with a potentially predictive gene signature. The final analyses included the total treated population (all patients who had received at least one treatment dose). This trial is registered with ClinicalTrials.gov, number NCT00480025. Findings Between Oct 18, 2007, and July 17, 2012, we screened 13 849 patients for MAGE-A3 expression; 12 820 had a valid sample and of these, 4210 (33%) had a MAGE-A3-positive tumour. 2312 of these patients met all eligibility criteria and were randomly assigned to treatment: 1515 received MAGE-A3 and 757 received placebo and 40 were randomly assigned but never started treatment. 784 patients in the MAGE-A3 group also received chemotherapy, as did 392 in the placebo group. Median follow-up was 38.1 months (IQR 27.9-48.4) in the MAGE-A3 group and 39.5 months (27.9-50.4) in the placebo group. In the overall population, median disease-free survival was 60.5 months (95% CI 57.2-not reached) for the MAGE-A3 immunotherapeutic group and 57.9 months (55.7-not reached) for the placebo group (hazard ratio [HR] 1.02, 95% CI 0.89-1.18; p=0.74). Of the patients who did not receive chemotherapy, median disease-free survival was 58.0 months (95% CI 56.6-not reached) in those in the MAGE-A3 group and 56.9 months (44.4-not reached) in the placebo group (HR 0.97, 95% CI 0.80-1.18; p=0.76). Because of the absence of treatment effect, we could not identify a gene signature predictive of clinical benefit to MAGE-A3 immunotherapeutic. The frequency of grade 3 or worse adverse events was similar between treatment groups (246 [16%] of 1515 patients in the MAGE-A3 group and 122 [16%] of 757 in the placebo group). The most frequently reported grade 3 or higher adverse events were infections and infestations (37 [2%] in the MAGE-A3 group and 19 [3%] in the placebo group), vascular disorders (30 [2%] vs 17 [3%]), and neoplasm (benign, malignant, and unspecified (29 [2%] vs 16 [2%]). Interpretation Adjuvant treatment with the MAGE-A3 immunotherapeutic did not increase disease-free survival compared with placebo in patients with MAGE-A3-positive surgically resected NSCLC. Based on our results, further development of the MAGE-A3 immunotherapeutic for use in NSCLC has been stopped. Funding GlaxoSmithKline Biologicals SA. Copyright © 2016 Elsevier Ltd</t>
  </si>
  <si>
    <t>http://dx.doi.org/10.1016/S1470-2045%2816%2900099-1</t>
  </si>
  <si>
    <t>BACKGROUND: Fewer than half of the patients with completely resected non-small-cell lung cancer (NSCLC) are cured. Since the introduction of adjuvant chemotherapy in 2004, no substantial progress has been made in adjuvant treatment. We aimed to assess the efficacy of the MAGE-A3 cancer immunotherapeutic in surgically resected NSCLC.; METHODS: In this randomised, double-blind, placebo-controlled trial, we recruited patients aged at least 18 years with completely resected stage IB, II, and IIIA MAGE-A3-positive NSCLC who did or did not receive adjuvant chemotherapy from 443 centres in 34 countries (Europe, the Americas, and Asia Pacific). Patients were randomly assigned (2:1) to receive 13 intramuscular injections of recMAGE-A3 with AS15 immunostimulant (MAGE-A3 immunotherapeutic) or placebo during 27 months. Randomisation and treatment allocation at the investigator site was done centrally via internet with stratification for chemotherapy versus no chemotherapy. Participants, investigators, and those assessing outcomes were masked to group assignment. A minimisation algorithm accounted for the number of chemotherapy cycles received, disease stage, lymph node sampling procedure, performance status score, and lifetime smoking status. The primary endpoint was broken up into three co-primary objectives: disease-free survival in the overall population, the no-chemotherapy population, and patients with a potentially predictive gene signature. The final analyses included the total treated population (all patients who had received at least one treatment dose). This trial is registered with ClinicalTrials.gov, number NCT00480025.; FINDINGS: Between Oct 18, 2007, and July 17, 2012, we screened 13 849 patients for MAGE-A3 expression; 12 820 had a valid sample and of these, 4210 (33%) had a MAGE-A3-positive tumour. 2312 of these patients met all eligibility criteria and were randomly assigned to treatment: 1515 received MAGE-A3 and 757 received placebo and 40 were randomly assigned but never started treatment. 784 patients in the MAGE-A3 group also received chemotherapy, as did 392 in the placebo group. Median follow-up was 38.1 months (IQR 27.9-48.4) in the MAGE-A3 group and 39.5 months (27.9-50.4) in the placebo group. In the overall population, median disease-free survival was 60.5 months (95% CI 57.2-not reached) for the MAGE-A3 immunotherapeutic group and 57.9 months (55.7-not reached) for the placebo group (hazard ratio [HR] 1.02, 95% CI 0.89-1.18; p=0.74). Of the patients who did not receive chemotherapy, median disease-free survival was 58.0 months (95% CI 56.6-not reached) in those in the MAGE-A3 group and 56.9 months (44.4-not reached) in the placebo group (HR 0.97, 95% CI 0.80-1.18; p=0.76). Because of the absence of treatment effect, we could not identify a gene signature predictive of clinical benefit to MAGE-A3 immunotherapeutic. The frequency of grade 3 or worse adverse events was similar between treatment groups (246 [16%] of 1515 patients in the MAGE-A3 group and 122 [16%] of 757 in the placebo group). The most frequently reported grade 3 or higher adverse events were infections and infestations (37 [2%] in the MAGE-A3 group and 19 [3%] in the placebo group), vascular disorders (30 [2%] vs 17 [3%]), and neoplasm (benign, malignant, and unspecified (29 [2%] vs 16 [2%]).; INTERPRETATION: Adjuvant treatment with the MAGE-A3 immunotherapeutic did not increase disease-free survival compared with placebo in patients with MAGE-A3-positive surgically resected NSCLC. Based on our results, further development of the MAGE-A3 immunotherapeutic for use in NSCLC has been stopped.; FUNDING: GlaxoSmithKline Biologicals SA.</t>
  </si>
  <si>
    <t>https://dx.doi.org/10.1016/S1470-2045(16)00099-1</t>
  </si>
  <si>
    <t>Vansteenkiste and Stroobants</t>
  </si>
  <si>
    <t>The role of positron emission tomography with &lt;sup&gt;18&lt;/sup&gt;f-fluoro-2-deoxy-d-glucose in respiratory oncology</t>
  </si>
  <si>
    <t>In the past 5 yrs, positron emission tomography (PET) with &lt;sup&gt;18&lt;/sup&gt;F-fluoro-2-deoxy-D-glucose (FDG) has become an important imaging modality in lung cancer patients. At this time, the indication of FDG-PET as a complimentary tool to computed tomography in the diagnosis and staging of nonsmall cell lung cancer has gradually gained more widespread acceptance and also reimbursement in many European countries. This review focuses on the data of FDG-PET in the diagnosis of lung nodules and masses, and in locoregional and extrathoracic staging of nonsmall cell lung cancer. Emphasis is put on the potential clinical implementation of the currently available FDG-PET data. The use of FDG-PET in these indications now needs further validation in large-scale multicentre randomized studies, focusing mainly on treatment outcome parameters, survival and cost-efficacy. Interesting findings with &lt;sup&gt;18&lt;/sup&gt;F-fluoro-2-deoxy-D-glucose-positron emission tomography have also been reported for the evaluation of response to radio- or chemotherapy, in radiotherapy planning, recurrence detection and assessment of prognosis. Finally, a whole new field of application of positron emission tomography in molecular biology, using new radiopharmaceuticals, is under extensive investigation.</t>
  </si>
  <si>
    <t>http://dx.doi.org/10.1183/09031936.01.17408020</t>
  </si>
  <si>
    <t>Vargas Lopes et al</t>
  </si>
  <si>
    <t>Direct costs and healthcare resource use associated with advanced non-small cell lung cancer management in previously treated patients in portugal</t>
  </si>
  <si>
    <t>Objectives: To estimate the healthcare resource use (HCRU) and resulting costs associated with the management of advanced non-small cell lung cancer (NSCLC) in previously treated patients, according to the Portuguese clinical practice. Methods: An expert panel with 8 clinicians from the main Portuguese centers treating patients with advanced NSCLC was created to estimate HCRU associated with the disease management. A two-stage modified Delphi technique was adopted. During the 1st round experts answered to a questionnaire and the 2nd round was a consensus meeting. Phases of disease considered were: 2nd and 3rd line treatment, best supportive care (BSC) and terminal care (one-off cost). Medical appointments, laboratory tests, imaging examinations, hospitalizations, radiotherapy/radiosurgery and concomitant medications were the resources considered. Costs for each phase were obtained by multiplying mean estimates of HCRU by unit costs according to official sources. Oncology drugs costs were not included during the treatment phase. Results: Elicited costs for 12 weeks duration disease management phases were: 2.132 for 2nd line treatment phase, 2.630 for 3rd line treatment phase and 4.257 for BSC phase. Costs per week should not be estimated independently of the phase length because some resources were described as used only once or twice during each phase (e.g. thoracentesis, radiosurgery). Inpatient costs assumed a major role during all phases and were substantially higher for patients in BSC. Palliative radiotherapy/radiosurgery was also a main driver for costs during 2nd line treatment. Conclusions: Advanced NSCLC patients in BSC are associated with HCRU costs approximately 2-fold higher than patients on 2nd line treatment (for the same phase length), mainly due to higher inpatient costs. The results from our research are a relevant contribution for the cost-effectiveness evaluation of new advanced NSCLC treatment strategies in Portugal, mainly due to the absence of databases for HCRU evaluation.</t>
  </si>
  <si>
    <t>Varlotto et al</t>
  </si>
  <si>
    <t>The role of race and economic characteristics in the presentation and survival of patients with surgically resected non-small cell lung cancer</t>
  </si>
  <si>
    <t>Background: Little is understood regarding the inter-relation between economic, marital, and racial/ethnic differences in presentation and survival of surgically resected lung cancer patients. Our investigation will assess these differences in addition to known therapeutic, patient, and histopathologic factors.; Methods: A retrospective review of the Surveillance Epidemiology and End Reporting database was conducted through the years 2007-2012. The population was split into nine different ethnic groups. Population differences were assessed via chi-square testing. Multivariable analysis (MVA) were used to detect overall survival (OS) differences in the total surgical population (TS, N=35,689) in an ear (T1-T2&lt;4cm N0) surgical population [early-stage resectable (ESR), N=17,931]. Lung cancer-specific survival (LCSS) was assessed in the ESR.; Results: In the TS population, as compared to Whites, Blacks, and Hispanics presented with younger age, more adenocarcinomas, lower rates of marriage, lower rates of insurance, less stage I tumors, and had less nodes examined, but their type of surgical procedures and OS/LCSS were the same. MVA demonstrated that lower OS and LCSS were associated with males, single/divorced/widowed partnership, lower income (TS only), and Medicaid insurance. MVA also found that Blacks and Hispanics had a similar OS/LCSS to Whites and that all ethnic groups were associated with a similar or better outcomes. The 90-day mortality and positive nodes were correlated with not having insurance and not being married, but they were not associated with ethnicity.; Conclusion: In TS and ESR groups, OS was not different in the two largest ethnic groups (Black and Hispanic) as compared to Whites, but was related to single/widowed/divorced status, Medicaid insurance, and income (TS group only). Nodal positivity was associated with patients who did not have a married partner or insurance suggesting that these factors may impact disease biology. Economic and psychosocial variables may play a role in survival of ear lung cancer in addition to standard histopathologic and treatment variables.</t>
  </si>
  <si>
    <t>https://dx.doi.org/10.3389/fonc.2018.00146</t>
  </si>
  <si>
    <t>Population-based differences in the outcome and presentation of lung cancer patients based upon racial, histologic, and economic factors in all lung patients and those with metastatic disease</t>
  </si>
  <si>
    <t>To investigate the interrelation between economic, marital, and known histopathologic/therapeutic prognostic factors in presentation and survival of patients with lung cancer in nine different ethnic groups. A retrospective review of the SEER database was conducted through the years 2007-2012. Population differences were assessed via chi-square testing. Multivariable analyses (MVA) were used to detect overall survival (OS) differences in the total population (TP, N = 153,027) and for those patients presenting with Stage IV (N = 70,968). Compared to Whites, Blacks were more likely to present with younger age, male sex, lower income, no insurance, single/widowed partnership, less squamous cell carcinomas, and advanced stage; and experience less definitive surgery, lower OS, and lung cancer-specific (LCSS) survival. White Hispanics presented with younger age, higher income, lower rates of insurance, single/widowed partnership status, advanced stage, more adenocarcinomas, and lower rates of definitive surgery, but no difference in OS and LCSS than Whites. In the TP and Stage IV populations, MVAs revealed that OS was better or equivalent to Whites for all other ethnic groups and was positively associated with insurance, marriage, and higher income. Blacks presented with more advanced disease and were more likely to succumb to lung cancer, but when adjusted for prognostic factors, they had a better OS in the TP compared to Whites. Disparities in income, marital status, and insurance rather than race affect OS of patients with lung cancer. Because of their presentation with advanced disease, Black and Hispanics are likely to have increased benefit from lung cancer screening. Copyright © 2018 The Authors. Cancer Medicine published by John Wiley &amp; Sons Ltd.</t>
  </si>
  <si>
    <t>http://dx.doi.org/10.1002/cam4.1430</t>
  </si>
  <si>
    <t>Vazquez-Sequeiros et al</t>
  </si>
  <si>
    <t>The role of endoscopic ultrasound guided fine needle aspiration (eus-fna) in non small cell lung cancer (nsclc) patients: Seed-sepd-aeg joint guideline</t>
  </si>
  <si>
    <t>Lung cancer is one of the most frequent neoplasms in our environment, and represents the first cause of cancer related death in western countries. Diagnostic and therapeutic approach to these patients may be complicated, with endoscopic ultrasound guided fine needle aspiration (EUS-FNA), classically performed by gastroenterologists, playing a very important role. As this disease is not closely related to the "digestive tract", gastroenterologists have been forced to update their knowledge on this field o adequately diagnose this significant group of patients. The recent advent of modern and promising techniques like endobronchial ultrasound guided fine needle aspiration (EBUS-FNA) have prompted new approaches for diagnosis and staging of this type of patients. In this clinical guideline, the "Sociedad Espanola de Endoscopia Digestiva" (SEED), "Sociedad Espanola de Patologia Digestiva" (SEPD) and the "Asociacion Espanola de Gastroenterologia", have jointed efforts to update the existing knowledge on the field and provide their members with evidence based recommendations. © 2013 ARAN EDICIONES, S. L.</t>
  </si>
  <si>
    <t>Revista Espanola de Enfermedades Digestivas</t>
  </si>
  <si>
    <t>http://dx.doi.org/10.4321/S1130-01082013000400006</t>
  </si>
  <si>
    <t>Veenstra et al</t>
  </si>
  <si>
    <t>Is erlotinib for first-line use in egfr+ non-small-cell lung cancer cost-effective?</t>
  </si>
  <si>
    <t>Background: A recent phase III clinical trial, EURTAC, demonstrated that first-line treatment with erlotinib significantly improved progression-free survival (PFS) compared with standard chemotherapy in advanced non-small cell lung cancer (NSCLC) patients whose tumors harbored epidermal growth factor receptor (EGFR) mutations (Rosell 2012). We sought to estimate the cost-utility of treatment with erlotinib in this patient population from the US payer perspective. Methods: We developed a Markov model with three health states: PFS, progression, and death. Patients received treatment until progression, unacceptable toxicity or death; patients randomized to chemotherapy received a maximum of 4 treatment cycles. Transition probabilities were extrapolated from the trial. Median PFS was 9.7 months in patients receiving erlotinib and 5.2 months in patients receiving chemotherapy (p&lt;0.0001). Cost and utility data were obtained from the literature. Probabilistic sensitivity analysis (PSA) was performed to assess uncertainty. We evaluated two scenarios: 1) first-line erlotinib vs. first-line chemotherapy, and 2) first-line erlotinib and mixed second-line treatments vs. first-line chemotherapy and second-line erlotinib. Results: First-line treatment with erlotinib vs. chemotherapy resulted in an increase of 0.60 life-years or 0.44 quality-adjusted life-years (QALYs). Mean total costs were $59,300 in the erlotinib arm and $17,800 in the chemotherapy arm, yielding an incremental cost-effectiveness ratio (ICER) of $98,338 with a 53% probability of being cost-effective at a willingness to pay (WTP) of $100,000/QALY. In the second scenario, the ICER was $50,002/QALY, with a 66% probability of being cost-effective. The main cost drivers in the model were the time spent in the PFS health state and drug costs. Conclusions: Treatment with erlotinib in first-line EGFR-positive NSCLC results in increased costs but also substantial increases in QALYs, demonstrating that this personalized approached to treatment may be cost-effective.</t>
  </si>
  <si>
    <t>Venkatachalam et al</t>
  </si>
  <si>
    <t>Estimated costs of managing treatment-related adverse events (traes) of nivolumab (nivo) and docetaxel (doc) in the checkmate 017 and checkmate 057 phase iii non-small cell lung cancer (nsclc) trials</t>
  </si>
  <si>
    <t>Background: Nivo, a PD-1 antibody, received FDA approval based on superior overall survival in metastatic squamous (SQ) and non-squamous (NSQ) NSCLC patients who have progressed on or after platinum-based doublet chemotherapy. The purpose of this study was to assess the frequency and associated costs of grade 2-4 AEs in the CheckMate 017 (SQ) and CheckMate 057 (NSQ) phase III pivotal trials of nivo vs doc in stage IIIB/IV NSCLC. Methods: Patient-level data from these two trials were utilized to estimate the frequency of TRAEs requiring management in the nivo and doc arms, including serious and non-serious TRAEs. Minimum follow-up for AE reporting at database lock was 12 months. Grade 3-4 AE costs by event were identified from Healthcare Cost and Utilization Project (HCUP) data in 2010, which were adjusted to reflect 2012-equivalent US costs. Healthcare utilization associated with grade 2 AEs was based on clinical opinion and costs were based on HCUP or other sources as appropriate. Results: In both trials, more TRAEs were observed with doc than with nivo (Table), and the cost of managing TRAEs was 15.8 and 10.7 times higher in the doc arm vs the nivo arm for the CheckMate 017 and CheckMate 057 trials, respectively. Patients in the doc arm incurred an additional $6,585 and $5,422 per patient in managing AEs compared with patients in the nivo arm in the above two trials, respectively. The total estimated costs of managing TRAEs during these trials are presented in the Table. Conclusions: Large estimated differences in costs were observed in managing TRAEs, favoring nivo in the CheckMate 017 and CheckMate 057 pivotal trials. The reduction in costs for managing AEs with the use of nivo should be considered when assessing the value of nivo in this patient population. (Table Presented).</t>
  </si>
  <si>
    <t>Verboom et al</t>
  </si>
  <si>
    <t>Staging of non-small-cell lung cancer and application of fdg-pet. A cost modeling approach</t>
  </si>
  <si>
    <t>BACKGROUND: The presence of (distant) metastases affects the therapy (operation) and prognosis of patients with non-small-cell lung cancer (NSCLC). Fifty percent of the operations are futile due to the presence of a locally advanced tumor or distant metastases. Therefore, more accurate preoperative staging is required with respect to the outcomes (reduction of futile operations) and costs. This study examines current staging procedures and assesses possible situations for incorporating positron emission tomography (PET).; METHODS: A retrospective analysis was performed to assess actual clinical practice in the staging procedure of 337 patients with NSCLC in two Dutch hospitals. Consequently, by combining these data of actual clinical practice with a literature review, a model was developed to determine the influence of PET on the staging outcomes and the costs. In this model the accuracy and costs of PET can be varied as well as the extent of substitution of conventional diagnostic tests by PET.; RESULTS: Practice variation was found between the two hospitals with regard to the setting in which the diagnostic staging took place (hospitalization, outpatient setting) and the extent of the use of mediastinoscopy. This was reflected in the costs and in the number of (futile) operations.; CONCLUSION: Hospitalization is the major cost driver in these patients. From a cost viewpoint, the evaluation of PET in a strategy after diagnostic imaging but prior to invasive staging seems most optimal.</t>
  </si>
  <si>
    <t>Staging of non-small-cell lung cancer and application of fdg-pet: A cost modeling approach</t>
  </si>
  <si>
    <t>Background: The presence of (distant) metastases affects the therapy (operation) and prognosis of patients with non-small-cell lung cancer (NSCLC). Fifty percent of the operations are futile due to the presence of a locally advanced tumor or distant metastases. Therefore, more accurate preoperative staging is required with respect to the outcomes (reduction of futile operations) and costs. This study examines current staging procedures and assesses possible situations for incorporating positron emission tomography (PET). Methods: A retrospective analysis was performed to assess actual clinical practice in the staging procedure of 337 patients with NSCLC in two Dutch hospitals. Consequently, by combining these data of actual clinical practice with a literature review, a model was developed to determine the influence of PET on the staging outcomes and the costs. In this model the accuracy and costs of PET can be varied as well as the extent of substitution of conventional diagnostic tests by PET. Results: Practice variation was found between the two hospitals with regard to the setting in which the diagnostic staging took place (hospitalization, outpatient setting) and the extent of the use of mediastinoscopy. This was reflected in the costs and in the number of (futile) operations. Conclusion: Hospitalization is the major cost driver in these patients. From a cost viewpoint, the evaluation of PET in a strategy after diagnostic imaging but prior to invasive staging seems most optimal.</t>
  </si>
  <si>
    <t>Cost-effectiveness of fdg-pet in staging non-small cell lung cancer: The plus study</t>
  </si>
  <si>
    <t>Currently, up to 50% of the operations in early-stage non-small cell lung cancer (NSCLC) are futile owing to the presence of locally advanced tumour or distant metastases. More accurate pre-operative staging is required in order to reduce the number of futile operations. The cost-effectiveness of fluorine-18 fluorodeoxyglucose positron emission tomography ((18)FDG-PET) added to the conventional diagnostic work-up was studied in the PLUS study. Prior to invasive staging and/or thoracotomy, 188 patients with (suspected) NSCLC were randomly assigned to conventional work-up (CWU) and whole-body PET or to CWU alone. CWU was based on prevailing guidelines. Pre-operative staging was followed by 1 year of follow-up. Outcomes are expressed in the percentage of correctly staged patients and the associated costs. The cost price of PET varied between &lt;euro&gt;736 and &lt;euro&gt;1,588 depending on the (hospital) setting and the procurement of (18)FDG commercially or from on-site production. In the CWU group, 41% of the patients underwent a futile thoracotomy, whereas in the PET group 21% of the thoracotomies were considered futile ( P=0.003). The average costs per patient in the CWU group were &lt;euro&gt;9,573 and in the PET group, &lt;euro&gt;8,284. The major cost driver was the number of hospital days related to recovery from surgery. Sensitivity analysis on the cost and accuracy of PET showed that the results were robust, i.e. in favour of the PET group. The addition of PET to CWU prevented futile surgery in one out of five patients with suspected NSCLC. Despite the additional PET costs, the total costs were lower in the PET group, mainly due to a reduction in the number of futile operations. The additional use of PET in the staging of patients with NSCLC is feasible, safe and cost saving from a clinical and from an economic perspective.</t>
  </si>
  <si>
    <t>Currently, up to 50% of the operations in early-stage non-small cell lung cancer (NSCLC) are futile owing to the presence of locally advanced tumour or distant metastases. More accurate pre-operative staging is required in order to reduce the number of futile operations. The cost-effectiveness of fluorine-18 fluorodeoxyglucose positron emission tomography (18FDG-PET) added to the conventional diagnostic work-up was studied in the PLUS study. Prior to invasive staging and/or thoracotomy, 188 patients with (suspected) NSCLC were randomly assigned to conventional work-up (CWU) and whole-body PET or to CWU alone. CWU was based on prevailing guidelines. Pre-operative staging was followed by 1 year of follow-up. Outcomes are expressed in the percentage of correctly staged patients and the associated costs. The cost price of PET varied between 736 and 1,588 depending on the (hospital) setting and the procurement of &lt;sup&gt;18&lt;/sup&gt;FDG commercially or from on-site production. In the CWU group, 41% of the patients underwent a futile thoracotomy, whereas in the PET group 21% of the thoracotomies were considered futile (P=0.003). The average costs per patient in the CWU group were 9,573 and in the PET group, 8,284. The major cost driver was the number of hospital days related to recovery from surgery. Sensitivity analysis on the cost and accuracy of PET showed that the results were robust, i.e. in favour of the PET group. The addition of PET to CWU prevented futile surgery in one out of five patients with suspected NSCLC. Despite the additional PET costs, the total costs were lower in the PET group, mainly due to a reduction in the number of futile operations. The additional use of PET in the staging of patients with NSCLC is feasible, safe and cost saving from a clinical and from an economic perspective.</t>
  </si>
  <si>
    <t>Vergnenegre</t>
  </si>
  <si>
    <t>How many drugs in the maintenance setting for non-small-cell lung cancer? For what benefit?</t>
  </si>
  <si>
    <t>Maintenance treatment has been used for several years inside clinical trials. Meta-analyses have been published. A new clinical trial (AVAPERL) has been recently published. Despite significant increase of progression-free survival (PFS), overall survival (OS) has not been changed with these strategies. Before a transfer into clinical practices and guidelines, new data on economic analyses (the cost effectiveness ratio was very high among specific studies) and quality of life are mandatory.</t>
  </si>
  <si>
    <t>Annals of Palliative Medicine</t>
  </si>
  <si>
    <t>https://dx.doi.org/10.3978/j.issn.2224-5820.2013.10.01</t>
  </si>
  <si>
    <t>Vergnenegre et al</t>
  </si>
  <si>
    <t>Update on the treatment of non-small-cell lung cancer: Focus on the cost-effectiveness of new agents</t>
  </si>
  <si>
    <t>Background: The incidence of lung cancer and the cost of drug treatment have increased dramatically in the last decade. This article examines the costs of new target agents, such as tyrosine kinase inhibitors (TKIs) and anti-angiogenic drugs. Methods: This study uses PubMed research to focus on the topics of lung cancer, economics, and new targeted therapies. Results: The published papers only addressed TKIs and anti-angiogenic antibodies. For gefitinib, the results favored a clinical-based selection, despite the low number of studies. Erlotinib was studied in second line and as a maintenance treatment (with the studies reaching opposite conclusions in terms of cost-effectiveness). Economic analyses were not in favor of bevacizumab, but the studies on this topic were very heterogeneous. Conclusion: The economic impact of a drug depends on the health care system organization. Future clinical trials must include economic analyses, particularly with TKIs in the first line. © 2013 Vergnenegre et al, publisher and licensee Dove Medical Press Ltd.</t>
  </si>
  <si>
    <t>http://dx.doi.org/10.2147/CEOR.S30670</t>
  </si>
  <si>
    <t>BACKGROUND: The incidence of lung cancer and the cost of drug treatment have increased dramatically in the last decade. This article examines the costs of new target agents, such as tyrosine kinase inhibitors (TKIs) and anti-angiogenic drugs.; METHODS: This study uses PubMed research to focus on the topics of lung cancer, economics, and new targeted therapies.; RESULTS: The published papers only addressed TKIs and anti-angiogenic antibodies. For gefitinib, the results favored a clinical-based selection, despite the low number of studies. Erlotinib was studied in second line and as a maintenance treatment (with the studies reaching opposite conclusions in terms of cost-effectiveness). Economic analyses were not in favor of bevacizumab, but the studies on this topic were very heterogeneous.; CONCLUSION: The economic impact of a drug depends on the health care system organization. Future clinical trials must include economic analyses, particularly with TKIs in the first line.</t>
  </si>
  <si>
    <t>https://dx.doi.org/10.2147/CEOR.S30670</t>
  </si>
  <si>
    <t>Vergnenegre and Chouaid</t>
  </si>
  <si>
    <t>Review of economic analyses of treatment for non-small-cell lung cancer (nsclc)</t>
  </si>
  <si>
    <t>INTRODUCTION: During the past few years, medical-economic evaluation of lung cancers (LCs) has become unavoidable. Total management costs have been rising constantly, with values almost doubling every 10 years. The financial impact will be even greater with the new molecules now marketed. The methodology for these studies conforms with international recommendations but must be adapted to the new stakes of LC management. Areas covered: This review provides an overview of the available literature concerning the economics of treating non-small-cell lung cancer (NSCLC). We first address the global costs of LCs. Detailed analyses were then computed for the different LC stages: localized, locally advanced and metastatic. For metastatic NSCLC, subsections are devoted to targeted therapies and immunotherapies. Expert commentary: Drug costs are one of the major challenges of LC management. The multiplication of medical-economic analyses will assure better access to the marketing of these new and expensive therapeutic agents, but also to the selection of the best management strategy for these cancers.</t>
  </si>
  <si>
    <t>https://dx.doi.org/10.1080/14737167.2018.1485099</t>
  </si>
  <si>
    <t>Cost-minimization analysis of a phase iii trial comparing concurrent versus sequential radiochemotherapy for locally advanced non-small-cell lung cancer (gfpc-glot 95-01)</t>
  </si>
  <si>
    <t>Background: We conducted an economic analysis of a phase III clinical trial comparing sequential radiochemotherapy (RT-CT) with concurrent RT-CT in patients with locally advanced non-small-cell lung cancer. Patients and methods: The trial was a randomized multicenter study comparing three cycles of chemotherapy (arm A) followed by radiotherapy against an RT-CT combination (two cycles of platinum etoposide) followed by two cycles of platinum-vinorelbine (arm B). The economic analysis adopted the payer's perspective and only included direct costs. Costs (, 1996-2003) were recorded until the cut-off date. A cost minimization analysis and a sensitivity analysis were carried out. Results: Data from 173 patients were used in the economic study. Protocol costs tended to be higher in arm B, while relapse costs were significantly higher in arm A. The total number of hospital days was higher in arm B. The average total cost per patient was 16 074 in arm A and 15 245 in arm B (P = 0.15). The cost minimization analysis favored arm B. This advantage persisted in the sensitivity analysis. Conclusions: Concurrent RT-CT was not the more costly strategy in this phase III trial, despite lengthier hospitalization for toxicity. Other studies of similar design are needed to confirm these results in future randomized trials. © 2006 Oxford University Press.</t>
  </si>
  <si>
    <t>http://dx.doi.org/10.1093/annonc/mdl100</t>
  </si>
  <si>
    <t>BACKGROUND: We conducted an economic analysis of a phase III clinical trial comparing sequential radiochemotherapy (RT-CT) with concurrent RT-CT in patients with locally advanced non-small-cell lung cancer.; PATIENTS AND METHODS: The trial was a randomized multicenter study comparing three cycles of chemotherapy (arm A) followed by radiotherapy against an RT-CT combination (two cycles of platinum etoposide) followed by two cycles of platinum-vinorelbine (arm B). The economic analysis adopted the payer's perspective and only included direct costs. Costs (euro, 1996-2003) were recorded until the cut-off date. A cost minimization analysis and a sensitivity analysis were carried out.; RESULTS: Data from 173 patients were used in the economic study. Protocol costs tended to be higher in arm B, while relapse costs were significantly higher in arm A. The total number of hospital days was higher in arm B. The average total cost per patient was euro16,074 in arm A and euro15,245 in arm B (P=0.15). The cost minimization analysis favored arm B. This advantage persisted in the sensitivity analysis.; CONCLUSIONS: Concurrent RT-CT was not the more costly strategy in this phase III trial, despite lengthier hospitalization for toxicity. Other studies of similar design are needed to confirm these results in future randomized trials.</t>
  </si>
  <si>
    <t>An economical, randomized, multicenter phase iii trial of second line treatment for non small cell lung cancer (nsclc) comparing docetaxel versus pemetrexed: Gfpc (groupe francais de pneumo-cancerologie) 05-06 study</t>
  </si>
  <si>
    <t>OBJECTIVES: The costs of second line treatment for non small cell lung cancer (NSCLC) has dramatically increased during the last decade. The objective of this phase III, randomized, multicenter study was to compare from the payer's perspective the economical impact of two widely used treatments: pemetrexed versus docetaxel. METHODS: This study included progressive NSCLC: docetaxel 75 mg/m2 (arm A) versus pemetrexed 500 mg/m2 (arm B) every three weeks. The number of subjects was determined to find a second line direct cost difference of 10% between the two arms (a= 0.05, b= 0.20). The analysis recorded: transportation, drug, administration (outpatient or inpatient) and adverse events costs. Average and 95% confidence intervals, cost-differences were calculated by non parametric methods (bootstrap, SAS software). RESULTS: 150 patients were enrolled between February 2006 and June 2008. There were no differences between the two arms in terms of sex, age, performans status, weight loss, body surface, history. TTP was 2.8 m [2.26-4.23] for arm A, 2.53 m [2.16-4.00] for arm B (p = 0.85). The mean number of cycles was 3.7 (+/- 1.9) for arm A and 3.6 (+/- 1.75) for arm B. There were no differences for overall toxicities (p = 0.55), and for grade 1-2 toxicities. In the opposite, there was a significantly difference in term of overall grade 3-4 toxicities: 39/75 for arm A (52%) versus 25/75 (33%) for arm B (p = 0.02). In terms of chemotherapy costs, arm B was more costly: a777,082.76 versus a513,700.42 (+51%). In terms of global costs, the difference was decreased at +37%. CONCLUSIONS: Chemotherapy with pemetrexed was more expansive for 2d line NSCLC treatment. The difference decreased according to adverse events and administration costs. Cost-effectiveness and sensitivity analyses will be presented at the meeting.</t>
  </si>
  <si>
    <t>Cost-effectiveness of second-line chemotherapy for non-small cell lung cancer: An economic, randomized, prospective, multicenter phase iii trial comparing docetaxel and pemetrexed: The gfpc 05-06 study</t>
  </si>
  <si>
    <t>BACKGROUND: There are few data on the cost-effectiveness of second-line chemotherapies for non-small cell lung cancer (NSCLC). The objective of this phase III, randomized, multicenter, prospective study was to compare the cost-effectiveness of docetaxel and pemetrexed, two widely used drugs. METHODS: We compared, from a payer's perspective, the directs costs and effectiveness of docetaxel (75 mg/m, arm A) and pemetrexed (500 mg/m&lt;sup&gt;2&lt;/sup&gt;, arm B) administered every 3 weeks to NSCLC patients who had progressed after first-line platinum-based chemotherapy. Monthly health utilities (based on disease states: responding, stable or progressive, and grade 3/4 toxicities) were derived from the literature. Costs were prospectively assessed. RESULTS: One hundred fifty patients were enrolled between February 2006 and June 2008. The patients in the docetaxel and pemetrexed arms had similar clinical characteristics and treatment efficacy (respective objective response rates 10.7% and 12%; median progression-free survival times 2.8 and 2.5 months; median survival times 8.0 and 6.4 months, respectively). Grade 3/4 toxicities were significantly less frequent with pemetrexed (52.0% versus 33.3%, p = 0.02). Docetaxel was associated with lower treatment-period costs (9709 +/- 6272 versus 13,436 +/- 6508, p &lt; 0.001). Docetaxel had a more favorable cost-utility ratio than pemetrexed. When compared with best supportive care, the cost-utility was 32,652/quality-adjusted life year for docetaxel and 40,980/quality-adjusted life year for pemetrexed. CONCLUSION: Second-line treatment for NSCLC is more cost-effective with docetaxel than with pemetrexed. Both strategies have acceptable cost-effectiveness ratios compared with commonly used and reimbursed regimens for advanced NSCLC. Copyright © 2010 by the International Association for the Study of Lung Cancer.</t>
  </si>
  <si>
    <t>http://dx.doi.org/10.1097/JTO.0b013e318200f4c1</t>
  </si>
  <si>
    <t>BACKGROUND: There are few data on the cost-effectiveness of second-line chemotherapies for non-small cell lung cancer (NSCLC). The objective of this phase III, randomized, multicenter, prospective study was to compare the cost-effectiveness of docetaxel and pemetrexed, two widely used drugs.; METHODS: We compared, from a payer's perspective, the directs costs and effectiveness of docetaxel (75 mg/m, arm A) and pemetrexed (500 mg/m, arm B) administered every 3 weeks to NSCLC patients who had progressed after first-line platinum-based chemotherapy. Monthly health utilities (based on disease states: responding, stable or progressive, and grade 3/4 toxicities) were derived from the literature. Costs were prospectively assessed.; RESULTS: One hundred fifty patients were enrolled between February 2006 and June 2008. The patients in the docetaxel and pemetrexed arms had similar clinical characteristics and treatment efficacy (respective objective response rates 10.7% and 12%; median progression-free survival times 2.8 and 2.5 months; median survival times 8.0 and 6.4 months, respectively). Grade 3/4 toxicities were significantly less frequent with pemetrexed (52.0% versus 33.3%, p = 0.02). Docetaxel was associated with lower treatment-period costs (9709 +/- 6272 versus 13,436 +/- 6508, p &lt; 0.001). Docetaxel had a more favorable cost-utility ratio than pemetrexed. When compared with best supportive care, the cost-utility was 32,652/quality-adjusted life year for docetaxel and 40,980/quality-adjusted life year for pemetrexed.; CONCLUSION: Second-line treatment for NSCLC is more cost-effective with docetaxel than with pemetrexed. Both strategies have acceptable cost-effectiveness ratios compared with commonly used and reimbursed regimens for advanced NSCLC.</t>
  </si>
  <si>
    <t>https://dx.doi.org/10.1097/JTO.0b013e318200f4c1</t>
  </si>
  <si>
    <t>Economic analysis of first-line treatment with erlotinib in an egfr-mutated population with advanced nsclc</t>
  </si>
  <si>
    <t>Introduction: The cost-effectiveness of first-line tyrosine kinase inhibitor therapy in epidermal growth factor receptor gene (EGFR)-mutated advanced-stage non-small cell lung cancer (NSCLC) is poorly documented. We therefore conducted a cost-effectiveness analysis of first-line treatment with erlotinib versus standard chemotherapy in European patients with advanced-stage EGFR-mutated NSCLC who were enrolled in the European Erlotinib versus Chemotherapy trial. Methods: The European Erlotinib versus Chemotherapy study was a multicenter, open-label, randomized phase III trial performed mainly in Spain, France, and Italy. We based our economic analysis on clinical data and data on resource consumption (drugs, drug administration, adverse events, and second-line treatments) collected during this trial. Utility values were derived from the literature. Incremental cost-effectiveness ratios were calculated for the first-line treatment phase and for the overall strategy from the perspective of the three participating countries. Sensitivity analyses were performed by selecting the main cost drivers. Results: Compared with standard first-line chemotherapy, the first-line treatment with erlotinib was cost saving (V7807, V17,311, and V19,364 for Spain, Italy and France, respectively) and yielded a gain of 0.117 quality-adjusted life-years. A probabilistic sensitivity analysis indicated that, given a willingness to pay at least V90,000 for 1 quality-adjusted life-year, the probability that a strategy of first-line erlotinib would be cost-effective was 100% in France, 100% in Italy, and 99.8% in Spain. Conclusion: This economic analysis shows that first-line treatment with erlotinib, versus standard chemotherapy, is a dominant strategy for EGFR-mutated advanced-stage NSCLC in three European countries. Copyright © 2016 International Association for the Study of Lung Cancer. Published by Elsevier Inc. All rights reserved.</t>
  </si>
  <si>
    <t>http://dx.doi.org/10.1016/j.jtho.2016.02.004</t>
  </si>
  <si>
    <t>INTRODUCTION: The cost-effectiveness of first-line tyrosine kinase inhibitor therapy in epidermal growth factor receptor gene (EGFR)-mutated advanced-stage non-small cell lung cancer (NSCLC) is poorly documented. We therefore conducted a cost-effectiveness analysis of first-line treatment with erlotinib versus standard chemotherapy in European patients with advanced-stage EGFR-mutated NSCLC who were enrolled in the European Erlotinib versus Chemotherapy trial.; METHODS: The European Erlotinib versus Chemotherapy study was a multicenter, open-label, randomized phase III trial performed mainly in Spain, France, and Italy. We based our economic analysis on clinical data and data on resource consumption (drugs, drug administration, adverse events, and second-line treatments) collected during this trial. Utility values were derived from the literature. Incremental cost-effectiveness ratios were calculated for the first-line treatment phase and for the overall strategy from the perspective of the three participating countries. Sensitivity analyses were performed by selecting the main cost drivers.; RESULTS: Compared with standard first-line chemotherapy, the first-line treatment with erlotinib was cost saving (7807, 17,311, and 19,364 for Spain, Italy and France, respectively) and yielded a gain of 0.117 quality-adjusted life-years. A probabilistic sensitivity analysis indicated that, given a willingness to pay at least 90,000 for 1 quality-adjusted life-year, the probability that a strategy of first-line erlotinib would be cost-effective was 100% in France, 100% in Italy, and 99.8% in Spain.; CONCLUSION: This economic analysis shows that first-line treatment with erlotinib, versus standard chemotherapy, is a dominant strategy for EGFR-mutated advanced-stage NSCLC in three European countries.</t>
  </si>
  <si>
    <t>Clinical Trial, Phase III; Multicenter Study</t>
  </si>
  <si>
    <t>https://dx.doi.org/10.1016/j.jtho.2016.02.004</t>
  </si>
  <si>
    <t>A multicenter phase ii randomized trial of gemcitabine followed by erlotinib at progression, versus the reverse sequence, in vulnerable elderly patients with advanced non small-cell lung cancer selected with a comprehensive geriatric assessment (the gfpc 0505 study)</t>
  </si>
  <si>
    <t>Background: The aim of this randomized phase II trial was to evaluate the feasibility and activity of weekly gemcitabine (G) followed by erlotinib at disease progression (arm A) versus erlotinib followed by G at progression (arm B) in vulnerable elderly patients with advanced non small-cell lung cancer (NSCLC), selected on the basis of a comprehensive geriatric assessment (CGA). Methods: Vulnerable elderly chemotherapy-naive patients with stage IIIB/IV NSCLC were selected after a CGA (socioeconomic, cognitive and emotional status, depression, nutritional status, ADL and IADL assessments). The primary endpoint was the time to second progression (TTP2). Overall survival (OS), time to first progression (TTP1) and safety were secondary endpoints. Results: Between May 2006 and January 2010, 21 centers enrolled 100 patients, of whom 94 were eligible. TTP2 was 4.3 and 3.5 months in arm A and arm B, respectively; TTP1 was 2.5 and 2.2 months; and the median OS time was 4.4 and 3.9 months. The respective one-year survival rates were 27.3% and 20%. There was no major unexpected toxicity. Conclusion: In vulnerable elderly patients with NSCLC not selected for EGFR expression, both strategies were feasible but had modest efficacy. Further studies are needed to identify elderly patients who should receive palliative care only. © 2012 Elsevier Ireland Ltd.</t>
  </si>
  <si>
    <t>http://dx.doi.org/10.1016/j.lungcan.2012.02.004</t>
  </si>
  <si>
    <t>Economic analyses and lung cancer</t>
  </si>
  <si>
    <t>The economic assessment of treatments or medical strategies has been the subject of an increasing number of publications. The elevated costs and relative lack of efficacy of many treatments of chronic diseases such as lung cancer are an added impetus to such analyses. In the first part of this review, we summarise the theoretical basis of economic assessment, the tools available and the limitations of these methods. In the second part, we examine their application to the treatment of lung cancer. We discuss the evaluation of the cost of these cancers to society, economic assessment of new chemotherapeutic drugs, and the place of cost-effectiveness analysis in randomized trials. In the last part, we outline the interest and future of such considerations for clinicians. These methods, which provide complementary data for clinicians when making decisions on therapeutic options, will be adopted more widely in coming years. [References: 45]</t>
  </si>
  <si>
    <t>The cost of lung cancer management in france from the payor's perspective</t>
  </si>
  <si>
    <t>Background: We assessed the average management cost per case of lung cancer in France according to the histological type and stage at diagnosis, together with the cost of each component of different treatment strategies. Methods: The sample was drawn from public and private hospitals that were treating large numbers of patients. The study covered the period from 1 July 1998 to 30 June 1999 and was based on medical chart review. A Markov model with six decision trees (two for small cell lung cancer [SCLC] and four for non-small cell lung cancer [NSCLC]) was used for the cost analysis. Treatment was broken down into first-line and second-line strategies, surveillance, and terminal care (TC). Results: The average management costs were 22 006 10 631-36 296) for 1 year and 25 643 (10 631-41 191) for 2 years. The 2-year average costs were 22 420 for disseminated SCLC and 27 098 for localized SCLC. The costs of NSCLC ranged from 19 543 for nonsurgical stages to 30 024 for surgical stages and 24 383 for stage IV. The weight of the different components of each strategy differed markedly according to the diagnostic subgroup: the cost of diagnosis ranged from 7.4% to 14% of total management costs, and that of TC from 11.5% to 31.1%. The principal cost component was first-line chemotherapy (32-58.5%). Sensitivity analyses showed that, whatever the type of lung cancer, the percentage of actively treated patients was the main cost determinant. TC and chemotherapeutic lines also had important economic implications. Conclusion: The model developed here enables the component costs of different lung cancer management strategies in France to be assessed and the economic consequences of new treatment modalities to be predicted. © 2006 Adis Data Information BV. All rights reserved.</t>
  </si>
  <si>
    <t>http://dx.doi.org/10.2165/00115677-200614010-00007</t>
  </si>
  <si>
    <t>Cost analysis of hospital treatment--two chemotherapic regimens for non-surgical non-small cell lung cancer. Gfpc (groupe francais pneumo cancerologie)</t>
  </si>
  <si>
    <t>STUDY OBJECTIVES: compare the costs of two regimens of chemotherapy. Apply weighted costs to an economic model in a hospital perspective.; DESIGN: prospective randomized study of two groups of patients receiving: branch B, mitomycin-navelbine-cisplatin (MNP); branch A, mitomycin-vindesine-cisplatin (MVP).; SETTING: pneumologic units of University and non-University hospitals.; METHODS: clinical evaluation during chemotherapy incorporated events enabling construction of an event tree. Direct hospital costs included those of: cytostatic agents, materials used and nursing time; costs of side-effects (medical and paramedical time, diagnostic and therapeutic examinations). Effectiveness was measured in terms of response rates.; PATIENTS: 209 patients were included, 100 in arm B, 109 in arm A.; RESULTS: the response rates were 25% in branch B, 17% in branch A. In the hypothesis of equivalence of the two strategies, we compared only overall mean cost per patient. Despite the fact arm B needed more hospital injections, the difference was low (+4.6%). For a difference in effectiveness, the opposite was observed for the average cost-effectiveness ratio: arm B was less costly (-12 339.40 FF for a responder).; CONCLUSION: incorporation of economic parameters was found to have a bearing on the choice of chemotherapeutic regimen for the treatment of non-small cell lung cancer. Economic analyses of this kind can provide useful extra information for rational therapeutic decisions.</t>
  </si>
  <si>
    <t>Cost analysis of hospital treatment - two chemotherapic regimens for non-surgical non-small cell lung cancer</t>
  </si>
  <si>
    <t>Study objectives: compare the costs of two regimens of chemotherapy. Apply weighted costs to an economic model in a hospital perspective. Design: prospective randomized study of two groups of patients receiving: branch B, mitomycin-navelbine-cisplatin (MNP); branch A, mitomycin-vindesine-cisplatin (MVP). Setting: pneumologic units of University and non-University hospitals. Methods: clinical evaluation during chemotherapy incorporated events enabling construction of an event tree. Direct hospital costs included those of: cytostatic agents, materials used and nursing time; costs of side-effects (medical and paramedical time, diagnostic and therapeutic examinations). Effectiveness was measured in terms of response rates. Patients: 209 patients were included, 100 in arm B, 109 in arm A. Results: the response rates were 25% in branch B, 17% in branch A. In the hypothesis of equivalence of the two strategies, we compared only overall mean cost per patient. Despite the fact arm B needed more hospital injections, the difference was low (+4.6%). For a difference-in effectiveness, the opposite was observed for the average cost-effectiveness ratio: arm B was less costly (-12,339.40 FF for a responder). Conclusion: incorporation of economic parameters was found to have a bearing on the choice of chemotherapeutic regimen for the treatment of non-small cell lung cancer. Economic analyses of this kind can provide useful extra information for rational therapeutic decisions.</t>
  </si>
  <si>
    <t>http://dx.doi.org/10.1016/0169-5002%2895%2900511-0</t>
  </si>
  <si>
    <t>Cross-market cost-effectiveness analysis of erlotinib as first-line maintenance treatment for patients with stable non-small cell lung cancer</t>
  </si>
  <si>
    <t>Background: Platinum-doublet, first-line treatment of locally advanced or metastatic non-small cell lung cancer (NSCLC) is limited to 4-6 cycles. An alternative strategy used to prolong the duration of first-line treatment and extend survival in metastatic NSCLC is first-line maintenance therapy. Erlotinib was approved for first-line maintenance in a stable disease population following results from a randomized, controlled Phase III trial comparing erlotinib with best supportive care. We aimed to estimate the incremental cost-effectiveness of erlotinib 150 mg/day versus best supportive care when used as first-line maintenance therapy for patients with locally advanced or metastatic NSCLC and stable disease. Methods: An economic decision model was developed using patient-level data for progressionfree survival and overall survival from the SATURN (SequentiAl Tarceva in UnResectable NSCLC) study. An area under the curve model was developed; all patients entered the model in the progression-free survival health state and, after each month, moved to progression or death. A time horizon of 5 years was used. The model was conducted from the perspective of national health care payers in France, Germany, and Italy. Probabilistic sensitivity analyses were performed. Results: Treatment with erlotinib in first-line maintenance resulted in a mean life expectancy of 1.39 years in all countries, compared with a mean 1.11 years with best supportive care, which represents 0.28 life-years (3.4 life-months) gained with erlotinib versus best supportive care. In the base-case analysis, the cost per life-year gained was 39,783, 46,931, and 27,885 in France, Germany, and Italy, respectively. Conclusion: Erlotinib is a cost-effective treatment option when used as first-line maintenance therapy for locally advanced or metastatic NSCLC. © 2012 Vergnenegre et al, publisher and licensee Dove Medical Press Ltd.</t>
  </si>
  <si>
    <t>http://dx.doi.org/10.2147/CEOR.S25923</t>
  </si>
  <si>
    <t>BACKGROUND: Platinum-doublet, first-line treatment of locally advanced or metastatic non-small cell lung cancer (NSCLC) is limited to 4-6 cycles. An alternative strategy used to prolong the duration of first-line treatment and extend survival in metastatic NSCLC is first-line maintenance therapy. Erlotinib was approved for first-line maintenance in a stable disease population following results from a randomized, controlled Phase III trial comparing erlotinib with best supportive care. We aimed to estimate the incremental cost-effectiveness of erlotinib 150 mg/day versus best supportive care when used as first-line maintenance therapy for patients with locally advanced or metastatic NSCLC and stable disease.; METHODS: An economic decision model was developed using patient-level data for progression-free survival and overall survival from the SATURN (SequentiAl Tarceva in UnResectable NSCLC) study. An area under the curve model was developed; all patients entered the model in the progression-free survival health state and, after each month, moved to progression or death. A time horizon of 5 years was used. The model was conducted from the perspective of national health care payers in France, Germany, and Italy. Probabilistic sensitivity analyses were performed.; RESULTS: Treatment with erlotinib in first-line maintenance resulted in a mean life expectancy of 1.39 years in all countries, compared with a mean 1.11 years with best supportive care, which represents 0.28 life-years (3.4 life-months) gained with erlotinib versus best supportive care. In the base-case analysis, the cost per life-year gained was 39,783, 46,931, and 27,885 in France, Germany, and Italy, respectively.; CONCLUSION: Erlotinib is a cost-effective treatment option when used as first-line maintenance therapy for locally advanced or metastatic NSCLC.</t>
  </si>
  <si>
    <t>https://dx.doi.org/10.2147/CEOR.S25923</t>
  </si>
  <si>
    <t>Cost-utility analysis of first-line treatment with erlotinib versus chemotherapy in egfr-mutant advanced non-small-cell lung cancer ( nsclc ): Economic analysis of eurtac trial</t>
  </si>
  <si>
    <t>Background: The impact of tyrosine kinase inhibitors (TKIs) in EGFRmutant advanced NSCLC is poorly documented. Two studies (Jacob et al, ISPOR2010, Brown et al, Health Technol Assess, 2010) are based on modelisation and indirect comparisons. The present study reports a cost-utility analysis of a phase III randomized trial (EURTAC). Methods: A three state Markov model (first line PFS, second line PD and death) was built. Clinical data and resource assessment (drugs, drug administration, adverse events, second-line treatment) were collected from the trial. Utility values were derived from Nafees et al, as previously published (Vergnenegre et al. JTO 2011). Incremental cost-utility ratios (ICUR) were calculated for the first-line treatment and the overall strategy until death from the perspective of different countries (2013 actualized euros). Sensitivity analyses researched the main cost drivers. Results: The quality-adjusted life-years gained was 0.124 with erlotinib, which showed an improvement in the quality of life for these patients. Despite the extra treatment costs of second-line erlotinib in the chemotherapy arm, there was a cost benefit for erlotinib first, resulting in fewer patients receiving second-line pemetrexed along with other therapy. Cost gain in favor of first-line erlotinib was 8,918 Euros. The main results are depicted in Table1. (Table Presented) Conclusion: ICUR favored first-line erlotinib in EGFR-mutant patients with advanced NSCLC, which is the widely accepted treatment compared to chemotherapy. The cost-utility of the overall strategy remained beneficial in three different European countries.</t>
  </si>
  <si>
    <t>Proton therapy for small cell lung cancer</t>
  </si>
  <si>
    <t>The prognosis of limited-stage small cell lung cancer (LS-SCLC) continues to improve and is now roughly comparable to that of locally advanced non-small cell lung cancer (NSCLC). This shift, taken together with the decreased toxicities of modern radiotherapy (RT) for LS-SCLC compared with those reported in historical trials, necessitates further evaluation of whether proton beam therapy (PBT) could further reduce both acute and late toxicities for patients receiving concurrent chemoradiotherapy for LS-SCLC. These notions are discussed theoretically, with an emphasis on cardiac events. This is followed by a review of the published evidence to date demonstrating improved dosimetry with PBT over intensity-modulated RT and encouraging safety and efficacy profiles seen in early clinical reports. In addition to covering technical aspects of PBT for LS-SCLC such as intensity-modulated PBT, image-guidance for PBT, and adaptive planning, this review also discusses the need for increased data on intensity-modulated PBT for LS-SCLC, economic and quality of life analyses for future PBT SCLC studies, careful categorization of cardiac events in these patients, and the role for immunotherapy combined with photon- or proton-based RT for LS-SCLC.</t>
  </si>
  <si>
    <t>https://dx.doi.org/10.21037/tlcr.2018.04.02</t>
  </si>
  <si>
    <t>Lung cancer screening for the poor and underserved: Should routine screening be performed?</t>
  </si>
  <si>
    <t>Background: Lung cancer is a leading cause of death in United States. A recent study using low dose CT scans for screening long term smokers for lung cancer has, for the first time, demonstrated reduction in mortality, although it is not a standard of care in the community yet. Methods: We analyzed lung cancer data for stages 0 through 4 for 1,412 individuals from, a public hospital, Nassau University Medical Center (NUMC) with patients of lower income, two private hospitals, North Shore University Hospital (NSUH) and Long Island Jewish Hospital (LIJ), with patients of higher income, with average household income per year of 83,795 $, 152,777 $ and 93,234 $ respectively. Results: Significantly smaller percentages of patients were diagnosed with stages 0 and 1 lung cancer at NUMC (8.55%) versus either NSUH (36.18%, P &lt; 0.001) or LIJ (35.70%, (P &lt; 0.001). Conclusions: At this point there is evidence that Lung Cancer Screening reduces mortality in long term smokers, but there is debate over, if it should be made into a recommendation. In light of the above study we suggest, that screening for lower socioeconomic class, could be recommended, if not for general population. © The authors.</t>
  </si>
  <si>
    <t>World Journal of Oncology</t>
  </si>
  <si>
    <t>http://dx.doi.org/10.4021/wjon509w</t>
  </si>
  <si>
    <t>The prognosis of limited-stage small cell lung cancer (LS-SCLC) continues to improve and is now roughly comparable to that of locally advanced non-small cell lung cancer (NSCLC). This shift, taken together with the decreased toxicities of modern radiotherapy (RT) for LS-SCLC compared with those reported in historical trials, necessitates further evaluation of whether proton beam therapy (PBT) could further reduce both acute and late toxicities for patients receiving concurrent chemoradiotherapy for LSSCLC. These notions are discussed theoretically, with an emphasis on cardiac events. This is followed by a review of the published evidence to date demonstrating improved dosimetry with PBT over intensitymodulated RT and encouraging safety and efficacy profiles seen in early clinical reports. In addition to covering technical aspects of PBT for LS-SCLC such as intensity-modulated PBT, image-guidance for PBT, and adaptive planning, this review also discusses the need for increased data on intensity-modulated PBT for LS-SCLC, economic and quality of life analyses for future PBT SCLC studies, careful categorization of cardiac events in these patients, and the role for immunotherapy combined with photon- or proton-based RT for LS-SCLC. Copyright © Translational lung cancer research.</t>
  </si>
  <si>
    <t>http://dx.doi.org/10.21037/tlcr.2018.04.02</t>
  </si>
  <si>
    <t>BACKGROUND: Economic analyses of new technologies, such as proton-beam radiotherapy (PBT), are a public health priority. To date, no systematic review of the cost-effectiveness of PBT has been performed.; METHODS: Systematic searches of PubMed, EMBASE, abstracts from American Society for Radiation Oncology and American Society of Clinical Oncology meetings, and the Cost-Effectiveness Analysis Registry were conducted (2000-2015) along with abstracts from the Particle Therapy Co-Operative Group of North America for both years of existence (2014-2015). Eighteen original investigations were analyzed.; RESULTS: The cost-effectiveness for prostate cancer-the single most common diagnosis currently treated with PBT-was suboptimal. PBT was the most cost-effective option for several pediatric brain tumors. PBT costs for breast cancer were increased but were favorable for appropriately selected patients with left-sided cancers at high risk of cardiac toxicity and compared with brachytherapy for accelerated partial breast irradiation. For non-small cell lung cancer (NSCLC), the greatest cost-effectiveness benefits using PBT were observed for locoregionally advanced-but not early stage-tumors. PBT offered superior cost-effectiveness in selected head/neck cancer patients at higher risk of acute mucosal toxicities. Similar cost-effectiveness was observed for PBT, enucleation, and plaque brachytherapy in patients with uveal melanoma.; CONCLUSIONS: With greatly limited amounts of data, PBT offers promising cost-effectiveness for pediatric brain tumors, well-selected breast cancers, locoregionally advanced NSCLC, and high-risk head/neck cancers. Heretofore, it has not been demonstrated that PBT is cost-effective for prostate cancer or early stage NSCLC. Careful patient selection is absolutely critical to assess cost-effectiveness. Together with increasing PBT availability, clinical trial evidence, and ongoing major technological improvements, cost-effectiveness data and conclusions from this analysis could change rapidly. Cancer 2016;122:1483-501. © 2016 American Cancer Society.</t>
  </si>
  <si>
    <t>https://dx.doi.org/10.1002/cncr.29882</t>
  </si>
  <si>
    <t>Verma and Zhen</t>
  </si>
  <si>
    <t>Treatment costs of early-stage lung cancers detected by low-dose computed tomography screening</t>
  </si>
  <si>
    <t>https://dx.doi.org/10.1016/j.ijrobp.2015.03.036</t>
  </si>
  <si>
    <t>Vernon et al</t>
  </si>
  <si>
    <t>Comprehensive clinical staging for resectable lung cancer: Clinicopathological correlations and the role of brain mri</t>
  </si>
  <si>
    <t>Introduction: In our model of comprehensive clinical staging (CCS) for lung cancer, patients with a computerized tomography scan of the chest and upper abdomen not showing distant metastases will then routinely undergo whole body positron emission tomography/computerized tomography and magnetic resonance imaging (MRI) of the brain before any therapeutic decision. Our aim was to determine the accuracy of CCS and the value of brain MRI in this population. Methods: A retrospective analysis of a prospectively entered database was performed for all patients who underwent lung cancer resection from January 2012 to June 2014. Demographics, clinical and pathological stage (seventh edition of the American Joint Committee on Cancer/Union for International Cancer Control tumor, node, and metastasis staging manual), and costs of staging were collected. Correlation between clinical and pathological stage was determined. Results: Of 315 patients with primary lung cancer, 55.6% were female and the mean age was 70 +/- 9.6 years. When correlation was analyzed without consideration for substages A and B, 49.8% of patients (158 of 315) were staged accurately, 39.7% (125 of 315) were overstaged, and 10.5% (32 of 315) were understaged. Only 4.7% of patients (15 of 315) underwent surgery without appropriate neoadjuvant treatment. Preoperative brain MRI detected asymptomatic metastases in four of 315 patients (1.3%). At a median postoperative follow-up of 19 months (range 6-43), symptomatic brain metastases developed in seven additional patients. The total cost of CCS in Canadian dollars was $367,292 over the study period, with $117,272 (31.9%) going toward brain MRI. Conclusion: CCS is effective for patients with resectable lung cancer, with less than 5% of patients being denied appropriate systemic treatment before surgery. Brain MRI is a low-yield and high-cost intervention in this population, and its routine use should be questioned. Copyright © 2016 International Association for the Study of Lung Cancer. Published by Elsevier Inc. All rights reserved.</t>
  </si>
  <si>
    <t>http://dx.doi.org/10.1016/j.jtho.2016.06.003</t>
  </si>
  <si>
    <t>Veronesi</t>
  </si>
  <si>
    <t>Robotic lobectomy and segmentectomy for lung cancer: Results and operating technique</t>
  </si>
  <si>
    <t>Video-assisted thoracic surgery (VATS) is a minimally invasive approach with several advantages over open thoracotomy for the surgery of lung cancer but also some limitations like rigid instruments and suboptimal vision. Robot technology is an evolution of manual videothoracoscopy introduced to overcome these limitations maintaining the advantages related to low invasiveness. More intuitive movements, greater flexibility and high definition three-dimensional vision are advantages of the robotic approach. Different studies demonstrate that robotic lobectomy and segmentectomy are feasible and safe with long term outcome similar to that of open/VATS approaches, however no randomised comparison are available and benefits in terms of quality of life (QOL) and pain need to be demonstrated yet. Several different robotic techniques are currently employed and differ for number of robotic arms (three versus four), the use of CO&lt;inf&gt;2&lt;/inf&gt; insufflation, timing of utility incision and the port positioning. The four arms robotic approach with anterior utility incision is the technique described by the authors. Indications to perform robotic lung resections may be more extensive than those of traditional videothoracoscpic approach and includes patients with locally advanced disease after chemotherapy or those requiring anatomical segmentectomy. Learning curve of vats and robotic lung resection is similar. High capital and running costs are the most important disadvantages. Entry of competitor companies should drive down costs. Copyright © Journal of Thoracic Disease.</t>
  </si>
  <si>
    <t>http://dx.doi.org/10.3978/j.issn.2072-1439.2015.04.34</t>
  </si>
  <si>
    <t>Veronesi et al</t>
  </si>
  <si>
    <t>Report on first international workshop on robotic surgery in thoracic oncology</t>
  </si>
  <si>
    <t>A workshop of experts from France, Germany, Italy, and the United States took place at Humanitas Research Hospital Milan, Italy, on February 10 and 11, 2016, to examine techniques for and applications of robotic surgery to thoracic oncology. The main topics of presentation and discussion were robotic surgery for lung resection; robot-assisted thymectomy; minimally invasive surgery for esophageal cancer; new developments in computer-assisted surgery and medical applications of robots; the challenge of costs; and future clinical research in robotic thoracic surgery. The following article summarizes the main contributions to the workshop. The Workshop consensus was that since video-assisted thoracoscopic surgery (VATS) is becoming the mainstream approach to resectable lung cancer in North America and Europe, robotic surgery for thoracic oncology is likely to be embraced by an increasing numbers of thoracic surgeons, since it has technical advantages over VATS, including intuitive movements, tremor filtration, more degrees of manipulative freedom, motion scaling, and high-definition stereoscopic vision. These advantages may make robotic surgery more accessible than VATS to trainees and experienced surgeons and also lead to expanded indications. However, the high costs of robotic surgery and absence of tactile feedback remain obstacles to widespread dissemination. A prospective multicentric randomized trial (NCT02804893) to compare robotic and VATS approaches to stages I and II lung cancer will start shortly. Copyright © 2016 Veronesi, Cerfolio, Cingolani, Rueckert, Soler, Toker, Cariboni, Bottoni, Fumagalli, Melfi, Milli, Novellis, Voulaz and Alloisio.</t>
  </si>
  <si>
    <t>http://dx.doi.org/10.3389/fonc.2016.00214</t>
  </si>
  <si>
    <t>Vijayvergia et al</t>
  </si>
  <si>
    <t>Survivorship in non-small cell lung cancer: Challenges faced and steps forward</t>
  </si>
  <si>
    <t>Improvements in curative therapies and the advent of screening have led to increased numbers of non-small cell lung cancer (NSCLC) survivors. Most survivors have undergone invasive treatment (surgery, radiation therapy, and/or chemotherapy) and carry a higher comorbidity burden than survivors of other cancers. Overall quality of life (QOL) and health-related quality of life (HRQOL) suffer during the treatment phase, with the potential for long-term decline, and both clinical characteristics and treatment impact these measures. Physical and mental components of HRQOL seem to be most at risk for decline. The issues faced by survivors include physical symptoms such as respiratory issues, fatigue, hearing loss, neuropathy, and postsurgical pain; psychological distress leading to depression, financial issues, and poor compliance with recommended guidelines; and fear or risk of recurrence and secondary malignancies. This article summarizes the major issues faced by NSCLC survivors and suggests appropriate management. Future collaborative efforts are needed to further elucidate the complex issues that affect overall QOL and HRQOL in NSCLC survivors and to develop appropriate interventions in this large and diverse survivor population. Copyright © JNCCN-Journal of the National Comprehensive Cancer Network.</t>
  </si>
  <si>
    <t>Improvements in curative therapies and the advent of screening have led to increased numbers of non-small cell lung cancer (NSCLC) survivors. Most survivors have undergone invasive treatment (surgery, radiation therapy, and/or chemotherapy) and carry a higher comorbidity burden than survivors of other cancers. Overall quality of life (QOL) and health-related quality of life (HRQOL) suffer during the treatment phase, with the potential for long-term decline, and both clinical characteristics and treatment impact these measures. Physical and mental components of HRQOL seem to be most at risk for decline. The issues faced by survivors include physical symptoms such as respiratory issues, fatigue, hearing loss, neuropathy, and postsurgical pain; psychological distress leading to depression, financial issues, and poor compliance with recommended guidelines; and fear or risk of recurrence and secondary malignancies. This article summarizes the major issues faced by NSCLC survivors and suggests appropriate management. Future collaborative efforts are needed to further elucidate the complex issues that affect overall QOL and HRQOL in NSCLC survivors and to develop appropriate interventions in this large and diverse survivor population.</t>
  </si>
  <si>
    <t>Journal of the National Comprehensive Cancer Network</t>
  </si>
  <si>
    <t>Villa et al</t>
  </si>
  <si>
    <t>Analysis of the costs associated with the management of adverse events compared through tkis in the treatment of patients with non-small cells lung cancer egfr mutated</t>
  </si>
  <si>
    <t>Objectives: The aim of this analysis was to evaluate the treatment cost of adverse events (AEs) associated to three current TKIs (tyrosine kinase inhibitor) available in Italy for non-small cell lung cancer (NSCLC) EGFR mutated patients: afatinib, erlotinib and gefitinib. Methods: Focusing on direct medical costs only (drugs, visits, hospitalization, etc.), a cost-minimization analysis (CMA) was performed from the Italian National Health Service (NHS) perspective1,2. The incidence of AEs (grades &lt; 2 or &gt; 3) was quantified on the basis of a recent literature review that considered the three TKIs3. The average consumption of healthcare resources for managing the AEs was estimated on the basis of the expert panel technique. The consumption of healthcare resources was evaluated using market prices (drugs) and national tariffs (for diagnostic services and hospitalizations). Direct medical costs were estimated refers to 2015. Results: In patients with non-small cell lung cancer EGFR mutated, erlotinib reduced the treatment costs associated to the management of AEs compared with afatinib and gefitinib. The mean cost of AEs treatment was 350.24 for erlotinib, 681.81 for afatinib and 462.23 for gefitinib. These difference (- 331.57 vs afatinib and - 111.9 vs gefitinib) were mainly driven by a lower cost related to the management of the adverse events of erlotinib than afatinib and gefitinib. Conclusions: The adverse events profile of erlotinib had a lower economic impact compared with gefitinib and afatinib. This result need to be considered in the economic evaluation of the TKIs impact in treatment of NSCLC EGFR mutated patients.</t>
  </si>
  <si>
    <t>Villanti et al</t>
  </si>
  <si>
    <t>A cost-utility analysis of lung cancer screening and the additional benefits of incorporating smoking cessation interventions</t>
  </si>
  <si>
    <t>BACKGROUND: A 2011 report from the National Lung Screening Trial indicates that three annual low-dose computed tomography (LDCT) screenings for lung cancer reduced lung cancer mortality by 20% compared to chest X-ray among older individuals at high risk for lung cancer. Discussion has shifted from clinical proof to financial feasibility. The goal of this study was to determine whether LDCT screening for lung cancer in a commercially-insured population (aged 50-64) at high risk for lung cancer is cost-effective and to quantify the additional benefits of incorporating smoking cessation interventions in a lung cancer screening program.; METHODS AND FINDINGS: The current study builds upon a previous simulation model to estimate the cost-utility of annual, repeated LDCT screenings over 15 years in a high risk hypothetical cohort of 18 million adults between age 50 and 64 with 30+ pack-years of smoking history. In the base case, the lung cancer screening intervention cost $27.8 billion over 15 years and yielded 985,284 quality-adjusted life years (QALYs) gained for a cost-utility ratio of $28,240 per QALY gained. Adding smoking cessation to these annual screenings resulted in increases in both the costs and QALYs saved, reflected in cost-utility ratios ranging from $16,198 per QALY gained to $23,185 per QALY gained. Annual LDCT lung cancer screening in this high risk population remained cost-effective across all sensitivity analyses.; CONCLUSIONS: The findings of this study indicate that repeat annual lung cancer screening in a high risk cohort of adults aged 50-64 is highly cost-effective. Offering smoking cessation interventions with the annual screening program improved the cost-effectiveness of lung cancer screening between 20% and 45%. The cost-utility ratios estimated in this study were in line with other accepted cancer screening interventions and support inclusion of annual LDCT screening for lung cancer in a high risk population in clinical recommendations.</t>
  </si>
  <si>
    <t>https://dx.doi.org/10.1371/journal.pone.0071379</t>
  </si>
  <si>
    <t>Vilmann et al</t>
  </si>
  <si>
    <t>Combined endobronchial and esophageal endosonography for the diagnosis and staging of lung cancer: European society of gastrointestinal endoscopy (esge) guideline, in cooperation with the european respiratory society (ers) and the european society of thoracic surgeons (ests)</t>
  </si>
  <si>
    <t>This is an official guideline of the European Society of Gastrointestinal Endoscopy (ESGE), produced in cooperation with the European Respiratory Society (ERS) and the European Society of Thoracic Surgeons (ESTS). It addresses the benefit and burden associated with combined endobronchial and esophageal mediastinal nodal staging of lung cancer. The Scottish Intercollegiate Guidelines Network (SIGN) approach was adopted to define the strength of recommendations and the quality of evidence.The article has been co-published with permission in the European Journal of Cardio-Thoracic Surgery and the European Respiratory Journal. Recommendations 1 For mediastinal nodal staging in patients with suspected or proven non-small-cell lung cancer (NSCLC) with abnormal mediastinal and/or hilar nodes at computed tomography (CT) and/or positron emission tomography (PET), endosonography is recommended over surgical staging as the initial procedure (Recommendation grade A). The combination of endobronchial ultrasound with real-time guided transbronchial needle aspiration (EBUS-TBNA) and endoscopic (esophageal) ultrasound with fine needle aspiration, with use of a gastrointestinal (EUS-FNA) or EBUS (EUS-B-FNA) scope, is preferred over either test alone (Recommendation grade C). If the combination of EBUS and EUS-(B) is not available, we suggest that EBUS alone is acceptable (Recommendation grade C). Subsequent surgical staging is recommended, when endosonography does not show malignant nodal involvement (Recommendation grade B). 2 For mediastinal nodal staging in patients with suspected or proven non-small-cell peripheral lung cancer without mediastinal involvement at CT or CT-PET, we suggest that EBUS-TBNA and/or EUS-(B)-FNA should be performed before therapy, provided that one or more of the following conditions is present: (i) enlarged or fluorodeoxyglucose (FDG)-PET-avid ipsilateral hilar nodes; (ii) primary tumor without FDG uptake; (iii) tumor size &gt;=3cm (Fig.3a-c) (Recommendation grade C). If endosonography does not show malignant nodal involvement, we suggest that mediastinoscopy is considered, especially in suspected N1 disease (Recommendation grade C). If PET is not available and CT does not reveal enlarged hilar or mediastinal lymph nodes, we suggest performance of EBUS-TBNA and/or EUS-(B)-FNA and/or surgical staging (Recommendation grade C). 3 In patients with suspected or proven&lt;3cm peripheral NSCLC with normal mediastinal and hilar nodes at CT and/or PET, we suggest initiation of therapy without further mediastinal staging (Recommendation grade C). 4 For mediastinal staging in patients with centrally located suspected or proven NSCLC without mediastinal or hilar involvement at CT and/or CT-PET, we suggest performance of EBUS-TBNA, with or without EUS-(B)-FNA, in preference to surgical staging (Fig.4) (Recommendation grade D). If endosonography does not show malignant nodal involvement, mediastinoscopy may be considered (Recommendation grade D). 5 For mediastinal nodal restaging following neoadjuvant therapy, EBUS-TBNA and/or EUS-(B)-FNA is suggested for detection of persistent nodal disease, but, if this is negative, subsequent surgical staging is indicated (Recommendation grade C). 6 A complete assessment of mediastinal and hilar nodal stations, and sampling of at least three different mediastinal nodal stations (4R, 4L, 7) (Fig.1, Fig.5) is suggested in patients with NSCLC and an abnormal mediastinum by CT or CT-PET (Recommendation grade D). 7 For diagnostic purposes, in patients with a centrally located lung tumor that is not visible at conventional bronchoscopy, endosonography is suggested, provided the tumor is located immediately adjacent to the larger airways (EBUS) or esophagus (EUS-(B)) (Recommendation grade D). 8 In patients with a left adrenal gland suspected for distant metastasis we suggest performance of endoscopic ultrasound fine needle aspiration (EUS-FNA) (Recommendation grade C), while the use of EUS-B with a transgastric approach is at present experimental (Recommendation grade D). 9 For optimal endoso ographic staging of lung cancer, we suggest that individual endoscopists should be trained in both EBUS and EUS-B in order to perform complete endoscopic staging in one session (Recommendation grade D). 10 We suggest that new trainees in endosonography should follow a structured training curriculum consisting of simulation-based training followed by supervised practice on patients (Recommendation grade D). 11 We suggest that competency in EBUS-TBNA and EUS-(B)-FNA for staging lung cancer be assessed using available validated assessment tools (Recommendation Grade D).</t>
  </si>
  <si>
    <t>http://dx.doi.org/10.1055/s-0034-1392040</t>
  </si>
  <si>
    <t>Combined endobronchial and oesophageal endosonography for the diagnosis and staging of lung cancer: European society of gastrointestinal endoscopy (esge) guideline, in cooperation with the european respiratory society (ers) and the european society of thoracic surgeons (ests)</t>
  </si>
  <si>
    <t>http://dx.doi.org/10.1183/09031936.00064515</t>
  </si>
  <si>
    <t>Combined endobronchial and oesophageal endosonography for the diagnosis and staging of lung cancer. European society of gastrointestinal endoscopy (esge) guideline, in cooperation with the european respiratory society (ers) and the european society of thoracic surgeons (ests)</t>
  </si>
  <si>
    <t>https://dx.doi.org/10.1183/09031936.00064515</t>
  </si>
  <si>
    <t>This is an official guideline of the European Society of Gastrointestinal Endoscopy (ESGE), produced in cooperation with the European Respiratory Society (ERS) and the European Society of Thoracic Surgeons (ESTS). It addresses the benefit and burden associated with combined endobronchial and esophageal mediastinal nodal staging of lung cancer. The Scottish Intercollegiate Guidelines Network (SIGN) approach was adopted to define the strength of recommendations and the quality of evidence. Copyright © The Author 2014. Published by Oxford University Press on behalf of the European Association for Cardio-Thoracic Surgery. All rights reserved.</t>
  </si>
  <si>
    <t>http://dx.doi.org/10.1093/ejcts/ezv194</t>
  </si>
  <si>
    <t>Virgo et al</t>
  </si>
  <si>
    <t>Safety-net burden hospitals and likelihood of curative-intent surgery for non-small cell lung cancer</t>
  </si>
  <si>
    <t>BACKGROUND: Black patients are less likely to undergo surgery for early-stage non-small cell lung cancer (NSCLC) compared with white patients, and are more likely to undergo resection at low-volume hospitals. However, little is known about the relationship between hospital safety-net burden and the likelihood of curative-intent surgery for black and white patients. This study analyzes whether hospital safety-net burden is associated with curative-intent surgery among adult early-stage NSCLC patients treated at facilities accredited by the American College of Surgeons Commission on Cancer.; STUDY DESIGN: Adult patients diagnosed with invasive initial primary early-stage (TNM I-II) NSCLC during 2003-2005 were obtained from the National Cancer Data Base. Curative-intent surgery included anatomic resection, wedge resection, and segmentectomy. Hospital safety-net burden was defined as the percent of cancer patients per facility that were Medicaid-insured or uninsured. Generalized estimating equations and linear mixed models were used to control for clustering by facility.; RESULTS: Of 52,853 evaluable patients, those treated at high safety-net burden facilities were significantly less likely (unadjusted p &lt; 0.0001) to undergo curative-intent surgery than patients treated at low safety-net burden facilities. Controlling for patient and other facility characteristics, high safety-net burden remained significantly associated (p &lt; 0.0001) with reduced likelihood of curative-intent surgery overall (odds ratio = 0.69; 95% CI, 0.62-0.77) and in black- and white-only models (odds ratio = 0.59, 95% CI, 0.48-0.73; odds ratio = 0.71; 95% CI, 0.63-0.80, respectively).; CONCLUSIONS: Both black and white adult patients treated for early-stage NSCLC at high safety-net burden facilities are less likely to undergo curative-intent surgery than those treated at low safety-net burden facilities. Innovative solutions are needed to ensure quality cancer care at high safety-net burden facilities.</t>
  </si>
  <si>
    <t>https://dx.doi.org/10.1016/j.jamcollsurg.2011.07.014</t>
  </si>
  <si>
    <t>Vitry et al</t>
  </si>
  <si>
    <t>Regulatory withdrawal of medicines marketed with uncertain benefits: The bevacizumab case study</t>
  </si>
  <si>
    <t>Background: Withdrawal of conditional regulatory approval or subsidization of new medicines when subsequent evidence does not confirm early trial results may not be well understood or accepted by the public. Objectives: We present a case study of the US Food and Drug Administration (FDA)'s decision to withdraw the indication of bevacizumab for the treatment of advanced breast cancer and include an analysis of the reactions of stakeholders with a view to identifying opportunities for improving risk management for new medicines with conditional approval or funding. Methods: We drew on a range of information sources, including FDA documents, medical journals and media reports, to describe the evidentiary basis of the FDA decisions. We analysed the reactions and perspectives of the stakeholders. Results: In 2008 bevacizumab was granted conditional approval for treatment of advanced breast cancer by the FDA pending submission of supplementary satisfactory evidence. In 2011 the FDA decision to withdraw the indication was met with a hostile reaction from many clinicians and cancer survivors. There were different interpretations of the therapeutic value of bevacizumab with strong beliefs among cancer survivors that the medicine was effective and potential harm was manageable. High expectations of the public may have been encouraged by overly positive media reports and limited understanding by the public of the complexity of the scientific evaluation of new medicines and of the regulatory processes. Conclusions: Improving understanding and acceptance of approval or coverage schemes conditional to evidence development may require the development of risk management plans by regulatory and funding institutions. They may include a range of strategies such as requirements for formal patient acknowledgment of the conditional availability of the medicine, 'black-triangle' equivalent labels that identify full approval is based on pending evidence, and ongoing communication with the media, public and health professionals. Copyright © 2015 Vitry et al.</t>
  </si>
  <si>
    <t>Journal of Pharmaceutical Policy and Practice</t>
  </si>
  <si>
    <t>http://dx.doi.org/10.1186/s40545-015-0046-2</t>
  </si>
  <si>
    <t>Vogler et al</t>
  </si>
  <si>
    <t>Cancer drugs in 16 european countries, australia, and new zealand: A cross-country price comparison study</t>
  </si>
  <si>
    <t>Background: Cancer drugs challenge health-care systems because of their high prices. No cross-country price comparison of cancer drugs for a large number of countries has been published. We aimed to survey the prices of cancer drugs in high-income countries (Europe, Australia, and New Zealand). Methods: Based on comparability in terms of the economic situation and of the pharmaceutical system, we surveyed official list prices per unit at ex-factory price level of 31 originator cancer drugs in 16 European countries, Australia, and New Zealand as of June, 2013. Drug price data for the European countries were provided by the Pharma Price Information (PPI) service; Australian and New Zealand drug price data were retrieved from the respective pharmaceutical schedules. Findings: In Austria, Denmark, Finland, Germany, Italy, Norway, Sweden, and the UK, price information was available for all or all but one drug surveyed whereas the availability of price data was restricted for some drugs in other countries, especially in New Zealand and Portugal. The difference of a drug price between the highest priced country and the lowest priced country varied between 28% and 388%. A few drugs had lower outliers, especially Greek and UK prices, and upper outliers (particularly prices in Switzerland, Germany, and Sweden). Overall, Greek prices ranked at a low level, whereas Sweden, Switzerland, and Germany showed price data in similarly high ranges. Interpretation: Our results showed variations in ex-factory prices of originator cancer drugs in the 18 surveyed countries. However, the surveyed prices do not include discounts negotiated by funding organisations because these discounts are confidential. Because pricing authorities can also only use these official undiscounted prices when they set prices through the common policy of external price referencing, they risk overpaying. Our findings provide an evidence base for policy makers to decide whether further policy measures related to drug prices are needed. Funding: None. Copyright © 2016 Elsevier Ltd.</t>
  </si>
  <si>
    <t>http://dx.doi.org/10.1016/S1470-2045%2815%2900449-0</t>
  </si>
  <si>
    <t>von Laffert et al</t>
  </si>
  <si>
    <t>Alk-testing in non-small cell lung cancer (nsclc): Immunohistochemistry (ihc) and/or fluorescence in-situ hybridisation (fish)?: Statement of the germany society for pathology (dgp) and the working group thoracic oncology (aio) of the german cancer society e.V. (stellungnahme der deutschen gesellschaft fur pathologie und der ag thorakale onkologie der arbeitsgemeinschaft onkologie/deutsche krebsgesellschaft e.V.)</t>
  </si>
  <si>
    <t>The EML4-ALK pathway plays an important role in a significant subset of non-small cell lung cancer patients. Treatment options such as ALK tyrosine kinase inhibitors lead to improved progression free survival and overall survival. These therapeutic options are chosen on the basis of the identification of the underlying genetic signature of the EML-ALK translocation. Efficient and easily accessible testing tools are required to identify eligible patients in a timely fashion. While FISH techniques are commonly used to detect this translocation, the broad implementation of this type of ALK testing into routine diagnostics is not optimal due to technical, structural and financial reasons. Immunohistochemical techniques to screen for EML4-ALK translocations may therefore play an important role in the near future. This consensus paper provides recommendations for the test algorithm and quality of the respective test approaches, which are discussed in the light of the current literature. Copyright © 2016 Elsevier Ireland Ltd</t>
  </si>
  <si>
    <t>http://dx.doi.org/10.1016/j.lungcan.2016.11.008</t>
  </si>
  <si>
    <t>The EML4-ALK pathway plays an important role in a significant subset of non-small cell lung cancer patients. Treatment options such as ALK tyrosine kinase inhibitors lead to improved progression free survival and overall survival. These therapeutic options are chosen on the basis of the identification of the underlying genetic signature of the EML-ALK translocation. Efficient and easily accessible testing tools are required to identify eligible patients in a timely fashion. While FISH techniques are commonly used to detect this translocation, the broad implementation of this type of ALK testing into routine diagnostics is not optimal due to technical, structural and financial reasons. Immunohistochemical techniques to screen for EML4-ALK translocations may therefore play an important role in the near future. This consensus paper provides recommendations for the test algorithm and quality of the respective test approaches, which are discussed in the light of the current literature.</t>
  </si>
  <si>
    <t>https://dx.doi.org/10.1016/j.lungcan.2016.11.008</t>
  </si>
  <si>
    <t>Von Schulthess et al</t>
  </si>
  <si>
    <t>Cost-effectiveness of whole-body pet imaging in non-small cell lung cancer and malignant melanoma</t>
  </si>
  <si>
    <t>Academic Radiology</t>
  </si>
  <si>
    <t>von Schulthess et al</t>
  </si>
  <si>
    <t>Voong et al</t>
  </si>
  <si>
    <t>Reducing unnecessary healthcare expenditure: Thoracic oncology multidisciplinary clinic reduces resources used in the diagnosis and staging of patients with non-small cell lung cancer</t>
  </si>
  <si>
    <t>Purpose/Objective(s): At our single institution, patients with thoracic tumors that require multimodality treatment (MMT) have been transitioned to initial evaluation and consultation provided in the setting of a one-day thoracic oncology multidisciplinary clinic (MDC). We hypothesize that the one-day MDC reduces unnecessary diagnostic tests used in newly diagnosed non-small cell lung cancer (NSCLC). Purpose/Objective(s): Patients with AJCC seventh edition stage II-III NSCLC who required MMT from radiation oncology, medical oncology, and/or thoracic surgery from 2007 to 2014 were included in this institutional review board approved retrospective analysis. Baseline demographic and treatment details were obtained from chart review. Professional fee charges, which are used as a proxy of resources utilized, were acquired in the 90 days prior to receipt of the first oncologic treatment. These charges were extracted and compared among the patients seen out of and within the one-day MDC. Charges were inflated to 2014 dollars using the Consumer Price Index. Charges were categorized into provider visits, diagnostic procedural, diagnostic radiology, pathology/laboratory, and other charges. Chi-squared test, Fisher's exact test, and Student's T-test were used to compare groups. Results: Of the n = 308 patients who required MMT, 169 were seen out of the MDC and 139 were seen in MDC setting. Professional fee charges were available for n = 298 (97%, 137 MDC vs. 161 non-MDC). Average age was 65 years, 58% are male, and 82% of patients are in-state patients. On average per patient, there was no statistical difference in the frequency of PET/CT and MRI scans acquired between the MDC and non-MDC groups (P &gt; 0.05). There were less other radiologic examinations (n = 1.29 versus 2.3 non-MDC, P &lt; 0.01), other diagnostic tests (1 versus 2 non-MDC, P &lt; 0.01), and a trend to less CT scans (1.29 versus 1.63, P = 0.09) performed per patient seen in MDC versus out of the MDC. Average charges for CT scans were 30% lower for MDC patients (P = 0.02). Average charges were also lower for other-radiology tests (54% lower for MDC compared to non-MDC, P &lt; 0.01) and trended to be lower for other-tests (59% lower for MDC compared to non-MDC, P = 0.07). There was no increase in charges associated with patients seen in MDC. The overall average charges were 18% lower for patients seen in MDC compared to out of MDC (absolute difference $1,599, range $1,463-$1,734; P = 0.02). Conclusion: The one-day thoracic oncology MDC reduces diagnostic tests performed on patients with NSCLC, which resulted in an overall charge reduction in the diagnostic period prior to NSCLC treatment. Our data show that a one-day thoracic oncology MDC optimizes value-based care by reduces healthcare resources used in the work-up of newly diagnosed NSCLC.</t>
  </si>
  <si>
    <t>http://dx.doi.org/10.1016/j.ijrobp.2017.06.038</t>
  </si>
  <si>
    <t>Vrouchou et al</t>
  </si>
  <si>
    <t>Pemetrexed approved for the first-line treatment of non-small-cell lung cancer: Summary of the nice appraisal</t>
  </si>
  <si>
    <t>Wagner et al</t>
  </si>
  <si>
    <t>Chromogenic in situ hybridisation (cish) is a powerful method to detect alk-positive non-small cell lung carcinomas</t>
  </si>
  <si>
    <t>AIM: We assessed the potential of a chromogenic in situ hybridisation (CISH) assay in comparison with quantitative reverse transcription (RT)-PCR (qPCR) to detect anaplastic lymphoma kinase (ALK) break apart-positive lung carcinomas.; METHODS: Dual-colour CISH using a break apart probe for the ALK gene on 2p23 was performed with 181 formalin-fixed, paraffin-embedded tissue and agar block sections from 175 cases of non-small cell lung carcinomas (NSCLC). Stained slides were analysed with a standard bright-field microscope at 1000x magnification by counting signals from 60 non-overlapping nuclei from three different tumour areas. Samples with &gt;=15% of positive nuclei were judged as ALK break apart-positive. All samples were simultaneously analysed by qPCR for EML4-ALK to validate CISH results, and positive samples were subject to Sanger sequencing.; RESULTS: CISH was successful with 173 of 181 hybridised samples (96%), and seven ALK break apart-positive cases were detected. CISH signals were specific and distinct for both colours. All positive cases were confirmed by qPCR and Sanger sequencing, and concordance between CISH and qPCR was 100%. Nearly all samples (9/10) which failed by qPCR were accessible to CISH analysis.; CONCLUSIONS: CISH is a very reliable, convenient and inexpensive method to detect ALK-positive NSCLC. CISH success rate is comparably high as with qPCR, and it detects all ALK break apart events in a single assay. It is of special value when RNA quality is poor, or when small biopsies with a very limited amount of tumour cells have to be analysed.</t>
  </si>
  <si>
    <t>https://dx.doi.org/10.1136/jclinpath-2013-201974</t>
  </si>
  <si>
    <t>Wagner</t>
  </si>
  <si>
    <t>Image-guided conformal radiation therapy planning and delivery for non-small-cell lung cancer</t>
  </si>
  <si>
    <t>Background: Our understanding of both the importance of local control for survival of patients with unresectable lung cancer and the inadequacy of conventional radiation therapy (RT) to provide this local control has undergone marked changes in the past 2 decades. Methods: A review was conducted of recent studies and meta-analyses in the literature that have convincingly demonstrated the value of thoracic irradiation in increasing long-term survival in patients with both small-cell lung cancer and non-small-cell lung cancer (NSCLC). Results: Large cooperative trials have shown long-term local control of only approximately 10% for NSCLC using conventionally planned radiation to doses of 60-64 Gy either as a single modality or when preceded by induction chemotherapy. Concurrent chemotherapy may modestly improve local control at the cost of greater acute esophageal toxicity. Simple escalation of radiation dose is limited by the tolerance of normal intrathoracic organs. Recent developments in anatomic and functional imaging, computerized RT planning, and RT delivery, as well as a reassessment of the appropriate target volumes for RT in the context of combined modality therapy, provide the capability to better conform regions of high dose to the target volume and test the hypothesis that increases in tumor dose will improve local control and survival. Conclusions: Encouraging phase II data have been reported from single institutions using individually developed software and hardware. The availability of commercial tools for planning and delivering such conformal treatment will allow prospective assessment of the true value of these technologies in the management of patients with lung cancer.</t>
  </si>
  <si>
    <t>Wagstaff et al</t>
  </si>
  <si>
    <t>Bevacizumab plus platinum-based chemotherapy: In advanced non-small cell lung cancer</t>
  </si>
  <si>
    <t>Bevacizumab is a recombinant, humanized vascular endothelial growth factor (VEGF) monoclonal antibody that inhibits tumor growth and tumor metastases. VEGF stimulates angiogenesis in tumors, is involved in early metastatic processes, and is overexpressed in non-small cell lung cancer (NSCLC). The addition of bevacizumab to standard chemotherapy significantly delayed disease progression in two large, randomized, phase III trials in chemotherapy-naive patients with advanced, nonsquamous NSCLC. In the open-label E4599 trial, median overall survival duration was significantly extended by 2 months and median progression-free survival was significantly increased by 1.7 months when intravenous bevacizumab 15mgkg once every 3 weeks was added to first-line carboplatinpaclitaxel therapy compared with carboplatinpaclitaxel alone. In the double-blind AVAiL trial, median progression-free survival was significantly increased (by 0.6 and 0.4 months) by the addition of intravenous bevacizumab 7.5 or 15mgkg once every 3 weeks to first-line cisplatingemcitabine therapy compared with placebo plus cisplatingemcitabine. However, median overall survival duration was not significantly improved (13.6 and 13.4 months vs 13.1 months). Response rates in the E4599 and AVAiL trials were 3035 in patients receiving bevacizumab plus platinum-based chemotherapy compared with 15 and 20 without bevacizumab. The safety and tolerability profile of bevacizumab- containing treatment regimens in patients with advanced NSCLC was generally manageable in the E4599 and AVAiL trials, and in two large, ongoing, trials (the open-label SAiL and the observational ARIES studies). © 2009 Adis Data Information BV. All rights reserved.</t>
  </si>
  <si>
    <t>BioDrugs</t>
  </si>
  <si>
    <t>http://dx.doi.org/10.2165/00063030-200923030-00005</t>
  </si>
  <si>
    <t>Wakeham et al</t>
  </si>
  <si>
    <t>An audit comparing two different cisplatin schedules and subsequent nephrotoxicity for two different schedules used in concurrent chemoradiation: Sequential or concurrent chemotherapy and radiotherapy (soccar) regime for inoperable non-small cell lung cancer</t>
  </si>
  <si>
    <t>Background: Cisplatin based concurrent chemoradiation (CRT) is standard treatment for inoperable stage III locally advanced nonsmall cell lung cancer. Cisplatin-associated renal tubular dysfunction and impairment in renal function, as manifested by a decline in the glomerular filtration rate (GFR), is a risk. The administration of IV fluids and diuresis with mannitol may prevent cisplatin nephrotoxicity. The prolonged schedule of cisplatin regimes without mannitol can place undue pressure on chemotherapy capacity and timing of radiotherapy, and thus make these regimes unattractive for departments. Methods: We compared serum creatinine (Cr), estimated creatinine clearance (eCRc, calculated by Cockcroft Gault), haemoglobin (Hb) and neutrophil count among 21 patients treated with two CRT regimes (5-hour regime vs 2.5-hour regime with mannitol). Both regimes treated 55 Gy in 20 daily fractions in 4 weeks (2.75 Gy/day), with cisplatin (20mg/m&lt;sup&gt;2&lt;/sup&gt;) given concurrently with fractions 1-4 and 16-19 and vinorelbine (15mg/m&lt;sup&gt;2&lt;/sup&gt;) prior to fractions 1, 6, 15 and 20. One regime was given over 6 hours and the other over 2.5 hours. Blood test results and clinical parameter were extracted from routinely collected data prior to starting chemotherapy (time 0) and about 30-days after completed of CRT (time 30). Results: The median age of the 21 participants was 68 years (IQR 63-72). Two patients receiving the 5-hour regime developed acute renal failure (Figure 1). The mean change between the prechemotherapy result and the 30-day post result for the 6-hour regime vs the 2.5-hour regime are as follows: Cr 42 vs 2, eCRc 20 vs 3, Hb 2.4 vs 1.0 and neutrophil 1.5 vs 2.0. Conclusion: In this small one-centre series there was no evidence of increased nephrotoxicity with the much shorter and convenient regime. The shorter regime is likely to appeal to patients and departments and may result in significant cost savings. (Figure presented).</t>
  </si>
  <si>
    <t>http://dx.doi.org/10.1016/S0169-5002%2814%2970018-2</t>
  </si>
  <si>
    <t>Adjuvant chemotherapy with or without bevacizumab in patients with resected non-small-cell lung cancer (e1505): An open-label, multicentre, randomised, phase 3 trial</t>
  </si>
  <si>
    <t>Background Adjuvant chemotherapy for resected early-stage non-small-cell lung cancer (NSCLC) provides a modest survival benefit. Bevacizumab, a monoclonal antibody directed against VEGF, improves outcomes when added to platinum-based chemotherapy in advanced-stage non-squamous NSCLC. We aimed to evaluate the addition of bevacizumab to adjuvant chemotherapy in early-stage resected NSCLC. Methods We did an open-label, randomised, phase 3 trial of adult patients (aged &gt;=18 years) with an Eastern Cooperative Oncology Group performance status of 0 or 1 and who had completely resected stage IB (&gt;=4 cm) to IIIA (defined by the American Joint Committee on Cancer 6th edition) NSCLC. We enrolled patients from across the US National Clinical Trials Network, including patients from the Eastern Cooperative Oncology Group-American College of Radiology Imaging Network (ECOG-ACRIN) affiliates in Europe and from the Canadian Cancer Trials Group, within 6-12 weeks of surgery. The chemotherapy regimen for each patient was selected before randomisation and administered intravenously; it consisted of four 21-day cycles of cisplatin (75 mg/m&lt;sup&gt;2&lt;/sup&gt; on day 1 in all regimens) in combination with investigator's choice of vinorelbine (30 mg/m&lt;sup&gt;2&lt;/sup&gt; on days 1 and 8), docetaxel (75 mg/m&lt;sup&gt;2&lt;/sup&gt; on day 1), gemcitabine (1200 mg/m&lt;sup&gt;2&lt;/sup&gt; on days 1 and 8), or pemetrexed (500 mg/m&lt;sup&gt;2&lt;/sup&gt; on day 1). Patients in the bevacizumab group received bevacizumab 15 mg/kg intravenously every 21 days starting with cycle 1 of chemotherapy and continuing for 1 year. We randomly allocated patients (1:1) to group A (chemotherapy alone) or group B (chemotherapy plus bevacizumab), centrally, using permuted blocks sizes and stratified by chemotherapy regimen, stage of disease, histology, and sex. No one was masked to treatment assignment, except the Data Safety and Monitoring Committee. The primary endpoint was overall survival, analysed by intention to treat. This trial is registered with ClinicalTrials.gov, number NCT00324805. Findings Between June 1, 2007, and Sept 20, 2013, 1501 patients were enrolled and randomly assigned to the two treatment groups: 749 to group A (chemotherapy alone) and 752 to group B (chemotherapy plus bevacizumab). 383 (26%) of 1458 patients (with complete staging information) had stage IB, 636 (44%) had stage II, and 439 (30%) had stage IIIA disease (stage of disease data were missing for 43 patients). Squamous cell histology was reported for 422 (28%) of 1501 patients. All four cisplatin-based chemotherapy regimens were used: 377 (25%) patients received vinorelbine, 343 (23%) received docetaxel, 283 (19%) received gemcitabine, and 497 (33%) received pemetrexed. At a median follow-up of 50.3 months (IQR 32.9-68.0), the estimated median overall survival in group A has not been reached, and in group B was 85.8 months (95% CI 74.9 to not reached); hazard ratio (group B vs group A) 0.99 (95% CI 0.82-1.19; p=0.90). Grade 3-5 toxicities of note (all attributions) that were reported more frequently in group B (the bevacizumab group) than in group A (chemotherapy alone) were overall worst grade (ie, all grade 3-5 toxicities; 496 [67%] of 738 in group A vs 610 [83%] of 735 in group B), hypertension (60 [8%] vs 219 [30%]), and neutropenia (241 [33%] vs 275 [37%]). The number of deaths on treatment did not differ between the groups (15 deaths in group A vs 19 in group B). Of these deaths, three in group A and ten in group B were considered at least possibly related to treatment. Interpretation Addition of bevacizumab to adjuvant chemotherapy did not improve overall survival for patients with surgically resected early-stage NSCLC. Bevacizumab does not have a role in this setting and should not be considered as an adjuvant therapy for patients with resected early-stage NSCLC. Funding National Cancer Institute of the National Institutes of Health. Copyright © 2017 Elsevier Ltd</t>
  </si>
  <si>
    <t>http://dx.doi.org/10.1016/S1470-2045%2817%2930691-5</t>
  </si>
  <si>
    <t>BACKGROUND: Adjuvant chemotherapy for resected early-stage non-small-cell lung cancer (NSCLC) provides a modest survival benefit. Bevacizumab, a monoclonal antibody directed against VEGF, improves outcomes when added to platinum-based chemotherapy in advanced-stage non-squamous NSCLC. We aimed to evaluate the addition of bevacizumab to adjuvant chemotherapy in early-stage resected NSCLC.; METHODS: We did an open-label, randomised, phase 3 trial of adult patients (aged &gt;=18 years) with an Eastern Cooperative Oncology Group performance status of 0 or 1 and who had completely resected stage IB (&gt;=4 cm) to IIIA (defined by the American Joint Committee on Cancer 6th edition) NSCLC. We enrolled patients from across the US National Clinical Trials Network, including patients from the Eastern Cooperative Oncology Group-American College of Radiology Imaging Network (ECOG-ACRIN) affiliates in Europe and from the Canadian Cancer Trials Group, within 6-12 weeks of surgery. The chemotherapy regimen for each patient was selected before randomisation and administered intravenously; it consisted of four 21-day cycles of cisplatin (75 mg/m&lt;sup&gt;2&lt;/sup&gt; on day 1 in all regimens) in combination with investigator's choice of vinorelbine (30 mg/m&lt;sup&gt;2&lt;/sup&gt; on days 1 and 8), docetaxel (75 mg/m&lt;sup&gt;2&lt;/sup&gt; on day 1), gemcitabine (1200 mg/m&lt;sup&gt;2&lt;/sup&gt; on days 1 and 8), or pemetrexed (500 mg/m&lt;sup&gt;2&lt;/sup&gt; on day 1). Patients in the bevacizumab group received bevacizumab 15 mg/kg intravenously every 21 days starting with cycle 1 of chemotherapy and continuing for 1 year. We randomly allocated patients (1:1) to group A (chemotherapy alone) or group B (chemotherapy plus bevacizumab), centrally, using permuted blocks sizes and stratified by chemotherapy regimen, stage of disease, histology, and sex. No one was masked to treatment assignment, except the Data Safety and Monitoring Committee. The primary endpoint was overall survival, analysed by intention to treat. This trial is registered with ClinicalTrials.gov, number NCT00324805.; FINDINGS: Between June 1, 2007, and Sept 20, 2013, 1501 patients were enrolled and randomly assigned to the two treatment groups: 749 to group A (chemotherapy alone) and 752 to group B (chemotherapy plus bevacizumab). 383 (26%) of 1458 patients (with complete staging information) had stage IB, 636 (44%) had stage II, and 439 (30%) had stage IIIA disease (stage of disease data were missing for 43 patients). Squamous cell histology was reported for 422 (28%) of 1501 patients. All four cisplatin-based chemotherapy regimens were used: 377 (25%) patients received vinorelbine, 343 (23%) received docetaxel, 283 (19%) received gemcitabine, and 497 (33%) received pemetrexed. At a median follow-up of 50.3 months (IQR 32.9-68.0), the estimated median overall survival in group A has not been reached, and in group B was 85.8 months (95% CI 74.9 to not reached); hazard ratio (group B vs group A) 0.99 (95% CI 0.82-1.19; p=0.90). Grade 3-5 toxicities of note (all attributions) that were reported more frequently in group B (the bevacizumab group) than in group A (chemotherapy alone) were overall worst grade (ie, all grade 3-5 toxicities; 496 [67%] of 738 in group A vs 610 [83%] of 735 in group B), hypertension (60 [8%] vs 219 [30%]), and neutropenia (241 [33%] vs 275 [37%]). The number of deaths on treatment did not differ between the groups (15 deaths in group A vs 19 in group B). Of these deaths, three in group A and ten in group B were considered at least possibly related to treatment.; INTERPRETATION: Addition of bevacizumab to adjuvant chemotherapy did not improve overall survival for patients with surgically resected early-stage NSCLC. Bevacizumab does not have a role in this setting and should not be considered as an adjuvant therapy for patients with resected early-stage NSCLC.; FUNDING: National Cancer Institute of the National Institutes of Health.</t>
  </si>
  <si>
    <t>https://dx.doi.org/10.1016/S1470-2045(17)30691-5</t>
  </si>
  <si>
    <t>Wallace et al</t>
  </si>
  <si>
    <t>Endoscopic ulstrasound for the staging of non-small-cell lung cancer</t>
  </si>
  <si>
    <t>http://dx.doi.org/10.1055/s-2003-40216</t>
  </si>
  <si>
    <t>Walleser et al</t>
  </si>
  <si>
    <t>Maintenance erlotinib in advanced nonsmall cell lung cancer: Cost-effectiveness in egfr wild-type across europe</t>
  </si>
  <si>
    <t>Background: First-line maintenance erlotinib in patients with locally advanced or metastatic nonsmall cell lung cancer (NSCLC) has demonstrated significant overall survival and progression-free survival benefits compared with best supportive care plus placebo, irrespective of epidermal growth factor receptor (EGFR) status (SATURN trial). The cost-effectiveness of first-line maintenance erlotinib in the overall SATURN population has been assessed and published recently, but analyses according to EGFR mutation status have not been performed yet, which was the rationale for assessing the cost-effectiveness of first-line maintenance erlotinib specifically in EGFR wild-type metastatic NSCLC. Methods: The incremental cost per life-year gained of first-line maintenance erlotinib compared with best supportive care in patients with EGFR wild-type stable metastatic NSCLC was assessed for five European countries (the United Kingdom, Germany, France, Spain, and Italy) with an area-under-the-curve model consisting of three health states (progression-free survival, progressive disease, death). Log-logistic survival functions were fitted to Phase III patient-level data (SATURN) to model progression-free survival and overall survival. The first-line maintenance erlotinib therapy cost (modeled for time to treatment cessation), medication cost in later lines, and cost for the treatment of adverse events were included. Deterministic and probabilistic sensitivity analyses using Monte Carlo simulation (1000 iterations) were performed. Results: According to the model simulations, first-line maintenance erlotinib compared with best supportive care in EGFR wild-type stable metastatic NSCLC resulted in 4.57 months of life gained (17.82 months for erlotinib versus 13.24 months for best supportive care) and 1.14 months of life without progression gained (erlotinib 4.29 versus best supportive care 3.15), and incremental total costs of erlotinib from 7897 (UK) to 9580 (Germany). The corresponding mean incremental cost per life-year gained of erlotinib ranged between 20,711 (UK) and 25,124 (Germany). Sensitivity analyses confirmed these results. Conclusion: First-line erlotinib maintenance treatment is cost-effective compared with best supportive care in EGFR wild-type stable metastatic NSCLC, irrespective of the country setting. © 2012 Walleser et al, publisher and licensee Dove Medical Press Ltd.</t>
  </si>
  <si>
    <t>Maintenance erlotinib in stable disease egfr wildtype advanced non-small-cell lung cancer: A cost-effectiveness analysis for 5 european countries</t>
  </si>
  <si>
    <t>Background: Erlotinib maintenance therapy in patients with locally advanced or metastatic nonsmall cell lung cancer (mNSCLC) has demonstrated significant overall survival (OS) and progression- free survival (PFS) benefits compared to placebo, irrespective of EGFR status (SATURN,Capuzzo 2010).In patients with mNSCLC and stable disease (SD) after 1L standard platinum-based chemotherapy,the overall survival benefits observed were largest and it is for this group that Erlotinib is indicated as a maintenance treatment in the European Union (EMA 2010).1LM Erlotinib in SD mNSCLC has been demonstrated to be cost-effective in a recent analysis (Vergnenegre 2010); the cost-effectiveness of 1LM Erlotinib specifically in EGFR wildtype (WT) mNSCLC has not yet been assessed. Methods: The incremental cost per life year gained of 1LM Erlotinib in patients with EGFR WT mNSCLC and SD after 1L chemotherapy compared to BSC was assessed in a cost-effectiveness analysis for 5 European countries (the UK, Germany, France, Spain, Italy). An Area-under-the-Curve model consisting of three health states (PFS, progressive disease (PD) and death) was used, where patients enter the model in PFS and after each month, can stay in PFS or move to PD or death. The model is based on OS and PFS data from the SATURN SD EGFR wildtype mNSCLC subgroup, which were fitted with log-logistic survival functions to model the proportion of patients in PFS and death over patients' lifetime. The proportion of patients in PD was modeled as PD=OS-PFS. Country-specific costs considered were the 1LM Erlotinib therapy cost (modelled as the time to complete treatment cessation,using ex-factory prices) and Erlotinib adverse event costs (most common Grade 3/4 events), and 2L treatment cost (90 days of Docetaxel assumed for both treatment groups, for proportion of patients). Costs and effects were discounted at a rate of 3% per annum; deterministic and probabilistic sensitivity analyses (PSA) using Monte Carlo Simulation (1'000 iterations) were undertaken to assess uncertainty in the base case assumptions. Results: 1LM Erlotinib compared to BSC in SD EGFR WT mNSCLC resulted in 4.57 months of life gained (Erlotinib:17.82 vs BSC:13.24); and 1.14 months of life without progression gained (Erlotinib:4.29 vs BSC:3.15). The analyses showed total costs of Tarceva ranging from 10'542 (Italy) to 13'203 (Germany) and total costs of BSC from 2'393 (Italy) to 3'623 (Germany), resulting in incremental total costs ranging from 7'897 (the UK) to 9'580 (Germany). The mean incremental costs per life year gained of Erlotinib 1LM compared to BSC in SD EGFR WT mNSCLC were between 20'711 (the UK) and 25'124 (Germany), and thus well within a range usually considered as cost-effective. Results were not largely variable to changes in variables tested in deterministic sensitivity analyses. The most sensitive variable was the discount rate for effects, which at 6% resulted in the highest ICER observed (26'429 , Germany). PSA confirmed findings from deterministic analyses. Conclusion: Erlotinib 1L maintenance treatment is value for money compared to BSC in SD EGFR wildtype mNSCLC independent of country setting.</t>
  </si>
  <si>
    <t>Wallington et al</t>
  </si>
  <si>
    <t>30-day mortality after systemic anticancer treatment for breast and lung cancer in england: A population-based, observational study</t>
  </si>
  <si>
    <t>Background 30-day mortality might be a useful indicator of avoidable harm to patients from systemic anticancer treatments, but data for this indicator are limited. The Systemic Anti-Cancer Therapy (SACT) dataset collated by Public Health England allows the assessment of factors affecting 30-day mortality in a national patient population. The aim of this first study based on the SACT dataset was to establish national 30-day mortality benchmarks for breast and lung cancer patients receiving SACT in England, and to start to identify where patient care could be improved. Methods In this population-based study, we included all women with breast cancer and all men and women with lung cancer residing in England, who were 24 years or older and who started a cycle of SACT in 2014 irrespective of the number of previous treatment cycles or programmes, and irrespective of their position within the disease trajectory. We calculated 30-day mortality after the most recent cycle of SACT for those patients. We did logistic regression analyses, adjusting for relevant factors, to examine whether patient, tumour, or treatment-related factors were associated with the risk of 30-day mortality. For each cancer type and intent, we calculated 30-day mortality rates and patient volume at the hospital trust level, and contrasted these in a funnel plot. Findings Between Jan 1, and Dec, 31, 2014, we included 23 228 patients with breast cancer and 9634 patients with non-small cell lung cancer (NSCLC) in our regression and trust-level analyses. 30-day mortality increased with age for both patients with breast cancer and patients with NSCLC treated with curative intent, and decreased with age for patients receiving palliative SACT (breast curative: odds ratio [OR] 1.085, 99% CI 1.040-1.132; p&lt;0.0001; NSCLC curative: 1.045, 1.013-1.079; p=0.00033; breast palliative: 0.987, 0.977-0.996; p=0.00034; NSCLC palliative: 0.987, 0.976-0.998; p=0.0015). 30-day mortality was also significantly higher for patients receiving their first reported curative or palliative SACT versus those who received SACT previously (breast palliative: OR 2.326 99% CI 1.634-3.312; p&lt;0.0001; NSCLC curative: 3.371, 1.554-7.316; p&lt;0.0001; NSCLC palliative: 2.667, 2.109-3.373; p&lt;0.0001), and for patients with worse general wellbeing (performance status 2-4) versus those who were generally well (breast curative: 6.057, 1.333-27.513; p=0.0021; breast palliative: 6.241, 4.180-9.319; p&lt;0.0001; NSCLC palliative: 3.384, 2.276-5.032; p&lt;0.0001). We identified trusts with mortality rates in excess of the 95% control limits; this included seven for curative breast cancer, four for palliative breast cancer, five for curative NSCLC, and seven for palliative NSCLC. Interpretation Our findings show that several factors affect the risk of early mortality of breast and lung cancer patients in England and that some groups are at a substantially increased risk of 30-day mortality. The identification of hospitals with significantly higher 30-day mortality rates should promote review of clinical decision making in these hospitals. Furthermore, our results highlight the importance of collecting routine data beyond clinical trials to better understand the factors placing patients at higher risk of 30-day mortality, and ultimately improve clinical decision making. Our insights into the factors affecting risk of 30-day mortality will help treating clinicians and their patients predict the balance of harms and benefits associated with SACT. Funding Public Health England. Copyright © 2016 The Author(s). Published by Elsevier Ltd. This is an Open Access article under the CC BY NC-ND license</t>
  </si>
  <si>
    <t>http://dx.doi.org/10.1016/S1470-2045%2816%2930383-7</t>
  </si>
  <si>
    <t>30-day mortality after systemic anticancer treatment for breast and lung cancer in england: A population-based, observational study.[erratum appears in lancet oncol. 2016 oct;17 (10 ):E420; pmid: 27591834]</t>
  </si>
  <si>
    <t>BACKGROUND: 30-day mortality might be a useful indicator of avoidable harm to patients from systemic anticancer treatments, but data for this indicator are limited. The Systemic Anti-Cancer Therapy (SACT) dataset collated by Public Health England allows the assessment of factors affecting 30-day mortality in a national patient population. The aim of this first study based on the SACT dataset was to establish national 30-day mortality benchmarks for breast and lung cancer patients receiving SACT in England, and to start to identify where patient care could be improved.; METHODS: In this population-based study, we included all women with breast cancer and all men and women with lung cancer residing in England, who were 24 years or older and who started a cycle of SACT in 2014 irrespective of the number of previous treatment cycles or programmes, and irrespective of their position within the disease trajectory. We calculated 30-day mortality after the most recent cycle of SACT for those patients. We did logistic regression analyses, adjusting for relevant factors, to examine whether patient, tumour, or treatment-related factors were associated with the risk of 30-day mortality. For each cancer type and intent, we calculated 30-day mortality rates and patient volume at the hospital trust level, and contrasted these in a funnel plot.; FINDINGS: Between Jan 1, and Dec, 31, 2014, we included 23 228 patients with breast cancer and 9634 patients with non-small cell lung cancer (NSCLC) in our regression and trust-level analyses. 30-day mortality increased with age for both patients with breast cancer and patients with NSCLC treated with curative intent, and decreased with age for patients receiving palliative SACT (breast curative: odds ratio [OR] 1.085, 99% CI 1.040-1.132; p&lt;0.0001; NSCLC curative: 1.045, 1.013-1.079; p=0.00033; breast palliative: 0.987, 0.977-0.996; p=0.00034; NSCLC palliative: 0.987, 0.976-0.998; p=0.0015). 30-day mortality was also significantly higher for patients receiving their first reported curative or palliative SACT versus those who received SACT previously (breast palliative: OR 2.326 99% CI 1.634-3.312; p&lt;0.0001; NSCLC curative: 3.371, 1.554-7.316; p&lt;0.0001; NSCLC palliative: 2.667, 2.109-3.373; p&lt;0.0001), and for patients with worse general wellbeing (performance status 2-4) versus those who were generally well (breast curative: 6.057, 1.333-27.513; p=0.0021; breast palliative: 6.241, 4.180-9.319; p&lt;0.0001; NSCLC palliative: 3.384, 2.276-5.032; p&lt;0.0001). We identified trusts with mortality rates in excess of the 95% control limits; this included seven for curative breast cancer, four for palliative breast cancer, five for curative NSCLC, and seven for palliative NSCLC.; INTERPRETATION: Our findings show that several factors affect the risk of early mortality of breast and lung cancer patients in England and that some groups are at a substantially increased risk of 30-day mortality. The identification of hospitals with significantly higher 30-day mortality rates should promote review of clinical decision making in these hospitals. Furthermore, our results highlight the importance of collecting routine data beyond clinical trials to better understand the factors placing patients at higher risk of 30-day mortality, and ultimately improve clinical decision making. Our insights into the factors affecting risk of 30-day mortality will help treating clinicians and their patients predict the balance of harms and benefits associated with SACT.; FUNDING: Public Health England.</t>
  </si>
  <si>
    <t>https://dx.doi.org/10.1016/S1470-2045(16)30383-7</t>
  </si>
  <si>
    <t>Walsh et al</t>
  </si>
  <si>
    <t>Is follow-up of lung cancer patients after resection medically indicated and cost-effective?</t>
  </si>
  <si>
    <t>BACKGROUND: There are no guidelines for the appropriate follow-up of patients after pulmonary resection for lung cancer.; METHODS: Three-hundred fifty-eight consecutive patients who had undergone complete resections of non-small cell lung cancer between 1987 and 1991 were evaluated for tumor recurrence and development of second primary tumors. Recurrences were categorized by site (local or distant), mode of presentation (symptomatic or asymptomatic), treatment given (curative intent or palliative), and duration of overall survival.; RESULTS: Recurrences developed in 135 patients (local only, 32; local and distant, 13; and distant only, 90). Of these, 102 were symptomatic and 33 were asymptomatic (most diagnosed by screening chest roentgenogram). Forty patients received treatment with curative intent (operation or radiation therapy &gt; 50 Gy) and 95 were treated palliatively. The median survival duration from time of recurrence was 8.0 months for symptomatic patients and 16.6 months for asymptomatic patients (p = 0.008). Multivariate analysis shows that disease-free interval (greater than 12 months or less than or equal to 12 months) was the most important variable in predicting survival after recurrence and that mode of presentation, site of recurrence, initial stage, and histologic type did not significantly affect survival. New primary tumors developed in 35 patients.; CONCLUSIONS: Although detection of asymptomatic recurrences gives a lead time bias of 8 to 10 months, mode of treatment and overall survival duration are not greatly affected by this earlier detection. Disease-free interval appears to be the most important determinant of survival. Screening for asymptomatic recurrences in patients who have had lung cancer is unlikely to be cost-effective. Frequent follow-up and extensive radiologic evaluation of patients after operation for lung cancer are probably unnecessary.</t>
  </si>
  <si>
    <t>Background. There are no guidelines for the appropriate follow-up of patients after pulmonary resection for lung cancer. Methods. Three-hundred fifty-eight consecutive patients who had undergone complete resections of non-small cell lung cancer between 1987 and 1991 were evaluated for tumor recurrence and development of second primary tumors: Recurrences were categorized by site (local or distant), mode of presentation (symptomatic or asymptomatic), treatment given (curative intent or palliative), and duration of overall survival. Results. Recurrences developed in 135 patients (local only, 32; local and distant, 13; and distant only, 90). Of these, 102 were symptomatic and 33 were asymptomatic (most diagnosed by screening chest roentgenogram). Forty patients received treatment with curative intent (operation or radiation therapy &gt; 50 Gy) and 95 were treated palliatively. The median survival duration from time of recurrence was 8.0 months for symptomatic patients and 16.6 months for asymptomatic patients (p = 0.008). Multivariate analysis shows that disease-free interval (greater than 12 months or less than or equal to 12 months) was the most important variable in predicting survival after recurrence and that mode of presentation, site of recurrence, initial stage, and histologic type did not significantly affect survival. New primary tumors developed in 35 patients. Conclusions. Although detection of asymptomatic recurrences gives a lead time bias of 8 to 10 months, mode of treatment and overall survival duration are not greatly affected by this earlier detection. Disease-free interval appears to be the most important determinant of survival. Screening for asymptomatic recurrences in patients who have had lung cancer is unlikely to be cost-effective. Frequent follow-up and extensive radiologic evaluation of patients after operation for lung cancer are probably unnecessary.</t>
  </si>
  <si>
    <t>http://dx.doi.org/10.1016/0003-4975%2895%2900893-4</t>
  </si>
  <si>
    <t>Could molecular pathology testing in lung cancer be more cost-effective?</t>
  </si>
  <si>
    <t>Aims EGFR and ALK analysis is routinely undertaken prior to targeted treatment of non-squamous non-small cell lung carcinoma (NSCLC). Increasingly, limited resources require molecular pathology services to be cost-effective without detriment to patient care. Methods Data from an audit of molecular pathology testing in the South East Scotland Cancer Network (SCAN) network have been used to explore different testing strategies with the aim of reducing costs; including investigation of thyroid transcription factor 1 (TTF1) expression as a negative predictor for EGFR mutations. Results TTF1 immunohistochemistry had a high negative predictive value for EGFR mutations (99%). Reflex testing all non-squamous NSCLC, as expected, had the highest costs, whereas limiting testing to those who might be considered for treatment would lead to a cost reduction of only 7.5%; however, a serial testing model could save 32.7%. Conclusions Testing only patients being considered for EGFR and ALK inhibitors represented small savings; more significant savings would be achievable if testing algorithms used known associations between clinical biomarkers. Copyright © Published by the BMJ Publishing Group Limited.</t>
  </si>
  <si>
    <t>http://dx.doi.org/10.1136/jclinpath-2016-203811</t>
  </si>
  <si>
    <t>AIMS: EGFR and ALK analysis is routinely undertaken prior to targeted treatment of non-squamous non-small cell lung carcinoma (NSCLC). Increasingly, limited resources require molecular pathology services to be cost-effective without detriment to patient care.; METHODS: Data from an audit of molecular pathology testing in the South East Scotland Cancer Network (SCAN) network have been used to explore different testing strategies with the aim of reducing costs; including investigation of thyroid transcription factor 1 (TTF1) expression as a negative predictor for EGFR mutations.; RESULTS: TTF1 immunohistochemistry had a high negative predictive value for EGFR mutations (99%). Reflex testing all non-squamous NSCLC, as expected, had the highest costs, whereas limiting testing to those who might be considered for treatment would lead to a cost reduction of only 7.5%; however, a serial testing model could save 32.7%.; CONCLUSIONS: Testing only patients being considered for EGFR and ALK inhibitors represented small savings; more significant savings would be achievable if testing algorithms used known associations between clinical biomarkers.</t>
  </si>
  <si>
    <t>https://dx.doi.org/10.1136/jclinpath-2016-203811</t>
  </si>
  <si>
    <t>Walter et al</t>
  </si>
  <si>
    <t>Occurrence and lung cancer probability of new solid nodules at incidence screening with low-dose ct: Analysis of data from the randomised, controlled nelson trial</t>
  </si>
  <si>
    <t>Background US guidelines now recommend lung cancer screening with low-dose CT for high-risk individuals. Reports of new nodules after baseline screening have been scarce and are inconsistent because of differences in definitions used. We aimed to identify the occurrence of new solid nodules and their probability of being lung cancer at incidence screening rounds in the Dutch-Belgian Randomized Lung Cancer Screening Trial (NELSON). Methods In the ongoing, multicentre, randomised controlled NELSON trial, between Dec 23, 2003, and July 6, 2006, 15 822 participants who had smoked at least 15 cigarettes a day for more than 25 years or ten cigarettes a day for more than 30 years and were current smokers, or had quit smoking less than 10 years ago, were enrolled and randomly assigned to receive either screening with low-dose CT (n=7915) or no screening (n=7907). From Jan 28, 2004, to Dec 18, 2006, 7557 individuals underwent baseline screening with low-dose CT; 7295 participants underwent second and third screening rounds. We included all participants with solid non-calcified nodules, registered by the NELSON radiologists as new or smaller than 15 mm&lt;sup&gt;3&lt;/sup&gt; (study detection limit) at previous screens. Nodule volume was generated semiautomatically by software. We calculated the maximum volume doubling time for nodules with an estimated percentage volume change of 25% or more, representing the minimum growth rate for the time since the previous scan. Lung cancer diagnosis was based on histology, and benignity was based on histology or stable size for at least 2 years. The NELSON trial is registered at trialregister.nl, number ISRCTN63545820. Findings We analysed data for participants with at least one solid non-calcified nodule at the second or third screening round. In the two incidence screening rounds, the NELSON radiologists registered 1222 new solid nodules in 787 (11%) participants. A new solid nodule was lung cancer in 49 (6%) participants with new solid nodules and, in total, 50 lung cancers were found, representing 4% of all new solid nodules. 34 (68%) lung cancers were diagnosed at stage I. Nodule volume had a high discriminatory power (area under the receiver operating curve 0.795 [95% CI 0.728-0.862]; p&lt;0.0001). Nodules smaller than 27 mm&lt;sup&gt;3&lt;/sup&gt; had a low probability of lung cancer (two [0.5%] of 417 nodules; lung cancer probability 0.5% [95% CI 0.0-1.9]), nodules with a volume of 27 mm&lt;sup&gt;3&lt;/sup&gt; up to 206 mm&lt;sup&gt;3&lt;/sup&gt; had an intermediate probability (17 [3.1%] of 542 nodules; lung cancer probability 3.1% [1.9-5.0]), and nodules of 206 mm&lt;sup&gt;3&lt;/sup&gt; or greater had a high probability (29 [16.9%] of 172 nodules; lung cancer probability 16.9% [12.0-23.2]). A volume cutoff value of 27 mm&lt;sup&gt;3&lt;/sup&gt; or greater had more than 95% sensitivity for lung cancer. Interpretation Our study shows that new solid nodules are detected at each screening round in 5-7% of individuals who undergo screening for lung cancer with low-dose CT. These new nodules have a high probability of malignancy even at a small size. These findings should be considered in future screening guidelines, and new solid nodules should be followed up more aggressively than nodules detected at baseline screening. Funding Zorgonderzoek Nederland Medische Wetenschappen and Koningin Wilhelmina Fonds Kankerbestrijding. Copyright © 2016 Elsevier Ltd</t>
  </si>
  <si>
    <t>http://dx.doi.org/10.1016/S1470-2045%2816%2930069-9</t>
  </si>
  <si>
    <t>Screening and staging for non-small cell lung cancer by serum laser raman spectroscopy</t>
  </si>
  <si>
    <t>OBJECTIVE: Lung cancer is the leading cause of cancer-related death worldwide. Current clinical screening methods to detect lung cancer are expensive and associated with many complications. Raman spectroscopy is a spectroscopic technique that offers a convenient method to gain molecular information about biological samples. In this study, we measured the serum Raman spectral intensity of healthy volunteers and patients with different stages of non-small cell lung cancer. The purpose of this study was to evaluate the application of serum laser Raman spectroscopy as a low cost alternative method in the screening and staging of non-small cell lung cancer (NSCLC).; METHODS: The Raman spectra of the sera of peripheral venous blood were measured with a LabRAM HR 800 confocal Micro Raman spectrometer for individuals from five groups including 14 healthy volunteers (control group), 23 patients with stage I NSCLC (stage I group), 24 patients with stage II NSCLC (stage II group), 19 patients with stage III NSCLC (stage III group), 11 patients with stage IV NSCLC (stage IV group). Each serum sample was measured 3 times at different spots and the average spectra represented the signal of Raman spectra in each case. The Raman spectrum signal data of the five groups were statistically analyzed by analysis of variance (ANOVA), principal component analysis (PCA), linear discriminant analysis (LDA), and cross-validation.; RESULTS: Raman spectral intensity was sequentially reduced in serum samples from control group, stage I group, stage II group and stage III/IV group. The strongest peak intensity was observed in the control group, and the weakest one was found in the stage III/IV group at bands of 848cm&lt;sup&gt;-1&lt;/sup&gt;, 999cm&lt;sup&gt;-1&lt;/sup&gt;, 1152cm&lt;sup&gt;-1&lt;/sup&gt;, 1446cm&lt;sup&gt;-1&lt;/sup&gt; and 1658cm&lt;sup&gt;-1&lt;/sup&gt; (P&lt;0.05). Linear discriminant analysis showed that the sensitivity to identify healthy people, stage I, stage II, and stage III/IV NSCLC was 86%, 65%, 75%, and 87%, respectively; the specificity was 95%, 94%, 88%, and 93%, respectively; and the overall accuracy rate was 92% (71/77).; CONCLUSION: The laser Raman spectroscopy can effectively identify patients with stage I, stage II or stage III/IV Non-Small Cell Lung cancer using patient serum samples.</t>
  </si>
  <si>
    <t>Spectrochimica Acta. Part A, Molecular &amp; Biomolecular Spectroscopy</t>
  </si>
  <si>
    <t>https://dx.doi.org/10.1016/j.saa.2018.04.002</t>
  </si>
  <si>
    <t>Mucosolvan serves to optimize perioperative airway management for nsclc patients in fast track surgery: A randomized placebo controlled study</t>
  </si>
  <si>
    <t>OBJECTIVE: This study is conducted to investigate whether mucosolvan may offer therapy optimization initiatives for airway perioperative management of patients with nonsmall cell lung cancer (NSCLC) in fast track surgery (FTS). PATIENTS AND METHODS: The patients in FTS were treated with and without aerosol (90 mg/day) of mucosolvan in combination of intravenous administration of the agent (180 mg/day) for 8 consecutive days. Postoperative complications and length of time of hospital stay were examined in the patients treated with and without mucosolvan. RESULTS: Prevalence rate for the overall postoperative complication was significantly decreased in the mucosolvan-treated patients as compared to the untreated ones (p &lt; 0.05). In further analysis, an appearance of postoperative pulmonary complication was reduced in the treated patients as well (p &lt; 0.05). There was no statistical difference in a morbidity rate of postoperative cardiac complications between these two groups. Furthermore, treatment with mucosolvan resulted in significantly decreasing length of time of hospital stay as compared to the untreated patients (p &lt; 0.05), indicating that this agent may facilitate early recovery of the patients in FTS after major surgical approaches. CONCLUSIONS: Mucosolvan optimizes the perioperative airway management for NSCLC patients in FTS through reducing postoperative complications and shortening time of hospital stay.</t>
  </si>
  <si>
    <t>European Review for Medical and Pharmacological Sciences</t>
  </si>
  <si>
    <t>Evaluation of raman spectroscopy for diagnosing egfr mutation status in lung adenocarcinoma</t>
  </si>
  <si>
    <t>Somatic mutations in the epidermal growth factor receptor (EGFR) gene were associated with sensitivity to small molecule tyrosine kinase inhibitors for patients with lung adenocarcinomas. In this research, EGFR mutation status was analyzed by DNA sequencing in 153 lung adenocarcinoma tissues. Of these, 75 samples carried EGFR mutations, including 29 with E19del mutation, 33 with L858R mutation, 7 with T790M mutation, and 6 with multiple mutations. Then, 30 samples including 10 with wild type (wt)-EGFR, 10 with L858R and 10 with E19del mutations were selected for Raman and immunohistochemistry (IHC) analyses. After removing the spectra from normal and non-mutated regions, 441 spectra were found appropriate for Raman analysis: 149 from wt-EGFR, 135 from L858R and 157 from E19del mutations. The Raman peaks at 675, 1107, 1127 and 1582 cm(-1) were significantly increased in wt-EGFR tissues which can be attributed to specific amino acids and DNA. The Raman peaks at 1085, 1175 and 1632 cm(-1) assigned to arginine were slightly increased in L858R tissues. The overall intensity of E19del tissues was weaker than others due to exon 19 deletion that removes residues 746-750 of the expressed protein. Principal component analysis (PCA) and support vector machine (SVM) were applied for final prediction. The PCA/SVM algorithm yielded an overall accuracy of 87.8% for diagnosing L858R or E19del from wt-EGFR tissues. Finally, RS provides a simple, rapid and low-cost procedure based upon the molecular signatures for predicting EGFR mutation status.</t>
  </si>
  <si>
    <t>Analyst</t>
  </si>
  <si>
    <t>https://dx.doi.org/10.1039/c3an01381b</t>
  </si>
  <si>
    <t>Oral chinese herbal medicine as maintenance treatment after chemotherapy for advanced non-small-cell lung cancer: A systematic review and meta-analysis</t>
  </si>
  <si>
    <t>BACKGROUND: The concept of maintenance therapy in cancer treatment is currently under debate because of modest survival benefits, added toxicity, economic considerations, and quality-of-life concerns. Traditional Chinese Medicine (tcm) is widely used in China for cancer patients, offering the advantages of low toxicity and enhancement of quality of life. However, no systematic reviews or meta-analyses have assessed the role of tcm as maintenance treatment for non-small-cell lung carcinoma.; METHODS: We searched the Chinese Biomedical Literature Database, the China National Knowledge Infrastructure, PubMed, embase, and the Cochrane Library databases for all eligible studies. The endpoints were overall survival (os), progression-free survival (pfs), the 1-year and 2-year survival rates, and performance status. Our meta-analysis used a fixed-effects model and a random-effects model for heterogeneity in the Stata software application (version 11.0: StataCorp LP, College Station, TX, U.S.A.), with the results expressed as hazard ratios (hrs) or risk ratios (rrs), with their corresponding 95% confidence intervals (95% cis).; RESULTS: Sixteen randomized studies representing 1150 patients met the inclusion criteria. Compared with best supportive care, observation, or placebo, tcm as maintenance treatment was associated with a significant increase in os (hr: 0.49; 95% ci: 0.35 to 0.68; p &lt; 0.001), pfs (hr: 0.66; 95% ci: 0.51 to 0.84; p = 0.001), and 2-year survival rate (rr: 0.63; 95% ci: 0.44 to 0.92, p = 0.017), and a significant improvement in performance status (rr: 0.68; 95% ci: 0.61 to 0.75; p &lt; 0.001).; CONCLUSIONS: For patients who show non-progression-including stable disease, partial response, or complete response-after first-line chemotherapy, including those with poor quality of life, oral Chinese herbal medicine can be considered an efficient and safe maintenance therapy strategy.</t>
  </si>
  <si>
    <t>https://dx.doi.org/10.3747/co.24.3561</t>
  </si>
  <si>
    <t>A trial-based cost-effectiveness analysis of erlotinib alone versus platinum-based doublet chemotherapy as first-line therapy for eastern asian nonsquamous non-small-cell lung cancer</t>
  </si>
  <si>
    <t>Introduction: Lung cancer, the most prevalent malignant cancer in the world, remains a serious threat to public health. Recently, a large number of studies have shown that an epidermoid growth factor receptor-tyrosine kinase inhibitor (EGFR TKI), Erlotinib, has significantly better efficacy and is better tolerated in advanced non-small cell lung cancer (NSCLC) patients with a positive EGFR gene mutation. However, access to this drug is severely limited in China due to its high acquisition cost. Therefore, we decided to conduct a study to compare cost-effectiveness between erlotinib monotherapy and carboplatin-gemcitabine (CG) combination therapy in patients with advanced EGFR mutation-positive NSCLC. Methods: A Markov model was developed from the perspective of the Chinese health care system to evaluate the cost-effectiveness of the two treatment strategies; this model was based on data from the OPTIMAL trial, which was undertaken at 22 centres in China. The 10-year quality-adjusted life years (QALYs), direct costs, and incremental cost-effectiveness ratio (ICER) were estimated. To allow for uncertainties within the parameters and to estimate the model robustness, one-way sensitivity analysis and probabilistic sensitivity analysis were performed. Results: The median progression-free survival (PFS) obtained from Markov model was 13.2 months (13.1 months was reported in the trial) in the erlotinib group while and 4.64 months (4.6 months was reported in the trial) in the CG group. The QALYs were 1.4 years in the erlotinib group and 1.96 years in the CG group, indicating difference of 0.56 years. The ICER was most sensitive to the health utility of DP ranged from $58,584.57 to $336,404.2. At a threshold of $96,884, erlotinib had a 50%probability of being cost-effective. Conclusions: Erlotinib monotherapy is more cost-effective compared with platinum-based doublets chemotherapy as a first-line therapy for advanced EGFR mutation- positive NSCLC patients from within the Chinese health care system. © 2013 Wang et al.</t>
  </si>
  <si>
    <t>http://dx.doi.org/10.1371/journal.pone.0055917</t>
  </si>
  <si>
    <t>INTRODUCTION: Lung cancer, the most prevalent malignant cancer in the world, remains a serious threat to public health. Recently, a large number of studies have shown that an epidermoid growth factor receptor-tyrosine kinase inhibitor (EGFR TKI), Erlotinib, has significantly better efficacy and is better tolerated in advanced non-small cell lung cancer (NSCLC) patients with a positive EGFR gene mutation. However, access to this drug is severely limited in China due to its high acquisition cost. Therefore, we decided to conduct a study to compare cost-effectiveness between erlotinib monotherapy and carboplatin-gemcitabine (CG) combination therapy in patients with advanced EGFR mutation-positive NSCLC.; METHODS: A Markov model was developed from the perspective of the Chinese health care system to evaluate the cost-effectiveness of the two treatment strategies; this model was based on data from the OPTIMAL trial, which was undertaken at 22 centres in China. The 10-year quality-adjusted life years (QALYs), direct costs, and incremental cost-effectiveness ratio (ICER) were estimated. To allow for uncertainties within the parameters and to estimate the model robustness, one-way sensitivity analysis and probabilistic sensitivity analysis were performed.; RESULTS: The median progression-free survival (PFS) obtained from Markov model was 13.2 months (13.1 months was reported in the trial) in the erlotinib group while and 4.64 months (4.6 months was reported in the trial) in the CG group. The QALYs were 1.4 years in the erlotinib group and 1.96 years in the CG group, indicating difference of 0.56 years. The ICER was most sensitive to the health utility of DP ranged from $58,584.57 to $336,404.2. At a threshold of $96,884, erlotinib had a 50% probability of being cost-effective.; CONCLUSIONS: Erlotinib monotherapy is more cost-effective compared with platinum-based doublets chemotherapy as a first-line therapy for advanced EGFR mutation- positive NSCLC patients from within the Chinese health care system.</t>
  </si>
  <si>
    <t>Clinical Trial, Phase III; Comparative Study; Multicenter Study; Research Support, Non-U.S. Gov't</t>
  </si>
  <si>
    <t>https://dx.doi.org/10.1371/journal.pone.0055917</t>
  </si>
  <si>
    <t>Trends in first-line chemotherapy treatment for advanced nsclc patients in china: A multicenter 10-year (2005-2014) retrospective study</t>
  </si>
  <si>
    <t>Background: The majority of patients have been at advanced stage with a poor prognosis when diagnosed as non-small cell lung cancer (NSCLC). Platinum-based doublet chemotherapies are the standard first-line treatment for patients without driver mutations. The purpose of this study is to describe trends in first-line platinum-based doublet chemotherapies and explore demographic and clinical factors that affect regimen selection in China. Method: This study was a hospitalbased, multicenter, retrospective clinical and epidemiological survey. Primary lung cancer cases in eight provinces over a 10-year (2005-2014) interval were randomly selected via medical chart review. Descriptive statistical tests were used to illustrate trends of each firstline regimen. Chi-square tests and logistic regression analyses were used to assess the differences among regimens and determine the influential factors of regimen selection. Result: A total of 2736 advanced NSCLC patients were enrolled into the analyses. The rate of vinorelbine/vincristine doublets continuously reduced from 47.52% in 2005 to 6.12% in 2014 among the whole study population, while the rate of pemetrexed doublets increased from 2.08% in 2008 to 13.19% in 2009, and gradually ascended to 34.62% in 2014 among nonsquamous patients. During 2010-2014, significantly more patients used pemetrexed doublets (p &lt;0.001), while fewer patients used vinorelbine/ vincristine doublets (p &lt;0.001) in comparison with 2005-2009, and they both were influenced by pathological types. When controlling age, gender and pathological type, patients from provinces with inferior GDP level were less likely to use gemcitabine doublets, compared with docetaxel/paclitaxel doublets (z = -2.670, p =0.008). Conclusion: Vinorelbine/vincristine doublets reduced continuously during the entire study period among the whole study population, while pemetrexed doublets increased notably since 2009 among non-squamous NSCLC patients. Although there was no significant difference in the utilization between gemcitabine doublets and docetaxel/paclitaxel doublets, the financial advantage might attract more patients from provinces with inferior GDP level to use docetaxel/paclitaxel doublets (Figure Presented).</t>
  </si>
  <si>
    <t>Prospective study of patient-reported symptom burden in patients with non-small-cell lung cancer undergoing proton or photon chemoradiation therapy</t>
  </si>
  <si>
    <t>CONTEXT: Intensity-modulated radiation therapy (IMRT), three-dimensional conformal radiation therapy (3DCRT), and proton-beam therapy (PBT) are chemoradiotherapy modalities for treating locally advanced non-small-cell lung cancer. Although therapy is carefully planned to maximize treatment benefit while minimizing risk for adverse side effects, most patients develop radiation-induced symptom burden.; OBJECTIVES: To demonstrate the MD Anderson Symptom Inventory's ability to detect fine differences in symptom development among these modalities.; METHODS: This was a longitudinal observational study. Patients with unresectable primary or recurrent non-small-cell lung cancer (n = 82) underwent 3DCRT, IMRT, or PBT. Patients rated MD Anderson Symptom Inventory symptoms weekly for up to 12 weeks. We used mixed-effect modeling to estimate development of symptoms and functional interference.; RESULTS: The PBT group received a significantly higher radiation target dose than did the IMRT and 3DCRT groups (P &lt; 0.001). Fatigue was the most severe symptom over time for all groups. Controlling for patient and clinical factors (age, sex, race, cancer stage, performance status, body mass index, previous cancer therapy, total radiation dose), we found that pain, as a major esophagitis-related symptom, increased more during therapy (P = 0.019) and decreased more after (P = 0.013) therapy in the 3DCRT and IMRT groups than in the PBT group. Compared with the PBT group, the 3DCRT and IMRT groups reported greater decrease in systemic symptoms (fatigue, drowsiness, lack of appetite, disturbed sleep) after therapy (P = 0.016).; CONCLUSION: Patients receiving PBT reported significantly less severe symptoms than did patients receiving IMRT or 3DCRT. These results should be confirmed in a randomized study with comparable tumor burden among therapies.</t>
  </si>
  <si>
    <t>Comparative Study; Observational Study; Research Support, N.I.H., Extramural</t>
  </si>
  <si>
    <t>https://dx.doi.org/10.1016/j.jpainsymman.2015.12.316</t>
  </si>
  <si>
    <t>Inflammatory cytokines are associated with the development of symptom burden in patients with nsclc undergoing concurrent chemoradiation therapy</t>
  </si>
  <si>
    <t>Elevations in cancer treatment-induced circulating inflammatory cytokines may be partially responsible for the development of significant symptom burden (e.g., pain, fatigue, distress, disturbed sleep) during concurrent chemoradiation therapy (CXRT). Sixty-two patients undergoing CXRT for locally advanced non-small cell lung cancer (NSCLC) reported symptoms weekly for 15 weeks via the M. D. Anderson Symptom Inventory (MDASI). Serum inflammatory cytokines were assessed weekly during therapy via enzyme-linked immunosorbent assay. Dynamic changes in cytokines and associated symptom profiles were estimated using mixed-effect models. MDASI symptom severity increased gradually as CXRT dose accumulated and peaked at week 8. Serum concentrations of interleukin (IL)-6, IL-10, and serum soluble receptor 1 for tumor necrosis factor (sTNF-R1) increased significantly by week 8 (all p&lt;.05). During CXRT, controlled for age, sex, race, body mass index, cancer recurrence, previous treatment status, total radiotherapy dose, and CXRT delivery technique, an increase in sTNF-R1 was significantly related to an increase in the mean score for all 15 MDASI symptoms (estimate, 1.74; SE, 0.69; p&lt;.05) and to a larger radiation dose to normal lung volume (estimate, 1.77; SE, 0.71; p&lt;.01); an increase in serum IL-6 was significantly related to increased mean severity for the five most severe symptoms (pain, fatigue, disturbed sleep, lack of appetite, sore throat) (estimate, 0.32; SE, 0.16; p&lt;.05). These results suggest a role for over-expressed pro-inflammatory cytokines in significant worsening of symptoms in NSCLC patients undergoing CXRT, and warrant further study to identify biological targets for ameliorating treatment-related symptom burden.</t>
  </si>
  <si>
    <t>Brain, Behavior, &amp; Immunity</t>
  </si>
  <si>
    <t>https://dx.doi.org/10.1016/j.bbi.2010.03.009</t>
  </si>
  <si>
    <t>Cost effective analysis of ramucirumab and nivolumab in the second-line treatment of metastatic non-small cell lung cancer using open claim dataset</t>
  </si>
  <si>
    <t>Background: Confronting the challenge of improving Non Small Cell Lung Cell (NSCLC) survival, both ramucirumab and nivolumab were approved by the FDA as second line treatment of metastatic NSCLC in 2014. However, the price of these expensive medications should be assessed to avoid a delay of benefits to the diseased population. This study aims to evaluate the cost effectiveness of these two new drugs to optimize NSCLC treatment. Methods: Electronic query of CMS-1500 medical claims identified eligible metastatic NSCLC patients that presented to oncology practices of 2654 oncologists in 49 different states. All eligible patients were previously on first line therapy and initiated docetaxel single agent therapy between January 1, 2013 and November 30th, 2015. The monthly charge of a patient after entering ramucirumab+docetaxel or nivolumab single agent regimen was compared with the charge before the new regimen. Incremental Cost-Effectiveness Ratios (ICERs) were calculated using the difference in monthly charge to the payer and incremental benefits derived from survival data in Phase III trials. Results: Of the 5546 patients who initiated docetaxel single agent regimen, 77 were switched to ramucirumab. 416 were switched to nivolumab. The mean monthly charge to payer was $5653.69 (5546.06, 5761.317) for docetaxel single agent regimen, $19042.75 (18584.95, 19500.55) for ramucirumab+ docetaxel and $22810.13 (22460.69, 23159.58) for nivolumab single regimen. ICER was $12060.12 (10477.74, 15197.94) per quality adjusted life year (QALY) for ramucirumab and $7151.86 (7024.23, 8357.89) QALY for nivolumab. No significant difference in overall cost of second-line regimens was observed within the study period. The results were robust to all parameters tested in sensitivity analysis Conclusions: Nivolumab is a more cost effective second line treatment compared to ramucirumab.</t>
  </si>
  <si>
    <t>Wang and Huang</t>
  </si>
  <si>
    <t>Is fdg pet/ct cost-effective for pre-operation staging of potentially operative non-small cell lung cancer? - from chinese healthcare system perspective</t>
  </si>
  <si>
    <t>Objectives: The remarkable morbidity and mortality of lung cancer in the large population address major economic challenges to Chinese healthcare system. This study aims to assess the cost-effectiveness of fluorodeoxyglucose positron emission tomography (FDG PET)/CT for staging patients with non-small cell lung cancer (NSCLC) in China. Methods: Management of potentially operative NSCLC was modeled on decision analysis employing data in China. The strategies compared were conventional CT staging (strategy A), additional PET/CT in all patients (strategy B) or only in patients with normal-sized lymph nodes on CT (strategy C). Published medical data for Chinese patients was extracted. The costs corresponded to reimbursement by Chinese public health provider in 2010. Uncertainly of employed parameters was calculated in sensitivity analysis. Results: Taking strategy A as baseline, the incremental cost-effectiveness ratio (ICER) of strategy B was 23,800 RMB ($3500) per life year saved, which was acceptable in views of a developing country as China; while strategy C exhibited some loss of life years. Sensitivity analysis suggested the ICER (B-A) was raised more remarkably by a deterioration of PET specificity than by that of its sensitivity. The ICER was turned negative by PET specificity lower than 0.79. Economically, PET cost was proportional to the ICER (B-A), and decrease of palliative therapy cost could reduce both the ICER and overall cost. Conclusions: The PET/CT strategy is potentially cost-effective for management of NSCLC in China. Patients with nodal-positive CT results are not suggested to be excluded from further PET/CT. Furthermore, maintaining high specificity of PET in clinical scenarios is crucial. Prospective trials are warranted to transfer these results into policy making. © 2012 Elsevier Ireland Ltd.</t>
  </si>
  <si>
    <t>http://dx.doi.org/10.1016/j.ejrad.2012.05.006</t>
  </si>
  <si>
    <t>OBJECTIVES: The remarkable morbidity and mortality of lung cancer in the large population address major economic challenges to Chinese healthcare system. This study aims to assess the cost-effectiveness of fluorodeoxyglucose positron emission tomography (FDG PET)/CT for staging patients with non-small cell lung cancer (NSCLC) in China.; METHODS: Management of potentially operative NSCLC was modeled on decision analysis employing data in China. The strategies compared were conventional CT staging (strategy A), additional PET/CT in all patients (strategy B) or only in patients with normal-sized lymph nodes on CT (strategy C). Published medical data for Chinese patients was extracted. The costs corresponded to reimbursement by Chinese public health provider in 2010. Uncertainly of employed parameters was calculated in sensitivity analysis.; RESULTS: Taking strategy A as baseline, the incremental cost-effectiveness ratio (ICER) of strategy B was 23,800RMB ($3500) per life year saved, which was acceptable in views of a developing country as China; while strategy C exhibited some loss of life years. Sensitivity analysis suggested the ICER (B-A) was raised more remarkably by a deterioration of PET specificity than by that of its sensitivity. The ICER was turned negative by PET specificity lower than 0.79. Economically, PET cost was proportional to the ICER (B-A), and decrease of palliative therapy cost could reduce both the ICER and overall cost.; CONCLUSIONS: The PET/CT strategy is potentially cost-effective for management of NSCLC in China. Patients with nodal-positive CT results are not suggested to be excluded from further PET/CT. Furthermore, maintaining high specificity of PET in clinical scenarios is crucial. Prospective trials are warranted to transfer these results into policy making.</t>
  </si>
  <si>
    <t>https://dx.doi.org/10.1016/j.ejrad.2012.05.006</t>
  </si>
  <si>
    <t>Rates of guideline adherence among us community oncologists treating nsclc</t>
  </si>
  <si>
    <t>Objectives: To evaluate chemotherapy regimen utilization in patients with non-small cell lung cancer (NSCLC) treated in US community oncology practices, to examine the relationship between evidence-based guideline adherence and the follow-up monitoring period (FUMP) over 1.5 years, and to understand the relative costs of commonly administered chemotherapy regimens. Study Design: Retrospective data analysis. Methods: Using a large US medical oncology clinical database derived from a proprietary web-based drug dispensing technology, we identified adult patients with NSCLC who started adjuvant therapy for early-stage disease or first-line therapy for advanced and metastatic disease from July 1, 2009, through June 30, 2010. Adjuvant or first-line regimen utilization and the FUMP within 1.5 years were analyzed with respect to national evidence-based guideline adherence. Costs for commonly administered regimens based on 2010 Medicare reimbursement were compared. Results: A total of 3505 patient treatment regimens were included in this study. Rates of guideline adherence were 75.0% and 61.3% for the first-line and the adjuvant treatment groups, respectively (P&lt;.0001). Treatment with guidelinebased regimens correlated with a significantly longer FUMP in the first-line treatment groupcompared with non-guidelinebased regimens (P=.005). Regimen costs for the top 11 regimens in the adjuvant and first-line treatment settings varied greatly. Low-cost regimens were prescribed more commonly. Conclusions: Rates of guideline adherence were significantly higher in the first-line than in the adjuvant NSCLC treatment group. First-line treatment with guideline-based regimens correlated with an extended FUMP for advanced NSCLC patients.</t>
  </si>
  <si>
    <t>OBJECTIVES: To evaluate chemotherapy regimen utilization in patients with non-small cell lung cancer (NSCLC) treated in US community oncology practices, to examine the relationship between evidence-based guideline adherence and the follow-up monitoring period (FUMP) over 1.5 years, and to understand the relative costs of commonly administered chemotherapy regimens.; STUDY DESIGN: Retrospective data analysis.; METHODS: Using a large US medical oncology clinical database derived from a proprietary web-based drug dispensing technology, we identified adult patients with NSCLC who started adjuvant therapy for early-stage disease or first-line therapy for advanced and metastatic disease from July 1, 2009, through June 30, 2010. Adjuvant or first-line regimen utilization and the FUMP within 1.5 years were analyzed with respect to national evidence-based guideline adherence. Costs for commonly administered regimens based on 2010 Medicare reimbursement were compared.; RESULTS: A total of 3505 patient treatment regimens were included in this study. Rates of guideline adherence were 75.0% and 61.3% for the first-line and the adjuvant treatment groups, respectively (P &lt; .0001). Treatment with guidelinebased regimens correlated with a significantly longer FUMP in the first-line treatment groupcompared with non-guideline-based regimens (P = .005). Regimen costs for the top 11 regimens in the adjuvant and first-line treatment settings varied greatly. Low-cost regimens were prescribed more commonly.; CONCLUSIONS: Rates of guideline adherence were significantly higher in the first-line than in the adjuvant NSCLC treatment group. First-line treatment with guideline-based regimens correlated with an extended FUMP for advanced NSCLC patients.</t>
  </si>
  <si>
    <t>Ward et al</t>
  </si>
  <si>
    <t>Impact on oncology practices of including drug costs in bundled payments</t>
  </si>
  <si>
    <t>INTRODUCTION: This analysis evaluates the impact of bundling drug costs into a hypothetic bundled payment.; METHODS: An economic model was created for patient vignettes from: advanced-stage III colon cancer and metastatic non-small-cell lung cancer. First quarter 2016 Medicare reimbursement rates were used to calculate the average fee-for-service (FFS) reimbursement for these vignettes. The probabilistic risk faced by practices was captured by the type of patients seen in practices and randomly assigned in a Monte Carlo simulation on the basis of the given distribution of patient types within each cancer. Simulations were replicated 1,000 times. The impact of bundled payments that include drug costs for various practice sizes and cancer types was quantified as the probability of incurring a loss at four magnitudes: any loss, &gt; 10%, &gt; 20%, or &gt; 30%. A loss was defined as receiving revenue from the bundle that was less than what the practice would have received under FFS; the probability of loss was calculated on the basis of the number of times a practice reported a loss among the 1,000 simulations.; RESULTS: Practices that treat a substantial proportion of patients with complex disease compared with the average patient in the bundle would have revenue well below that expected from FFS. Practices that treat a disproportionate share of patients with less complex disease, as compared with the average patient in the bundle, would have revenue well above the revenue under FFS. Overall, bundled payments put practices at greater risk than FFS because their patient case mix could greatly skew financial performance.; CONCLUSION: Including drug costs in a bundle is subject to the uncontrollable probabilistic risk of patient case mixes.</t>
  </si>
  <si>
    <t>https://dx.doi.org/10.1200/JOP.17.00036</t>
  </si>
  <si>
    <t>Cost of cancer care for patients undergoing chemotherapy: The elements of cancer care study</t>
  </si>
  <si>
    <t>Aim: To determine the monthly treatment costs for each element of cancer care in patients receiving chemotherapy and to apportion the burden of cost by financing agent (Commonwealth, State government, private health insurer, patient). Methods: A cohort of 478 patients (54% breast, 33% colorectal and 13% non-small-cell lung cancer) were recruited from 12 centers representing metropolitan and regional settings in public and private sectors. Primary data were linked to secondary data held in New South Wales state (Admitted Patients and Emergency Department Data) and Commonwealth (Medicare and Pharmaceutical Benefits) databases. The monthly treatment costs of each element of care and the funding agent were calculated from secondary health data. Results: Across all tumor types, the mean monthly treatment cost was $4162 (10%-90% quantiles $1018-$8098; range $2853 [adjuvant colorectal] to $5622 [metastatic lung]), with 54% of this cost borne by Commonwealth government, 26% by private health insurers, 14% by State government and 6% by patients. The mean monthly costs of treating metastatic disease were $1415 greater than those for adjuvant therapy. The mean monthly costs were contributed to by inpatient care ($1657, 40%), chemotherapy prescriptions ($1502, 36%), outpatient care ($452, 11%) and administration of chemotherapy ($364, 9%). Conclusion: All four funders have a shared incentive to reduce absolute monthly treatment costs since their proportional contribution is relatively constant for most tumor types and stages. There are opportunities to reduce cancer care costs by minimizing the risk of inpatient hospital admissions that arise from chemotherapy administration and by recognizing incentives for cost-shifting. Copyright © 2015 Wiley Publishing Asia Pty Ltd.</t>
  </si>
  <si>
    <t>http://dx.doi.org/10.1111/ajco.12354</t>
  </si>
  <si>
    <t>AIM: To determine the monthly treatment costs for each element of cancer care in patients receiving chemotherapy and to apportion the burden of cost by financing agent (Commonwealth, State government, private health insurer, patient).; METHODS: A cohort of 478 patients (54% breast, 33% colorectal and 13% non-small-cell lung cancer) were recruited from 12 centers representing metropolitan and regional settings in public and private sectors. Primary data were linked to secondary data held in New South Wales state (Admitted Patients and Emergency Department Data) and Commonwealth (Medicare and Pharmaceutical Benefits) databases. The monthly treatment costs of each element of care and the funding agent were calculated from secondary health data.; RESULTS: Across all tumor types, the mean monthly treatment cost was $4162 (10%-90% quantiles $1018-$8098; range $2853 [adjuvant colorectal] to $5622 [metastatic lung]), with 54% of this cost borne by Commonwealth government, 26% by private health insurers, 14% by State government and 6% by patients. The mean monthly costs of treating metastatic disease were $1415 greater than those for adjuvant therapy. The mean monthly costs were contributed to by inpatient care ($1657, 40%), chemotherapy prescriptions ($1502, 36%), outpatient care ($452, 11%) and administration of chemotherapy ($364, 9%).; CONCLUSION: All four funders have a shared incentive to reduce absolute monthly treatment costs since their proportional contribution is relatively constant for most tumor types and stages. There are opportunities to reduce cancer care costs by minimizing the risk of inpatient hospital admissions that arise from chemotherapy administration and by recognizing incentives for cost-shifting.</t>
  </si>
  <si>
    <t>https://dx.doi.org/10.1111/ajco.12354</t>
  </si>
  <si>
    <t>Wattanasirmkit et al</t>
  </si>
  <si>
    <t>Laccur stain for detection of mucin in adenocarcinoma</t>
  </si>
  <si>
    <t>Identification of cytoplasmic mucin, usually by Mayer's mucicarmine stain, is one of the criteria to diagnose adenocarcinoma. The inexpensive LacCur stain, made up of Curcuma longa (khamin-shan) and secreta of Laccifer lacca (krang) has been introduced. The aim of this study was to compare the Mayer's mucicarmine and LacCur stains in the detection of mucin material. The specimens included 17 adenocarcinomas of the stomach, 16 of the colon, 18 of the lung, 16 of the breast, and 12 of the bile duct. Squamous cell carcinoma and hepatocellular carcinoma (altogether 20 cases) were set as negative control. Like Mayer's mucicarmine, LacCur was capable of detecting of intracytoplasmic mucin in all adenocarcinomas of the stomach, colon and bile duct, and revealed mucin substance in 15/18 and 11/16 cases of specimens from the lung and breast, respectively. The negative control group showed a negative result. Although a little more time required in preparation, the LacCur stain is simple and very economical.</t>
  </si>
  <si>
    <t>Watts et al</t>
  </si>
  <si>
    <t>68ga-pentixafor pet/ct imaging targeting cxcr4 chemokine receptors : The first clinical experience in lung carcinoma subtypes</t>
  </si>
  <si>
    <t>Objective: To evaluate the diagnostic utility of 68Ga Pentixafor PET/CT in lung carcinoma and to correlate tumor uptake of the radiotracer with CXCR4 tumor expression/density as a function of the tumor sub-type. Materials and Methods: Twenty-five patients (23M: 2F; mean age= 60+/- 10 yrs) with histopathologically proven lung carcinoma [Non-small cell lung carcinoma - NSCLC=19 (with squamous cell in 15, adenocarcinoma in 3; NOS in 1), Small cell lung carcinoma - SCLC in 3 and primary lung Neuroendocrine tumor- NET in 3] underwent 68Ga-Pentixafor PET imaging. Biopsied lung tissue samples were subjected to fluorescence-activated cell sorting (FACS) analysis using CD184 antibody. Mean Fluorescence Index (MFI) was documented as measure of CXCR4 receptor density. 68Ga PET/CT data was reconstructed and the estimated SUVmax values were correlated with FACS results for CXCR4 expression/density. About 110-150 MBq radioactivity of freshly prepared 68Ga-Pentixafor (synthesized by using Scintomics automated chemistry module procured under DST-FIST Project Funding) was administered intravenously. Whole body contrast enhanced CT (120Kv, 200-300mAs, Pitch 0.98:1, Slice thickness 3.75mm) followed by PET from skull to proximal thighs (3min/bed position; 7-8 positions) was acquired at 1-hour post injection. Data was reconstructed using iterative method (3 iterations, 28 sub-sets) and interpreted both visually and quantitatively. Results: The mean 68Ga-Pentixafor SUVmax value in squamous cell and adenocarcinoma patients was 6.3+/-1.5 (n=15) &amp; 8.5+/-1.5 (n=3), respectively. The corresponding MFI value assessed in these patients was 118+/- 69 and 146+/-53, respectively. On the other hand, in SCLC patients (n=3), the mean SUVmax value was 10.4 +/- 2.5 with MFI score of 151+/-59. In patients with primary lung NET disease (n=3), the mean SUVmax value was 5.1+/-0.03 with MFI score of 80 +/- 26. Our results demonstrated that among NSCLC patients, a significantly higher SUVmax was seen in adenocarcinoma variant than in squamous cell and the higher uptake correlated with higher CXCR4 expression. In SCLC, SUVmax value was significantly higher than in NSCLC and NET patients and was associated with the higher CXCR4expression/density in SCLC patients. Conclusion: 68Ga-Pentixafor uptake directly correlates with CXCR4 expression in lung carcinoma. SCLC demonstrates higher CXCR4 expression as compared to NSCLC. This novel PET Tracer is anticipated to pave the way for the development of CXCR4 targeting radionuclide theranostics in advanced stage malignancies.</t>
  </si>
  <si>
    <t>Webster</t>
  </si>
  <si>
    <t>The immune checkpoint inhibitors: Where are we now?</t>
  </si>
  <si>
    <t>http://dx.doi.org/10.1038/nrd4476</t>
  </si>
  <si>
    <t>Wei et al</t>
  </si>
  <si>
    <t>Robotic lung resection for non-small cell lung cancer</t>
  </si>
  <si>
    <t>Robotic-assisted pulmonary lobectomy can be considered for patients able to tolerate conventional lobectomy. Contraindications to resection via thoracotomy apply to patients undergoing robotic lobectomy. Team training, familiarity with equipment, troubleshooting, and preparation are critical for successful robotic lobectomy. Robotic lobectomy is associated with decreased rates of blood loss, blood transfusion, air leak, chest tube duration, length of stay, and mortality compared with thoracotomy. Robotic lobectomy offers many of the same benefits in perioperative morbidity and mortality, and additional advantages in optics, dexterity, and surgeon ergonomics as video-assisted thoracic lobectomy. Long-term oncologic efficacy and cost implications remain areas of study. Copyright © 2016 Elsevier Inc.</t>
  </si>
  <si>
    <t>http://dx.doi.org/10.1016/j.soc.2016.02.006</t>
  </si>
  <si>
    <t>Weiss</t>
  </si>
  <si>
    <t>Ifosfamide vs cyclophosphamide in cancer therapy</t>
  </si>
  <si>
    <t>Ifosfamide is a newly available analog of cyclophosphamide in the oxazaphosphorine drug class. Cyclophosphamide has been marketed for 32 years, and it remains a highly effective agent for a wide cross-section of malignancies. Ifosfamide has a similar spectrum of antitumor activity but has different pharmacokinetics that could provide advantages in efficacy. Although ifosfamide has been substituted for cyclophosphamide in many therapeutic regimens, it has not been proven superior to cyclophosphamide in any cancer. Its current use in non-investigational therapy is for metastatic testicular carcinoma and sarcomas. Ifosfamide has a disadvantageous toxicity spectrum compared to cyclophosphamide and a greater financial cost and cost of patient inconvenience for administration. For most malignancies responsive to an oxazaphosphorine, the analog of choice will remain cyclophosphamide.</t>
  </si>
  <si>
    <t>Welcker et al</t>
  </si>
  <si>
    <t>Cost and quality of life in thoracic surgery: A health economic analysis in a german center</t>
  </si>
  <si>
    <t>Background: A critical look at the effectiveness of medical procedures and therapies is important with the increasing limitations on resources in health care. Method: The costs for treatment and the quality of life according to the SF-36 were analyzed in a retrospective health economic study on 65 patients who had undergone surgery for primary non-small-cell lung cancer. Results: The mean cost for all patients was 7,169 per patient. 38.8% resulted from surgery, 31.6% were attached to the preoperative phase on the general ward, 11% postoperatively to the general ward. Intensive care costs accounted for 18.7%. The cost of each surgical procedure ranged from 4,634 for a pneumonectomy to 8,366 for a lobectomy with sleeve resection of the bronchus. The most expensive factors were staff, disposable materials, pathological investigations, and radiology services. There was no difference in these proportions with stage of tumor or the surgical procedures undertaken. Quality of life as assessed by the SF-36 questionnaire ranged from 31.82 (physical functioning) to 75.0 (social functioning) one year after the operation. These scores were lower than for those with other chronic diseases. On average, 4.62 quality-adjusted life years were achieved. The cost per QALY was 1,970. The extent of resection and the tumor staging correlates significantly with the mean cost per QALY. Conclusion: Thoracic surgery is cost intensive. With increasing staging of the tumor, the cost for treatment increased as with increased operation complexity.</t>
  </si>
  <si>
    <t>Thoracic and Cardiovascular Surgeon</t>
  </si>
  <si>
    <t>http://dx.doi.org/10.1055/s-2003-43085</t>
  </si>
  <si>
    <t>Cost and quality of life in thoracic surgery--a health economic analysis in a german center</t>
  </si>
  <si>
    <t>BACKGROUND: A critical look at the effectiveness of medical procedures and therapies is important with the increasing limitations on resources in health care.; METHOD: The costs for treatment and the quality of life according to the SF-36 were analyzed in a retrospective health economic study on 65 patients who had undergone surgery for primary non-small-cell lung cancer.; RESULTS: The mean cost for all patients was 7,169 euro per patient. 38.8 % resulted from surgery, 31.6 % were attached to the preoperative phase on the general ward, 11 % postoperatively to the general ward. Intensive care costs accounted for 18.7 %. The cost of each surgical procedure ranged from 4,634 euro for a pneumonectomy to 8,366 euro for a lobectomy with sleeve resection of the bronchus. The most expensive factors were staff, disposable materials, pathological investigations, and radiology services. There was no difference in these proportions with stage of tumor or the surgical procedures undertaken. Quality of life as assessed by the SF-36 questionnaire ranged from 31.82 (physical functioning) to 75.0 (social functioning) one year after the operation. These scores were lower than for those with other chronic diseases. On average, 4.62 quality-adjusted life years were achieved. The cost per QALY was 1,970 euro. The extent of resection and the tumor staging correlates significantly with the mean cost per QALY.; CONCLUSION: Thoracic surgery is cost intensive. With increasing staging of the tumor, the cost for treatment increased as with increased operation complexity.</t>
  </si>
  <si>
    <t>Thoracic &amp; Cardiovascular Surgeon</t>
  </si>
  <si>
    <t>Wen et al</t>
  </si>
  <si>
    <t>Optimal and ensure trials-based combined cost-effectiveness analysis of erlotinib versus chemotherapy for the first-line treatment of asian patients with nonsquamous non-small-cell lung cancer</t>
  </si>
  <si>
    <t>Objectives: Erlotinib, the first generation of epidermoid growth factor receptortyrosine kinase inhibitor (EGFR-TKI), has been recommended as an essential treatment in EGFR mutation non-small-cell lung cancer (NSCLC) patients with significant progression free survivals (PFS). However, the overall survival (OS) benefit was limit resulting in a request of financial consideration of this strategy. Based on the current cost-effectiveness analysis, a new financial insight into erlotinib mono-treatment compared with gemcitabine-included doublet chemotherapy in the first-line treatment of EGFR mutation Asian NSCLC patients would be provided. Methods: According to the two phase III, randomized, openlabel ENSURE trial (NCT01342965) and OPTIMAL trial (CTONG-0802), two groups (Erlotinib arm and Chemotherapy arm) and three health states (PFS, progressive disease (PD) and death) were analyzed in our Markov model. All the medical costs were calculated from a Chinese health care system. Quality-adjusted life year (QALY) and incremental cost-effectiveness ratios (ICERs) were applied as the primary outcomes. Results: The combined PFS were 11.81 months and 5.1months for erlotinib and chemotherapy respectively, while the OS were much closer, 24.68 months for erlotinib and 26.16 months for chemotherapy. Chemotherapy arm gained a 0.13 QALYs compared with erlotinib monotherapy(1.17 QALYs VS. 1.04 QALYs), while a lower cost was found in erlotinib arm ($55,230.34 versus $77668.54), resulting in an ICER of $174,808.0 per QALY for chemotherapy arm($53,244.35 per QALY in Erlotinib arm; $ 66,630.61 per QALY in Chemotherapy arm), which exceeded the willingness to pay. Health utility of PD and PFS state as well as the subsequent treatments cost of chemotherapy arm were the most influential factors in the robustness of the model. Conclusions: Erlotinib monotherapy may be acceptable as a more cost-effective first-line treatment for NSCLC compared with gemcitabine based chemotherapy. The patients' health status and subsequent treatments played key roles in determining which strategy was more cost-effective.</t>
  </si>
  <si>
    <t>Wenchao et al</t>
  </si>
  <si>
    <t>Detection of ercc1 118 polymorphisms in non-small-cell lung cancer by an improved fluorescence polarization assay</t>
  </si>
  <si>
    <t>Excision repair cross-complementing 1-118 single nucleotide polymorphisms (SNPs) have been reported as predictive markers of response to platinum-based chemotherapy. Currently, the most used methods for genotyping of SNPs are costly and time consuming. It is necessary to develop a method that is more accurate, cost-effective, and simple. An improved fluorescence polarization assay based on asymmetric polymerase chain reaction hybridization for screening excision repair cross-complementing 1-118 SNPs has been developed. Excision repair cross-complementing 1-118 SNPs of all 907 samples were analyzed in sequence and improved fluorescence polarization assay in parallel. The sensitivity, specificity, and stability of the improved fluorescence polarization assay were measured. This study showed the accuracy, simplicity, and cost-effectiveness of the fluorescence polarization assay in the detection of excision repair cross-complementing 1-118 SNPs in a panel of 907 samples. The fluorescence polarization assay was more accurate for the heterozygous sample than was the sequence assay. The minimum detection level established with the fluorescence polarization assay was 2.5 genome copies per reaction and no cross-reaction was observed. © 2010 by Lippincott Williams &amp; Wilkins.</t>
  </si>
  <si>
    <t>Diagnostic Molecular Pathology</t>
  </si>
  <si>
    <t>http://dx.doi.org/10.1097/PDM.0b013e3181c14814</t>
  </si>
  <si>
    <t>Weng et al</t>
  </si>
  <si>
    <t>Accuracy and clinical impact of mediastinal lymph node staging with fdg- pet imaging in potentially resectable lung cancer</t>
  </si>
  <si>
    <t>To determine the sensitivity, specificity, and accuracy of staging mediastinal nodal disease in potentially resectable lung cancer using fluorodeoxyglucose-positron emission tomography (FDG-PET), computed tomography (CT), or both and compare these results to surgical staging. We also assessed whether PET scanning results changed clinical management. From 1992 to 1997, 50 patients underwent CT, and PET scanning before or close to the time of surgical staging. Sensitivity, specificity, accuracy, and predictive values were then calculated based on pathology results. A retrospective review of the records was performed to determine how PET results affected clinical treatment decisions. Forty-seven of 50 patients had non-small-cell lung cancer. The prevalence of pathologically confirmed mediastinal and hilar involvement was 38%. The sensitivity, specificity, and accuracy of mediastinal disease staging were as follows: CT alone = 73%, 77%, 76%; PET alone = 73%, 94%, 87%; PET + CT = 82%, 96%, 91%, respectively. PET was more specific and accurate than CT (p = 0.025). The results of PET changed management decisions in 12 of 50 cases (24%). Using FDG-PET in conjunction with CT scanning provides the most accurate staging of mediastinal disease in lung cancer by contributing complementary information. Furthermore, PET can affect clinical decision-making and allow some patients considered unresectable a chance for resection.</t>
  </si>
  <si>
    <t>http://dx.doi.org/10.1097/00000421-200002000-00014</t>
  </si>
  <si>
    <t>Westeel</t>
  </si>
  <si>
    <t>How to follow up after curative treatment of nsclc</t>
  </si>
  <si>
    <t>Although surgery-based treatment strategies are those which offer the best chance for cure of a non-small cell lung cancer (NSC LC), five-year survival after a complete resection of a stage I-IIIA NSC LC varies between 20% and 70% depending on the stage of the disease. The purpose of follow-up is to early detect disease recurrence. There are no robust data published on the follow-up after surgery for NSC LC. It has never been demonstrated that follow-up after surgery for NSC LC detects earlier recurrences and/or improves life expectancy. Whether it is of interest and the optimal follow-up program are questions which remain unanswered. There are different international clinical guidelines, reflecting rather expert opinions than evidence-based data. Most of them recommend regular clinic visits and thoracic imaging procedures, either chest X-ray or chest CT -scan. After a radiotherapy-based strategy, thoracic CT -scan has a poor discriminating capacity between recurrent tumour and post-treatment changes. PET-CT has been shown to be more accurate than CT after thoracic radiotherapy, especially if performed not earlier than 3 months after radiotherapy to avoid false-positive results due to post-radiotherapy inflammatory changes. PET-CT has been hypothesized to increase the proportion of recurrent diseases amenable for curative salvage treatment. A prospective evaluation suggested that PET-CT at 3 months after radiotherapy might be cost-effective, especially if only performed in asymptomatic patients. The best follow-up intervention needs to be evaluated through a robustly designed randomized control study, taking into account cost-effectiveness, patient-orientated outcomes such as quality of life and the penibility of follow-up procedures. A large randomised study, the IFCT 0302 study, is ongoing in France. It compares 2 follow-up programs in completely resected stage I-IIIa NSC LC, with overall survival as the primary end point. Patients are randomised between history + physical examination + chest X-ray and history + physical examination + chest X-ray + chest CT -scan + fiberoptic bronchoscopy (optional for adenocarcinomas).</t>
  </si>
  <si>
    <t>Westeel et al</t>
  </si>
  <si>
    <t>Relevance of intensive postoperative follow-up after surgery for non-small cell lung cancer</t>
  </si>
  <si>
    <t>Background. Although a minimal follow-up with periodic clinic visits and chest radiographs is usually recommended after complete operation for non-small cell lung cancer, the ideal follow-up has not been defined yet. Objectives of this prospective study were to determine the feasibility of an intensive surveillance program and to analyze its influence on patient survival. Methods. Follow-up consisted of physical examination and chest roentgenogram every 3 months and fiberoptic bronchoscopy and thoracic computed tomographic scan with sections of the liver and adrenal glands every 6 months. Influence of patient and recurrence characteristics on survival from recurrence was successively analyzed using the log-rank test and a Cox model adjusted for treatment. Results. Among the 192 eligible patients, recurrence developed in 136 patients (71%) and was asymptomatic in 36 patients (26%). In 35 patients, recurrence was asymptomatic and detected by a scheduled procedure: thoracic computed tomographic scan in 10 (28%) patients and fiberoptic bronchoscopy in 10. Fifteen patients (43%) had a thoracic recurrence treated with curative intent. From the date of recurrence, 3-year survival was 13% in all patients and 31% in asymptomatic patients whose recurrence was detected by a scheduled procedure. Asymptomatic recurrences (p &lt; 0.001), female sex (p &lt; 0.001), performance status 2 or less (p = 0.01), and age 61 years or younger (p = 0.01) were shown to be significantly favorable prognostic factors. Conclusions. This intensive follow-up is feasible and may improve survival by detecting recurrences after surgery for non-small cell lung cancer at an asymptomatic stage. (C) 2000 by The Society of Thoracic Surgeons.</t>
  </si>
  <si>
    <t>http://dx.doi.org/10.1016/S0003-4975%2800%2901731-8</t>
  </si>
  <si>
    <t>Weycker et al</t>
  </si>
  <si>
    <t>Cost-effectiveness of screening older adult smokers for lung cancer with an autoantibody test (aabt)</t>
  </si>
  <si>
    <t>Background: An AABT for lung cancer detection has been recently developed. While less sensitive than computed tomography (CT), it can detect smaller, less advanced cancers and has greater specificity. The cost-effectiveness of screening older adult smokers for lung cancer using AABT is unknown. Methods: We developed a model depicting the consequences of screening - a single time - a hypothetical cohort of 100,000 screening-naive older adult smokers (mean age, 60 years) for lung cancer using AABT followed by CT if positive (AABT-&gt;CT) and AABT plus CT (AABT+CT) for all patients, vs CT alone and vs no screening. Non-small-cell lung cancer (NSCLC)-indolent and aggressive types-and small-cell lung cancer (SCLC) were considered. Sensitivity and specificity of AABT (price=$300) were assumed to be 40% and 93%; for CT (price=$301), corresponding estimates were calculated to be, from a "prevalence-screen" perspective using data from the Mayo Clinic screening study, 47% and 49%. Cancers detected with AABT were assumed, on average, to be smaller and less advanced. Cost-effectiveness was calculated as the ratio of the difference in expected costs (2008US$) to the difference in quality-adjusted life-years (QALYs) for AABT-&gt;CT and AABT+CT, vs CT alone and vs no screening. Results: A total of 3720 of the 100,000 older adult smokers would be expected to have undiagnosed aggressive NSCLC or SCLC. True-positives would total: 1488 with AABT-&gt;CT, 2537 with AABT+CT, and 1748 with CT; corresponding false-positives would total 6662 (AABT-&gt;CT), 51,802 (AABT+CT), and 48,538 (CT). (Table Presented) Conclusions: Screening older adult smokers for lung cancer using AABT, in conjunction with CT, is likely to be cost-effective by current standards in comparison with screening with CT alone or no screening.</t>
  </si>
  <si>
    <t>Cost-effectiveness of an autoantibody test (aabt) as an aid to diagnosis of lung cancer</t>
  </si>
  <si>
    <t>Background: An AABT to aid in lung cancer diagnosis has been recently developed. While less sensitive than computed tomography (CT), it can detect smaller and less-advanced cancers and has greater specificity. The cost-effectiveness of AABT in this use is unknown. Methods: We developed a model depicting the consequences of screening-a single time -a hypothetical cohort of 100,000 high-risk screening-naive patients for lung cancer using CT followed by AABT if positive (CT-&gt;AABT) versus CT alone and no screening (with CT or AABT). Non-small cell lung cancer (NSCLC)-indolent and aggressive types-and small cell lung cancer (SCLC) were considered. Sensitivity and specificity of AABT (price=$300) were assumed to be 40% and 90% (data on file, Oncimmune Inc.); for CT (price=$301), were calculated to be 47% and 49% from a "prevalence screen" perspective using data from the Mayo Clinic screening study. Cancers detected with CT-&gt;AABT were assumed, on average, to be smaller and less advanced due to more aggressive work-up of patients positive on both tests. Cost-effectiveness was calculated as the ratio of the difference in expected costs (2008 USD) to the difference in life-years (LY) (and quality-adjusted life- years [QALYs]) for CT-&gt;AABT versus CT alone and no screening. Results: A total of 2,901 of the 100,000 high-risk persons would be expected to have undiagnosed aggressive NSCLC or SCLC. Of the 2,901 cases, 1,363 (true positives) would be detected with CT-&gt;AABT or CT alone and would gain 6.3 and 5.7 LYs, respectively, versus no screening; false positives would total 49,079. Cost per LY gained with CT-&gt;AABT vs no screening was $20,044, and versus CT alone, $19,293. Estimates of cost per QALY gained were similar. Conclusions: Screening high-risk patients for lung cancer using AABT as an aid to CT based on the above assumptions is likely to be cost-effective by current standards in comparison with screening with CT alone or no screening. (Table presented).</t>
  </si>
  <si>
    <t>Whitson et al</t>
  </si>
  <si>
    <t>Recommendations for optimal use of imaging studies to clinically stage mediastinal lymph nodes in non-small-cell lung cancer patients</t>
  </si>
  <si>
    <t>Appropriate clinical staging of mediastinal lymph nodes in non-small-cell lung cancer (NSCLC) patients has important therapeutic and prognostic implications. Because of the wide variations in practice patterns among community and academic physicians, we reviewed the literature so that we could provide evidence-based recommendations on the use of imaging studies in the pretreatment clinical staging of NSCLC patients. We concluded that the most sensitive and accurate method of noninvasive mediastinal nodal staging is a positron emission tomography/computed tomography fusion scan; we believe this tool should be a component of clinical staging of all NSCLC patients. Given insufficient sensitivity with currently available imaging studies, mediastinal nodal staging should also include histologic evaluation. © 2008 Elsevier Ireland Ltd. All rights reserved.</t>
  </si>
  <si>
    <t>http://dx.doi.org/10.1016/j.lungcan.2007.12.019</t>
  </si>
  <si>
    <t>Appropriate clinical staging of mediastinal lymph nodes in non-small-cell lung cancer (NSCLC) patients has important therapeutic and prognostic implications. Because of the wide variations in practice patterns among community and academic physicians, we reviewed the literature so that we could provide evidence-based recommendations on the use of imaging studies in the pretreatment clinical staging of NSCLC patients. We concluded that the most sensitive and accurate method of noninvasive mediastinal nodal staging is a positron emission tomography/computed tomography fusion scan; we believe this tool should be a component of clinical staging of all NSCLC patients. Given insufficient sensitivity with currently available imaging studies, mediastinal nodal staging should also include histologic evaluation.</t>
  </si>
  <si>
    <t>https://dx.doi.org/10.1016/j.lungcan.2007.12.019</t>
  </si>
  <si>
    <t>Wichmann et al</t>
  </si>
  <si>
    <t>Positron emission tomography/computed tomography imaging for non-small cell lung cancer: A budget impact analysis</t>
  </si>
  <si>
    <t>Objectives: To estimate the budgetary impact of the introduction of PET-CT for staging non-small-cell lung carcinoma (NSCLC) in Brazilian Public Healthcare System (SUS). Methods: For estimation of the budgetary impact the work considered patients diagnosed with NSCLC that would be submitted to the PET-CT for tumor staging. It was considered the time horizon of 2013, 2014 and 2015. The number of procedures in those years was calculated from an estimate of the years 2008- 2012, obtained from SUS. It was assumed that by 2013 the demand for PET grows due to its incorporation and, from then on, there would be a tendency to annual decrease of 7.5%, the same as in previous years. Cost estimates were obtained from recent cost-effectiveness literature. Results: The average cost of the PET-CT procedure calculated in 2012 is $1,229.92, the value used for 2013 approximately. The 2014 and 2015 values were adjusted for inflation at rate of 5% per year, resulting $1,291.40 and $1,355.97, respectively. The total budget impact for each year was calculated by multiplying the number of procedures to be performed by its base value minus the savings achieved. The values of $2,072,300.84, $2,030,645.11 and $1,988,842.77, for the years 2013, 2014 and 2015, were found respectively. Conclusions: The introduction of PET-CT in the staging of NSCLC affects the budget of the Ministry of Health in 21.8%, 19.6% and 17.5% in the years 2013, 2014 and 2015, respectively.</t>
  </si>
  <si>
    <t>http://dx.doi.org/10.1016/j.jval.2014.08.2210</t>
  </si>
  <si>
    <t>Wieder et al</t>
  </si>
  <si>
    <t>Immunotherapy of melanoma: Efficacy and mode of action</t>
  </si>
  <si>
    <t>Forty years of research have brought about the development of antibodies that induce effective antitumor immune responses through sustained activation of the immune system. These "immune checkpoint inhibitors" are directed against immune inhibitory molecules, such as cytotoxic T lymphocyte antigen 4 (CTLA-4), programmed death 1 (PD-1) or programmed death ligand 1 (PD-L1). Disruption of the PD-1/PD-L1 interaction improves the intermediate-term prognosis even in patients with advanced stage IV melanoma. One and a half years after treatment initiation, 30-60 % of these patients are still alive. While cancer immunotherapies usually do not eradicate metastases completely, they do cause a regression by 20-80 %. It is well established that the immune system is able to kill tumor cells, and this has also been demonstrated for immunotherapies. Preclinical data, however, has shown that anti-cancer immunity is not limited to killing cancer cells. Thus, through interferon gamma and tumor necrosis factor, the immune system is able to induce stable tumor growth arrest, referred to as senescence. Ensuring patient survival by long-term stabilization of metastatic growth will therefore become a central goal of antitumor immunotherapies. This therapeutic approach is effective in melanoma and non-small-cell lung cancer. Once immunotherapies also have an indication for common cancer types, drug prices will have to drop considerably in order to be able to keep them available to those dependent on such therapies.</t>
  </si>
  <si>
    <t>Journal der Deutschen Dermatologischen Gesellschaft</t>
  </si>
  <si>
    <t>https://dx.doi.org/10.1111/ddg.12819</t>
  </si>
  <si>
    <t>Immune checkpoint blockade therapy</t>
  </si>
  <si>
    <t>Immune checkpoints are accessory molecules that either promote or inhibit T-cell activation. Two inhibitory molecules, cytotoxic T-lymphocyte antigen 4 (CTLA-4) and programmed cell death protein 1 (PD-1), got high attention, as inhibition of CTLA-4 or PD-1 signaling provides the first immune therapy that significantly improves the survival of patients with metastatic solid cancers. Inhibition of CTLA-4 or PD-1 was first studied in and approved for patients with metastatic melanoma. Blocking immune checkpoints is also efficient in non-small-cell lung cancer, renal cell cancers, hypermutated gastrointestinal cancers, and others. Immune responses, whether directed against infections or against tumors, are divided into 2 phases: an initiation phase and an activation phase, where the immune system recognizes a danger signal and becomes activated by innate signals to fight the danger. This reaction is fundamental for the control of infections and cancer, but needs to be turned off once the danger is controlled, because persistence of this activation ultimately causes severe tissue damage. Therefore, each activation of the immune system is followed by a termination phase, where endogenous immune suppressor molecules arrest immune responses to prevent harmful damage. In the case of cancer immune therapies, therapeutic approaches classically enhanced the initiation and activation of immune responses to increase the emergence and the efficacy of cytotoxic T lymphocytes (CTL) against cancers. In sharp contrast, immune checkpoint blockade focuses on the termination of immune responses by inhibiting immune suppressor molecules. It thus prevents the termination of immune responses or even awakes those CTLs that became exhausted during an immune response. Therefore, blocking negatively regulating immune checkpoints restores the capacity of exhausted CTL to kill the cancer they infiltrate. In addition, they drive surviving cancer cells into a still poorly defined state of dormancy. As the therapy also awakes self-reactive CTL, one downside of the therapy is the induction of organ-specific autoimmune diseases. The second downside is the exorbitant drug price that withdraws patients in need from a therapy that was developed by academic research, which impairs further academic treatment development and financially charges the public health system.</t>
  </si>
  <si>
    <t>Journal of Allergy &amp; Clinical Immunology</t>
  </si>
  <si>
    <t>https://dx.doi.org/10.1016/j.jaci.2018.02.042</t>
  </si>
  <si>
    <t>Wiesweg et al</t>
  </si>
  <si>
    <t>Feasibility of preemptive biomarker profiling for personalised early clinical drug development at a comprehensive cancer center</t>
  </si>
  <si>
    <t>Purpose Multiple investigational drugs are currently explored in cancer patient populations defined by specific biomarkers. This demands a new process of patient selection for clinical trials. Patients and methods Starting January 1, 2012, preemptive biomarker profiling was offered at the West German Cancer Center to all patients with advanced non-small-cell lung (NSCLC) or colorectal cancer (CRC), who met generic study inclusion criteria. Tumour specimens were subjected to prespecified profiling algorithms to detect 'actionable biomarkers' by amplicon sequencing, in situ hybridisation and immunohistochemistry. The clinical course was closely monitored to offer trial participation whenever applicable. Results Within 12 months, 267 patients (188 NSCLC, 79 CRC) were profiled. Estimated additional cost for biomarker profiling was 219615.51 EUR excluding histopathology workup and administration. The most prevalent biomarkers in pulmonary adenocarcinoma were KRAS mutations (29%), loss of PTEN expression (18%), EGFR mutations (9%), HER2 amplification (5%) and BRAF mutations (3%), while the prevalence of ALK translocations and PIK3CA mutations was extremely low. In pulmonary squamous cell carcinoma FGFR1 amplifications were found in 15%, PTEN expression was lost in 20% and DDR2 was mutated in a single case. KRAS mutations (41%) predominated in CRC, followed by loss of PTEN expression (16%), PIK3CA (5%) and BRAF (5%) mutations. So far 13 patients (5%) have entered biomarker-stratified clinical trials. Therapeutic decisions for approved drugs were guided in another 45 patients (17%). Conclusion Preemptive biomarker profiling can be implemented into the diagnostic algorithm of a large Comprehensive Cancer Center. Substantial investments in diagnostics and administration are required. © 2013 Elsevier Ltd. All rights reserved.</t>
  </si>
  <si>
    <t>http://dx.doi.org/10.1016/j.ejca.2013.06.014</t>
  </si>
  <si>
    <t>Wijayatunga</t>
  </si>
  <si>
    <t>Foreword: Message from the editor</t>
  </si>
  <si>
    <t>http://dx.doi.org/10.2217/lmt-2017-0002</t>
  </si>
  <si>
    <t>Wijesinghe et al</t>
  </si>
  <si>
    <t>A mass spectrometry assay to simultaneously analyze ros1 and ret fusion gene expression in non-small-cell lung cancer</t>
  </si>
  <si>
    <t>INTRODUCTION: ROS1 and RET gene fusions were recently discovered in non-small-cell lung cancer (NSCLC) as potential therapeutic targets with small-molecule kinase inhibitors. The conventional screening methods of these fusions are time-consuming and require samples of high quality and quantity. Here, we describe a novel and efficient method by coupling the power of multiplexing polymerase chain reaction and the sensitivity of mass spectrometry.; METHODS: The multiplex mass spectrometry platform simultaneously tests samples for the expression of nine ROS1 and six RET fusion genes. The assay incorporates detection of wild-type exon junctions immediately upstream and downstream of the fusion junction to exclude false-negative results. To flag false-positives, the system also comprises two independent assays for each fusion gene junction.; RESULTS: The characteristic mass spectrometric peaks of the gene fusions were obtained using engineered plasmid constructs. Specific assays targeting the wild-type gene exon junctions were validated using complimentary DNA from lung tissue of healthy individuals. The system was further validated using complimentary DNA derived from NSCLC cell lines that express endogenous fusion genes. The expressed ROS1-SLC34A2 and CCDC6-RET gene fusions from the NSCLC cell lines HCC78 and LC-2/ad, respectively, were accurately detected by the novel assay. The assay is extremely sensitive, capable of detecting an event in test specimens containing 0.5% positive tumors.; CONCLUSION: The novel multiplexed assay is robustly capable of detecting 15 different clinically relevant RET and ROS1 fusion variants. The benefits of this detection method include exceptionally low sample input, high cost efficiency, flexibility, and rapid turnover.</t>
  </si>
  <si>
    <t>Research Support, N.I.H., Extramural; Research Support, Non-U.S. Gov't; Research Support, U.S. Gov't, Non-P.H.S.</t>
  </si>
  <si>
    <t>https://dx.doi.org/10.1097/JTO.0000000000000337</t>
  </si>
  <si>
    <t>PURPOSE: The role of adjuvant chemotherapy in the treatment of non-small-cell lung cancer (NSCLC) is described.; SUMMARY: The intrinsic resistance of NSCLC tumors to chemotherapy necessitates the use of complete surgical resection of the malignant growth as the primary modality of treatment; however, only about one third of patients are appropriate candidates for surgical resection. While several cytotoxic combinations have been used to treat metastatic NSCLC, no single regimen is considered the standard of care. Given the poor prognosis of patients with NSCLC, adjuvant chemotherapy has been investigated as a treatment option but has not demonstrated a consistent survival benefit. Several recent studies have sought to clarify the role of adjuvant chemotherapy in the treatment of NSCLC: the Big Lung Trial, the International Adjuvant Lung Cancer Trial (IALT), the Adjuvant Lung Project Italy trial, and a study of the combination of uracil and tegafur, which is not yet available in the United States. The IALT, the largest trial among the four and sufficiently powered to detect a survival benefit, revealed a modest increase in survival. Complicating the issue is the financial cost of adjuvant therapy, especially in light of the small survival benefit gained.; CONCLUSION: The use of adjuvant chemotherapy in patients with NSCLC can lead to a modest increase in survival. Platinum-based regimens are the most studied and should be considered the regimens of choice. However, further studies are needed to determine the optimal regimen and patient population that would derive the most benefit from this treatment.</t>
  </si>
  <si>
    <t>Will et al</t>
  </si>
  <si>
    <t>Canada's population health model (pohem): A tool for performing economic evaluations of cancer control interventions</t>
  </si>
  <si>
    <t>This paper describes the Population Health Model (POHEM) developed by Statistics Canada and shows its usefulness in the evaluation of cancer control interventions and policy decision-making. Models of the costs of diagnosis and treatment of lung and breast cancer were developed and incorporated into POHEM. Then, POHEM was used to evaluate the economic impact of chemotherapy for advanced non-small cell lung cancer; reduced length of hospital stay following breast cancer surgery; and the provision of preventive tamoxifen to women at high risk of breast cancer. A lung cancer chemotherapy treatment decision framework was developed to rank order currently available chemotherapy regimens according to relative cost-effectiveness and cost-utility. Reducing post-surgical breast cancer hospitalisation with optimal home care support could produce major healthcare savings. However, the provision of preventive tamoxifen was estimated to have no population health benefit. This paper demonstrates that POHEM is an effective tool for performing economic evaluations of cancer control interventions and to inform healthcare policy decisions. © 2001 Elsevier Science Ltd.</t>
  </si>
  <si>
    <t>http://dx.doi.org/10.1016/S0959-8049%2801%2900204-0</t>
  </si>
  <si>
    <t>This paper describes the Population Health Model (POHEM) developed by Statistics Canada and shows its usefulness in the evaluation of cancer control interventions and policy decision-making. Models of the costs of diagnosis and treatment of lung and breast cancer were developed and incorporated into POHEM. Then, POHEM was used to evaluate the economic impact of chemotherapy for advanced non-small cell lung cancer; reduced length of hospital stay following breast cancer surgery; and the provision of preventive tamoxifen to women at high risk of breast cancer. A lung cancer chemotherapy treatment decision framework was developed to rank order currently available chemotherapy regimens according to relative cost-effectiveness and cost-utility. Reducing post-surgical breast cancer hospitalisation with optimal home care support could produce major healthcare savings. However, the provision of preventive tamoxifen was estimated to have no population health benefit. This paper demonstrates that POHEM is an effective tool for performing economic evaluations of cancer control interventions and to inform healthcare policy decisions.</t>
  </si>
  <si>
    <t>Williamson et al</t>
  </si>
  <si>
    <t>Phase ii trial and cost analysis of fazarabine in advanced non-small cell carcinoma of the lung: A southwest oncology group study</t>
  </si>
  <si>
    <t>BACKGROUND: Fazarabine is a novel nucleoside with broad spectrum pre-clinical activity and was chosen for study in patients with incurable non-small cell carcinoma of the lung. The expenses associated with investigational treatment have been assumed to be more than what would occur with conventional therapy, however, data are limited.; METHODS: Twenty-three patients with metastatic non-small cell lung cancer were treated with fazarabine. Fazarabine was administered as a 72 hour continuous infusion at 2.0 mg/M2/hour. A cost analysis of treatment was calculated for patients treated in Springfield, MO.; RESULTS: There were no responses (0%, 95% confidence interval = 0-15%) and median survival was 8 months. An analysis of the cost of treatment in the 4 patients treated in Springfield, MO, was compared to the costs of treatment with 4 cycles of cisplatinum and etoposide. There were no significant differences in costs for patients treated with the investigational agent as compared with conventional chemotherapy.; CONCLUSIONS: Fazarabine has no demonstrable activity in patients with metastatic non-small cell carcinoma of the lung. Treatment with this agent in an investigational setting was no more expensive than treatment with conventional chemotherapy.</t>
  </si>
  <si>
    <t>Clinical Trial; Clinical Trial, Phase II</t>
  </si>
  <si>
    <t>Willms et al</t>
  </si>
  <si>
    <t>Tumour-associated circulating microparticles: A novel liquid biopsy tool for screening and therapy monitoring of colorectal carcinoma and other epithelial neoplasia</t>
  </si>
  <si>
    <t>Up to date, novel tools for low-cost, minimal invasive cancer surveillance, cancer screening and treatment monitoring are in urgent need. Physicians consider the so-called liquid biopsy as a possible future tool successfully achieving these ultimate goals. Here, we aimed to identify circulating tumour-associated MPs (taMPs) that could aid in diagnosing minimal-invasively the presence and follow up treatment in non-small cell lung carcinoma (NSCLC), colorectal carcinoma (CRC) and pancreas carcinoma (PaCa). Tumour-associated MPs (taMPs) were quantified after isolation by centrifugation followed by flow cytometry analysis from the serum of cancer patients with CRC (n = 52), NSCLC (n = 40) and PaCa (n = 11). Healthy subjects (n = 55) or patients with struma nodosa (thyroid nodules) (n = 43) served as negative controls. In all three types of tumour entities, the presence of tumour was associated with an increase of circulating EpCAM+ and EpCAM+CD147+ taMPs. The presence of CD147+EpCAM+ taMPs were specific to tumour-bearing patients thus allowing the specific distinction of malignancies from patients with thyroid nodules. Increased level of EpCAM single positive MPs were, in turn, also detected in patients with thyroid nodules. Importantly, EpCAM+CD147+ taMPs correlated with the measured tumour-volume in CRC patients. EpCAM+ taMPs decreased at 7 days after curative R0 tumour resection suggesting a close dependence with tumour presence. AUROC values (up to 0.85 and 0.90), sensitivity/specificity scores, and positive/negative predictive values indicated a high diagnostic accuracy of EpCAM+CD147+ taMPs. Taken together, EpCAM+CD147+ double positive taMPs could potentially serve as novel promising clinical parameter for cancer screening, diagnosis, surveillance and therapy monitoring.</t>
  </si>
  <si>
    <t>https://dx.doi.org/10.18632/oncotarget.9018</t>
  </si>
  <si>
    <t>Wilson et al</t>
  </si>
  <si>
    <t>Costing analysis of proclaim non-small cell lung cancer trial data</t>
  </si>
  <si>
    <t>Background: Standard care in inoperable stage III nonsmall- cell lung cancer (NSCLC) is concurrent chemoradiation. In the PROCLAIM trial, comparing concurrent pemetrexed-cisplatin (PemCis) and thoracic radiotherapy (TRT) followed by consolidation pemetrexed versus etoposide-cisplatin (EtoCis) and TRT followed by a consolidation platinum doublet in patients with locally advanced NSCLC, PemCis experienced significantly lower incidence of drug-related grade 3-4 adverse events (AE) and had similar resource use. Here, we estimate healthcare resource use costs associated within the PROCLAIM trial. Methods: Unit costs were applied to patient-level resource use (study drug, hospitalizations, radiotherapy, concomitant medications, laboratory tests, other procedures) to estimate total costs to a thirdparty US payer. Unit costs (in 2015 US dollars) were derived from publicly-available sources. Costs were compared using the nonparametric Wilcoxon rank sum test; sensitivity analyzes were conducted. A subgroup analysis excluded patients with unusually long hospitalizations. Results: PemCis had significantly higher total costs than EtoCis (Table). While other medical costs were lower for PemCis in the concurrent phase, other medical costs were comparable for PemCis and EtoCis during the overall treatment mainly because PemCis patients remained in the trial longer (0.37 years) than EtoCis patients (0.29 years). Results were similar in the subgroup analysis. Conclusion: Higher total costs for PemCis compared to EtoCis were driven by study drug coSt. However, other medical costs during the concurrent phase were lower for PemCis due to significantly lower hospitalization costs and lower concomitant medications use. When adjusting for overall treatment duration, other medical costs were favorable for PemCis. Pemetrexed patients may incur lower monthly other medical costs due to reduced hospitalization costs.</t>
  </si>
  <si>
    <t>Outcomes and endpoints in trials of cancer treatment: The past, present, and future</t>
  </si>
  <si>
    <t>Cancer treatment should allow patients to live better or longer lives, and ideally, both. Trial endpoints should show clinically meaningful improvements in patient survival or quality of life. Alternative endpoints such as progression-free survival, disease-free survival, and objective response rate have been used to identify benefit earlier, but their true validity as surrogate endpoints is controversial. In this Review we discuss the measurement, assessment, and benefits and limitations of trial endpoints in use for cancer treatment. Many stakeholders are affected, including regulatory agencies, industry partners, clinicians, and most importantly, patients. In an accompanying Review, reflections from individual stakeholders are incorporated into a discussion of what the future holds for clinical trial endpoints and design. Copyright © 2015 Elsevier Ltd.</t>
  </si>
  <si>
    <t>http://dx.doi.org/10.1016/S1470-2045%2814%2970375-4</t>
  </si>
  <si>
    <t>Win et al</t>
  </si>
  <si>
    <t>The value of performing head ct in screening for cerebral metastases in patients with potentially resectable non-small cell lung cancer: Experience from a uk cardiothoracic centre</t>
  </si>
  <si>
    <t>Aim: To evaluate the whether screening for cerebral metastases in neurologically intact patients with potentially resectable non-small cell lung cancer patients is both worthwhile and cost-effective. Methods: We prospectively performed computed tomography (CT) of the head in 105 consecutive patients with potentially resectable lung cancer over an 18-month period. None of these patients had neurological symptoms or signs. Results: Five patients (4.8%) with cerebral metastases were identified using CT. At our institution the financial saving of avoiding five thoracotomies was 45,000, whilst the cost of performing 105 head CTs was 16,000. This represented a substantial saving for the healthcare provider and preserved the quality of life in five patients. Conclusions: We conclude that screening for cerebral metastases in neurologically intact patients with potentially resectable non small cell lung cancer patients is both worthwhile and cost effective. © 2004 The Royal College of Radiologists. Published by Elsevier Ltd. All rights reserved.</t>
  </si>
  <si>
    <t>http://dx.doi.org/10.1016/j.crad.2004.02.020</t>
  </si>
  <si>
    <t>AIM: To evaluate the whether screening for cerebral metastases in neurologically intact patients with potentially resectable non-small cell lung cancer patients is both worthwhile and cost-effective.; METHODS: We prospectively performed computed tomography (CT) of the head in 105 consecutive patients with potentially resectable lung cancer over an 18-month period. None of these patients had neurological symptoms or signs.; RESULTS: Five patients (4.8%) with cerebral metastases were identified using CT. At our institution the financial saving of avoiding five thoracotomies was pound sterling 45,000, whilst the cost of performing 105 head CTs was pound sterling 16,000. This represented a substantial saving for the healthcare provider and preserved the quality of life in five patients.; CONCLUSIONS: We conclude that screening for cerebral metastases in neurologically intact patients with potentially resectable non small cell lung cancer patients is both worthwhile and cost effective.</t>
  </si>
  <si>
    <t>Winfree et al</t>
  </si>
  <si>
    <t>Cost effectiveness of pemetrexed/cisplatin (pem/ cis) in the treatment of advanced, non-squamous, non-small cell lung cancer (nsqnsclc) patients</t>
  </si>
  <si>
    <t>Purpose: Pem/cis is indicated for 1st line therapy in patients ( pts) with advanced, nsqNSCLC. Data from community practices provide an opportunity to evaluate the cost effectiveness (CE) of Pem/cis relative to other 1st line regimens. Methods: Advanced nsqNSCLC pts receiving 1st line therapy with Pem/cis, carboplatin/paclitaxel + bevacizumab (C/P + B), or carboplatin/paclitaxel (C/P) from 2006-2009 were identified through EMRs of 20 large US community oncology practices. Pts were matched by stage, ECOG performance status (PS), gender, age, and index year. Progression-free survival (PFS)/overall survival (OS) were calculated and treatment effect was assessed via Kaplan-Meier and Cox regression analyses. Costs included chemotherapy, supportive care, and medical services. To evaluate CE, differences in costs/survival were calculated. Bootstrapping was used to estimate 95% confidence intervals (CIs) for mean differences and probability of falling within quadrants of CE plane. Results: Each comparison had 78 matched pairs. Mean age was 64.1, 59.0% were male and 78.2% had PS = 0/1. Median PFS for pts treated with Pem/cis (128 days) was significantly longer than those treated with C/P + B (112 days; P = 0.007) or C/P (105 days; P = 0.004). Pts treated with Pem/cis had higher median OS, however not significant. Analyses of costs/PFS and costs/OS revealed greater effectiveness with less cost for Pem/cis compared to C/P + B (Tables). Conclusions: Pts treated with Pem/cis experienced a significant PFS benefit and a trending OS benefit compared to C/P + B and C/P pts. Compared to C/P + B, Pem/ cis yielded greater effectiveness with less cost. (Table Presented).</t>
  </si>
  <si>
    <t>http://dx.doi.org/10.1093/annonc/mds409</t>
  </si>
  <si>
    <t>Winter et al</t>
  </si>
  <si>
    <t>Clinicians' views on egfr testing: Getting the process right for new zealand</t>
  </si>
  <si>
    <t>Background: Clinicians' views on EGFR testing: Getting the process right for New Zealand Background This paper reports the preliminary findings of a survey to ascertain clinicians' views on introducing Epidermal Growth Factor Receptor (EGFR) testing in New Zealand. In advanced non small cell lung cancer (NSCLC) tyrosine kinase inhibitors (TKIs) and EGFR testing offer new hope to many patients. In New Zealand, Maori, the indigenous population, have the poorest outcomes from advanced NSCLC, and therefore treatment options that benefit this population are of considerable importance. Funding for second line erlotinib therapy was introduced in late 2010, with no funding for first line therapy in New Zealand. Currently no EGFR testing is undertaken in New Zealand; patients can pay privately for sample testing in Australia. The EGFR mutation rates of New Zealand ethnic populations with NSCLC, including Maori, have not been tested. International research demonstrates TKI response rates vary from 15% when EGFR status is unknown to 80% when EGFR mutation is positive. Therefore, introducing EGFR testing here may enable more effective targeted therapy with improved patient outcomes, with the potential for a reduction in health inequalities. Methods: Following ethical approval, an anonymous electronic survey was sent to a range of clinicians involved in diagnosing and managing NSCLC in New Zealand, including radiation and medical oncologists, respiratory physicians, pathologists, and advanced trainees in these specialties. Questions included who should be tested, wait times for results, costs, specific test type, and preferences for a centralized or localized service. The preliminary results are discussed in this paper. Results: 41 clinicians, representing all disciplines and from 9 of the 20 District Health Boards, responded. Findings included that 67% strongly agreed that treating NSCLC with targeted therapy was an important health issue. However, opinions differed on who should be tested; from only patients in research studies to everyone for whom active therapy was considered. 71% of clinicians had not arranged EGFR tests for any patients, and only one clinician had tested more than 10% of their Maori NSCLC patients for the EGFR mutation. Most clinicians were in favour of a centralized service, with uncertainty regarding test method. 45% felt there were no drawbacks to introducing EGFR testing here, however others had concerns including costs (34%), the lack of expertise (24%), and potential clinical implications (10%). Over 60% were prepared to arrange additional biopsies for EGFR testing and 80% wanted a turnaround of less than two weeks. Fewer than 50% of clinicians were very familiar with other NSCLC molecular tests, including ALK fusion gene. Conclusion: Whilst most clinicians who responded had little experience with EGFR testing, they supported the introduction of EGFR testing into New Zealand. However, clinicians also identified issues, such as expertise, that need to be dealt with while work to introduce the testing is undertaken.</t>
  </si>
  <si>
    <t>Wisnivesky et al</t>
  </si>
  <si>
    <t>The cost-effectiveness of low-dose ct screening for lung cancer: Preliminary results of baseline screening</t>
  </si>
  <si>
    <t>BACKGROUND: Low-dose CT scan screening greatly improves the likelihood of detecting small nodules and, thus, of detecting lung cancer at a potentially more curable stage.; METHODS: To evaluate the cost-effectiveness of a single baseline low-dose CT scan for lung cancer screening in high-risk individuals, data from the Early Lung Cancer Action Project (ELCAP) was incorporated into a decision analysis model comparing low-dose CT scan screening of high-risk individuals (ie, those &gt; or = 60 years with at least 10 pack-years of cigarette smoking and no other malignancies) to observation without screening. Cost-effectiveness was expressed as the incremental cost per year of life saved. The analysis adopted the perspectives of the health-care system. The probability of the different outcomes following the decision either to screen or not to screen an individual at risk was based on data from ELCAP and the Surveillance, Epidemiology, and End Results Registry or published data, respectively. The cost of the screening and treatment of patients with lung cancer was established based on data from the New York Presbyterian Hospital's financial system. The base-case analysis was conducted under the assumption of similar aggressiveness of screen-detected and incidentally discovered lung cancers and then was followed by multiple sensitivity analyses to relax these assumptions.; RESULTS: The incremental cost-effectiveness ratio of a single baseline low-dose CT scan was 2,500 US dollars per year of life saved. The base-case analysis showed that screening would be expected to increase survival by 0.1 year at an incremental cost of approximately 230 US dollars. Only when the likelihood of overdiagnosis was &gt; 50% did the cost effectiveness ratio exceed 50,000 US dollars per year of life saved. The cost-effectiveness ratios were also relatively insensitive to estimates of the potential lead-time bias.; CONCLUSIONS: A baseline low-dose CT scan for lung cancer screening is potentially highly cost-effective and compares favorably to the cost-effectiveness ratios of other screening programs.</t>
  </si>
  <si>
    <t>Womack and Mager</t>
  </si>
  <si>
    <t>Human biological sample biobanking to support tissue biomarkers in pharmaceutical research and development</t>
  </si>
  <si>
    <t>Advances in the understanding of molecular pathology and thereby the mechanisms that could be amenable to therapeutic manipulation are the reason that pharmaceutical research and development is focused increasingly on measurement of molecular biomarkers in human biological samples. Obtaining direct or indirect access to sufficient samples that are fit for research purposes can be a major challenge. A biobanking infrastructure has a significant role in the acquisition, storage and usage of human biological samples and here we review some key requirements for establishing a biobank. These include ensuring; that appropriate governance mechanisms are in place, that samples available are appropriate and fit for the intended research purposes that the infrastructure is sustainable in the future and that use of the biobank assets meets the strategic aims of the host organisation. Finally we present a case study - the STRATUM project which has recently completed and through a collaborative approach involving six industry and public partners drawing on a network of experts, examined biobank policies, public attitudes to biobanking, donor consent, sample and data standards, technical requirements for a register and biobanking financial models, albeit from a UK perspective. Copyright © 2014 Elsevier Inc.</t>
  </si>
  <si>
    <t>Methods</t>
  </si>
  <si>
    <t>http://dx.doi.org/10.1016/j.ymeth.2014.01.014</t>
  </si>
  <si>
    <t>Wong et al</t>
  </si>
  <si>
    <t>Evaluation of 2 real-time pcr assays for in vitro diagnostic use in the rapid and multiplex detection of egfr gene mutations in nsclc</t>
  </si>
  <si>
    <t>Activating mutations of the epidermal growth factor receptor (EGFR) gene in non-small cell lung cancer predict for a favorable clinical response to tyrosine kinase inhibitor therapy. Although Sanger sequencing is a conventional method to detect EGFR gene mutations, multiplex real-time allele-specific polymerase chain reaction (PCR) systems are increasingly used in the routine molecular diagnostic setting. We aim to evaluate 2 proprietary real-time PCR assays (cobas and therascreen) against Sanger sequencing in the detection of EGFR gene mutations. The overall concordance rate between cobas and therascreen assays with Sanger sequencing was 89% and 88%, respectively, and increased to 96% and 98%, respectively, if the mutations not covered were excluded. The cobas assay showed a superior coverage of exon 20 mutations, but L861Q was not targeted. The nature of specimen, DNA integrity, and tumor cell content are factors that affect the assay performance. DNA extracted from cell block and clot of pleural fluid gave rise to 1 invalid call and 1 false-negative result by the cobas assay and 1 missed T790M mutation and 1 false-negative result by the therascreen assay. Both assays are around 5 times more expensive compared with Sanger sequencing in terms of reagent cost. We conclude that both assays prove to be a rapid, simple, and validated method in detecting the most common and clinically significant EGFR gene mutations in non-small cell lung cancer. Although less convenient compared with real-time PCR assays, Sanger sequencing is cheaper in terms of reagent cost and allows the detection of rare or novel EGFR gene mutations.</t>
  </si>
  <si>
    <t>https://dx.doi.org/10.1097/PDM.0b013e31827fedcc</t>
  </si>
  <si>
    <t>Pegylated human il-10 (am0010) in combination with an anti-pd-1 in advanced nsclc</t>
  </si>
  <si>
    <t>Background: At therapeutic concentrations, PEGylated IL-10 (AM0010) stimulates the cytotoxicity, survival and proliferation of intratumoral antigen activated CD8+T cells in pre-clinical cancer models and in patients. AM0010 activates antigen stimulated CD8 T cells while PD-1 inhibits them, providing a rationale for combining AM0010 with PD-1 inhibitors. Methods: 34 NSCLC pts received AM0010 (10-20ug/kg QD, SC) with pembrolizumab (2mg/kg, q3wk IV; n=5) or nivolumab (3mg/kg, q2wk IV; n=29). Pts had a median of 2 prior therapies. The median follow-up is 14.9mo (range 5.6-30.3). Tumor responses were assessed by irRC. 20 patients were analyzed for PD-L1 expression (22C3). Immune responses were measured by analysis of serum cytokines (Luminex), activation of blood derived CD8 T cells (FACS) and peripheral T cell clonality (TCR sequencing). Tumor tissue was analyzed for tumor mutational burden by WES and mRNA expression of IO markers (Nanostring). Results: AM0010 plus anti-PD-1 was well tolerated. All TrAEs were reversible and transient. G3/4 TrAEs included thrombocytopenia (8), anemia (7), fatigue (6), rash (4), pyrexia (2), hypertriglyceridemia (3) and pneumonitis (1). As of Sept 15, 2017, 27 pts had at least 1 tumor assessment. 10 pts (36.4%) had a partial response (PR) and 12 pts (44.4%) had stable disease (SD). Notably, of five patients with PD-L1+50% NSCLC, four had a PR, 1 had SD with 47% reduction of tumor burden. The mOS was 19.7 months, 1-year survival was 71%. Biomarker analysis exploring the correlation of the tumor mutational burden, mRNA profiling and the systemic immune response with tumor response and overall survival will be presented. Conclusions: AM0010 in combination with an anti-PD-1 is well-Tolerated in advanced NSCLC pts. The improved efficacy regardless of PD-L1 status and the observed CD8 T cell activation is promising and encourages the continued study of AM0010 in combination with an anti-PD-1. Clinical trial identification: NCT02009449 Legal entity responsible for the study: ARMO BioSciences Funding: ARMO BioSciences Disclosure: N. Ratti, A. Hung, M. Oft: Employee of ARMO BioSciences. P. Van Vlasselaer: Employee and stock owner of ARMO BioSciences. All other authors have declared no conflicts of interest.</t>
  </si>
  <si>
    <t>http://dx.doi.org/10.1093/annonc/mdx710</t>
  </si>
  <si>
    <t>A cost-effectiveness analysis of using the jbr.10-based 15-gene expression signature to guide adjuvant chemotherapy in early stage non-small-cell lung cancer</t>
  </si>
  <si>
    <t>A 15-gene expression signature derived from the JBR.10 trial may predict for benefit from adjuvant chemotherapy in resected early stage non-small-cell lung cancer. Therefore, the cost-effectiveness of this signature in risk stratification and treatment decisions was analyzed. The use of the gene signature was cost-effective and reduced the percentage of patients requiring adjuvant therapy compared with the standard practice. Background Adjuvant chemotherapy (ACT) improved survival in the NCIC Clinical Trials Group JBR.10 trial of resected stage IB/II non-small-cell lung cancer. A prognostic 15-gene expression signature was developed, which may also predict for benefit from ACT. An exploratory economic analysis was conducted to assess the potential cost-effectiveness of using the 15-gene signature in guiding ACT decisions. Methods A decision analytic model was populated by study patients with quantitative reverse transcription polymerase chain reaction tumor profiling, current costs, and quality-adjusted survival. Analysis was performed over the 6-year follow-up from the perspective of the Canadian public health care system in 2015 Canadian dollars (discounted 5%/year). Incremental cost-effectiveness and cost-utility ratios were determined for ACT versus observation using clinical stage, gene signature, or a combined approach to select treatment. Results The mean survival gain of ACT versus observation was higher using the gene signature (1.86 years) compared with clinical stage (1.28 years). Although more costly, ACT guided by the gene signature remained cost-effective at $10,421/life-year gained (95% confidence interval [CI], $466-$19,568 Canadian), comparable to stage-directed selection ($7081/life-year gained; 95% CI, -$2370 to $14,721; P = .52). Incremental cost-utility ratios were $13,452/quality-adjusted life-year (95% CI, $373-$31,949) and $9194/quality-adjusted life-year (95% CI, -$4104 to $23,952), respectively (P = .53). Comparing the standard and test-and-treat approaches, use of the gene signature did not significantly alter survival compared with the standard strategy, but it reduced the ACT rate by 25%. Conclusion If validated, the use of the 15-gene expression signature to select patients for ACT may increase the survival gain of treatment in patients with high-risk stage IB/II non-small-cell lung cancer, while avoiding toxicities in low-risk patients. Copyright © 2016</t>
  </si>
  <si>
    <t>http://dx.doi.org/10.1016/j.cllc.2016.06.009</t>
  </si>
  <si>
    <t>BACKGROUND: Adjuvant chemotherapy (ACT) improved survival in the NCIC Clinical Trials Group JBR.10 trial of resected stage IB/II non-small-cell lung cancer. A prognostic 15-gene expression signature was developed, which may also predict for benefit from ACT. An exploratory economic analysis was conducted to assess the potential cost-effectiveness of using the 15-gene signature in guiding ACT decisions.; METHODS: A decision analytic model was populated by study patients with quantitative reverse transcription polymerase chain reaction tumor profiling, current costs, and quality-adjusted survival. Analysis was performed over the 6-year follow-up from the perspective of the Canadian public health care system in 2015 Canadian dollars (discounted 5%/year). Incremental cost-effectiveness and cost-utility ratios were determined for ACT versus observation using clinical stage, gene signature, or a combined approach to select treatment.; RESULTS: The mean survival gain of ACT versus observation was higher using the gene signature (1.86 years) compared with clinical stage (1.28 years). Although more costly, ACT guided by the gene signature remained cost-effective at $10,421/life-year gained (95% confidence interval [CI], $466-$19,568 Canadian), comparable to stage-directed selection ($7081/life-year gained; 95% CI, -$2370 to $14,721; P = .52). Incremental cost-utility ratios were $13,452/quality-adjusted life-year (95% CI, $373-$31,949) and $9194/quality-adjusted life-year (95% CI, -$4104 to $23,952), respectively (P = .53). Comparing the standard and test-and-treat approaches, use of the gene signature did not significantly alter survival compared with the standard strategy, but it reduced the ACT rate by 25%.; CONCLUSION: If validated, the use of the 15-gene expression signature to select patients for ACT may increase the survival gain of treatment in patients with high-risk stage IB/II non-small-cell lung cancer, while avoiding toxicities in low-risk patients.</t>
  </si>
  <si>
    <t>https://dx.doi.org/10.1016/j.cllc.2016.06.009</t>
  </si>
  <si>
    <t>A cost-effectiveness analysis of the 15-gene expression signature in guiding adjuvant chemotherapy in early stage non-small cell lung cancer based on the jbr.10 trial</t>
  </si>
  <si>
    <t>Background: The NCIC CTG JBR.10 trial demonstrated that adjuvant chemotherapy (ACT) improves survival in resected stage IB/ II non-small cell lung cancer (NSCLC) compared to observation. A 15-gene expression signature was developed from the trial population and subsequently validated to stratify patients with resected NSCLC into low and high risk prognostic groups. The signature may also be predictive for greater benefit from ACT in high risk patients (Zhu et al. JCO 2010), but this has not yet been validated. This gene expression signature may offer a risk stratification strategy to identify patients most likely to benefit from ACT. We conducted an exploratory economic analysis to assess the impact of the use of this gene signature compared to current clinical staging to guide ACT decisions in resected early stage NSCLC. Methods: We developed a decision analytic model populated by the NCIC CTG JBR.10 trial cost and outcome data, including direct medical costs and overall survival (OS). Utility for each health state was estimated from quality of life data to generate qualityadjusted survival. The analysis was performed over a lifetime horizon from the perspective of the Canadian public health care system, expressed in 2013 Canadian dollars. Survival and costs were discounted at 5% per year. We determined the incremental cost-effectiveness ratio (ICER) and incremental cost-utility ratio (ICUR) of ACT versus observation in resected stage IB/II NSCLC in the following two scenarios: (1) gene signature-directed ACT, where patients classified as having high risk of recurrence receive ACT and those at low risk are observed; and (2) clinical stage-directed ACT, where gene signature profiling is not performed - those with stage IB tumours &gt;4cm or stage II NSCLC receive ACT, and those with stage IB tumours &lt;4cm are observed. Nonparametric bootstrapping to estimate 95% confidence intervals (CI) and multi-way sensitivity analyses were performed. Results: The analysis included 52 patients in the gene signaturebased strategy and 125 patients in the stage-based strategy with available direct medical costs and gene signature data. The mean survival gain of ACT versus observation was 2.28 years using gene signature-directed selection, and 1.59 years using stage-directed selection. The discounted ICER of ACT versus observation was $8,327/life-year gained (LYG; 95% CI, $395 to $19,590) using the gene signature-directed approach, and $5,623/LYG (95% CI, -$2,161 to $14,354) for the clinical approach. There was no significant difference in the ICER between the two strategies (p=0.52). The discounted ICUR was $11,315/quality-adjusted life-year (QALY; 95% CI, $211 to $27,314) using the gene signature-directed approach, and $7,728/QALY (95% CI, -$3,080 to $19,825) for the clinical approach. Sensitivity analyses showed that the ICER was most sensitive to changes in the survival hazard ratio (i.e. treatment benefit) and utility, but less sensitive to the cost of the gene signature (range $0 to $10,000 per case, with corresponding ICER $15,794 to $28,194/LYG, respectively). Conclusion: This exploratory analysis suggests that use of the 15- gene expression signature to guide decisions for ACT in resected stage IB/II NSCLC patients could be highly cost-effective. Further validation of the signature's impact on ACT outcomes is needed.</t>
  </si>
  <si>
    <t>Incidence of non-small-cell lung cancer among california hispanics according to neighborhood socioeconomic status</t>
  </si>
  <si>
    <t>INTRODUCTION: Lung cancer incidence is associated with markers of lower socioeconomic status (SES) in whites, blacks, and Asians but with markers of higher SES in Hispanics. The magnitude and etiology of this positive gradient in Hispanics remain undefined. We examined non-small-cell lung cancer (NSCLC) incidence and ever-smoking rates among California Hispanics according to measures of SES. METHODS: We computed neighborhood (n)SES-specific incidence rates by sex and race or ethnicity for 74,179 NSCLC cases in the California Cancer Registry, 1998-2002. Associations between nSES and NSCLC incidence were examined, using incidence rate ratios and linear trend tests, and stratified by age, stage, and histology. Ever-smoking rates among Hispanics were obtained from California Health Interview Survey 2001 data, and odds ratios for ever-smoking were calculated for measures of SES and acculturation. RESULTS: Compared with the lowest nSES quintile, the NSCLC incidence in the highest quintile was 1.86 and 1.18 times higher for Hispanic women and men, respectively. The positive nSES gradients remained significant for all ages, stages, and nonsquamous histologies in women, and only for older age, local or regional stages, and adenocarcinoma histology in men. Ever-smoking rates were associated with English-speaking households and U.S.-born status for Hispanic women and low education and U.S.-born status for Hispanic men. CONCLUSIONS: For California Hispanics, higher nSES was strongly associated with increased NSCLC incidence in women, but weakly associated in men, and ever-smoking rates were strongly correlated with increased acculturation. This finding may portend an increasing burden of NSCLC in Hispanic women, given future trends in acculturation and SES. Copyright © 2013 by the International Association for the Study of Lung Cancer.</t>
  </si>
  <si>
    <t>http://dx.doi.org/10.1097/JTO.0b013e31827bd7f5</t>
  </si>
  <si>
    <t>The economic impact of delaying brain metastases in alk-positive non-small cell lung cancer in the commercially insured us population</t>
  </si>
  <si>
    <t>OBJECTIVES: To describe the occurrence of brain metastases (BMet) and cost offsets of delaying or preventing BMets in ALK+ non-small cell lung cancer (NSCLC) patients in the US. METHODS: Patients with ALK+ NSCLC were identified from a stacked database of PharMetrics Plus and MarketScan claims data from Jan 2008 to Mar 2016 and Dec 2015, respectively. Early BMet was defined as a BMet within 6 months after the first lung cancer diagnosis (index date). The occurrence of a BMet after 6 months was defined as a delayed BMet. Patients with an ALK inhibitor, &gt;= 18 years old, with &gt;= 6 months preindex and &gt;= 30 days follow up were included. ALK+ NSCLC patients were categorized into cohorts of no BMet, early BMet, and delayed BMet. Costs were measured for each BMet category over 12 months, and standardized to per patient per month. RESULTS: The study included 207 (48.7%) patients with no BMet and 218 (51.3%) with BMet. Baseline demographics were similar for age (57 and 54), gender (50% male), and Charlson comorbidity index (mean 1.1). The mean time to a BMet was 210 days (median 39). Among patients with BMet, 140 (64.2%) had early BMet, and 78 (35.8%) had delayed BMet. On average, healthcare costs per month in patients with a BMet was $4,390 higher (median $3,844) compared to no BMet. Among patients with a BMet, the cost of delayed BMet was $12,395 lower per month (median $7,692) than early BMet. CONCLUSIONS: BMet is an important indicator of poor prognosis, and is associated with substantial economic burden. The majority of NSCLC patients are diagnosed early with BMet. Delaying the occurrence of BMet in patients may substantially reduce healthcare cost. This study demonstrates an unmet need for therapies that may prevent or delay the occurrence of BMet in ALK+ NSCLC patients.</t>
  </si>
  <si>
    <t>Wood et al</t>
  </si>
  <si>
    <t>Impact of tobacco smoking on the humanistic and financial burden of advanced non-small cell lung cancer (a-nsclc)</t>
  </si>
  <si>
    <t>Background: Tobacco smoking has a negative impact on the prognosis of A-NSCLC. It is less well known how smoking impacts the burden of disease. As such, an analysis was conducted to evaluate the impact of a current tobacco smoking habit and/or history of smoking on the burden of A-NSCLC. Method: Data were collected between May 2015 and June 2016 from adult patients with Stage IIIB or IV NSCLC via medical chart reviews and patient self-completion forms as part of a multicenter, cross-sectional study conducted in France, Germany and Italy. Health status was measured using the EQ-5D-3L (including the visual analogue scale, EQ-VAS), quality of life (QoL) using the EORTC QLQ-C30 and work/activity impairment using the WPAI:GH questionnaire. Costs of NSCLC-related productivity losses and out-of-pocket expenses were also collected. Outcomes were stratified by smoking status (current/former smoker vs never smoked); no adjustments were made for possible confounding factors. Statistical significance was assessed using ManneWhitney U tests. Result: 1030 patients were recruited: mean patient age, 64.5 years; male, 65.9%; Stage IV NSCLC, 88.4%; non-squamous histology, 70.3%; receiving first-line therapy, 70.5%. Patients were largely receiving chemotherapy, regardless of line of therapy. In total, 1010 patients had smoking status recorded; 787 (77.9%) were current/former smokers and 223 (22.1%) had never smoked. Significant differences were observed between current/former smokers and patients who had never smoked for health status, QoL, work- and activity-related impairments, and NSCLC-related costs (Table). Conclusion: A significant deterioration in health status and QoL, along with greater work- and activity-related impairments, was observed in current/former smokers with A-NSCLC. Moreover, costs of NSCLC-related productivity losses and out-of-pocket expenses were also higher versus those who had never smoked. These findings suggest an association between tobacco smoking and the humanistic and financial burden incurred by patients with A-NSCLC. (Table Presented).</t>
  </si>
  <si>
    <t>Cost burden associated with advanced non-small cell lung cancer (a-nsclc): Impact of disease stage</t>
  </si>
  <si>
    <t>Objectives: To quantify the financial burden of A-NSCLC from a patient and caregiver perspective and to evaluate the impact of disease stage on costs. Methods: Financial data were collected between May 2015 and June 2016 as part of a multinational (France, Germany and Italy), cross-sectional study of adult patients with A-NSCLC (Stage IIIB/IV) and their informal caregivers. Data were obtained via medical chart reviews and patient and caregiver self-completion forms and included, but were not limited to: wage/productivity losses, formal/informal care requirements, government financial support and out-of-pocket expenses. Statistical significance was assessed using Mann-Whitney U tests. Results: In total, 1030 patients and 427 accompanying informal caregivers were recruited. The majority of patients were receiving first-line therapy (70.5%); patients were largely receiving chemotherapy, regardless of line of therapy. Mean annual wage losses, productivity losses, unadjusted out-of-pocket costs and out-of-pocket costs adjusted for government financial support were 2076.86, 8743.73, 3774.33 and 822.66 (patients); and 436.47, 7041.79, 1755.59 and 1019.31 (caregivers). Mean annual societal costs for A-NSCLC were 12,588.64 (patients) and 7786.39 (caregivers). Mean annual wage losses, productivity losses, unadjusted out-of-pocket costs and out-of-pocket costs adjusted for government financial support were higher for Stage IV versus Stage IIIB disease for patients ( 2281.84 vs 499.44, P= 0.0135; 8791.00 vs 8438.62, P= NS; 4019.95 vs 1545.51, P= 0.0306; 848.71 vs 583.73, P= NS) with a similar but nonsignificant trend for caregivers ( 473.28 vs 0.00; 7180.15 vs 4482.07; 1893.61 vs 493.71; 1085.42 vs 414.40). Mean annual societal costs for A-NSCLC were higher for Stage IV disease for patients ( 12,654.32 vs 11,918.75) and caregivers ( 8015.91 vs 5261.57). Conclusions: A-NSCLC is associated with a substantial financial burden for patients, caregivers and society. In this analysis, mean annual societal costs for a patient with A-NSCLC and their accompanying caregiver support exceeded 20,000. Furthermore, the findings indicate that costs related to NSCLC increase as the disease progresses.</t>
  </si>
  <si>
    <t>http://dx.doi.org/10.1016/j.jval.2017.08.170</t>
  </si>
  <si>
    <t>The humanistic burden associated with caring for advanced nsclc patients in europe-a real world survey of caregivers</t>
  </si>
  <si>
    <t>Background: While the financial aspects of the burden on caregivers for patients with advanced Non-Small Cell Lung Cancer (aNSCLC) have been estimated, limited published information exists on the humanistic burden incurred by these caregivers. Methods: Data were taken from a multi-center, crosssectional study of aNSCLC patients and their caregivers conducted in France, Germany and Italy. The study consisted of three components: medical chart review, patient questionnaire and caregiver questionnaire. Overall, 683 consulting patients and 277 accompanying informal caregivers were recruited via treating physicians. The impact on health related quality of life was measured using the EuroQoL-5D (EQ-5D-3L) while caregiver burden was quantified using the Zarit Burden Interview (ZBI), which consists of 22 items, each rated 0- 4. ZBI scores were grouped into: little/no burden (0-20), mild/moderate (21-40), moderate/severe (41-60) and severe burden (61-88). Scores of 24+ were assumed to identify caregivers at risk of depression. Analysis, conducted on 277 matched patient and caregiver forms, was stratified by country and by patients' line of therapy. Statistical significance was assessed using Mann-Whitney U tests. Results: Caregivers' mean (SD) age was 55.2 (13.0) years; 78.6% were female and 62.3% were the patient's partner/spouse. Patients' mean (SD) age was 66.2 (9.7); 73.6% were male and 91.0% had Stage IV NSCLC. Over two-thirds (70.4%) of patients were receiving 1st line advanced therapy, while 29.6% were receiving later lines of therapy. The mean (SD) EQ-5D-3L index for caregivers was 0.87 (0.19). Differences in EQ-5D-3L were observed between carers of 1st line patients and later line patients (0.89 v 0.83 p=0.003). The mean ZBI score for caregivers was 32.1 (15.6); A quarter (24.0%) of caregivers had little/no burden, 44.6% mild/moderate, 28.8% moderate/severe and 2.6% severe burden; 69.7% of caregivers were identified as at risk of depression. Differences in ZBI were observed between carers of 1st line patients and later line patients (30.9 v 34.9 p=0.099). Conclusion: Comparing these results with other published ZBI data, the burden suffered by aNSCLC patient caregivers appears to be higher than other conditions studied in Europe, namely, Parkinson's disease (25.8) another study conducted across advanced cancer (18.5). Caregivers for aNSCLC patients suffer significant humanistic burden in addition to the overall burden faced by patients and is likely to result in additional costs. When assessing the impact of a treatment, the potential to improve the impact on caregivers should also be included.</t>
  </si>
  <si>
    <t>Woodhams et al</t>
  </si>
  <si>
    <t>Real world outcomes from funded cancer medicines in new zealand (nz) compared with published clinical trials</t>
  </si>
  <si>
    <t>Background: PHARMAC funds medicines in NZ to a fxed budget and according to a range of factors, including efficacy and cost effec-tiveness. This analysis compared real world outcomes with published clinical trial results for four recently funded cancer drugs: azacitadine for myelodysplastic syndromes, acute myeloid leukaemia and chronic myelomonocytic leukaemia; abiraterone for metastatic castration-resistant prostate cancer; geftinib for non-small cell lung cancer and lenalidomide for relapsed and refractory multiple myeloma. Methods: National databases provided by NZ's Ministry of Health were used to identify all patients who had been funded on these medicines between January 2012 and December 2016. Details of time on treatment and survival were obtained from dispensing and registry data, respectively. Overall survival (OS) was calculated from these data and then compared with clinical trial data. Results: Two drugs had shorter median OS than published trials. Azacitidine had a median OS of 41 weeks in myelodysplastic syndrome, 24 weeks in acute myeloid leukaemia, and 28 weeks in chronic myelomonocytic leukaemia, compared to 105 weeks in the key trials. Geftinib had a median OS of 47 weeks, compared with 96.2-118.7 weeks in key trials. Lenalidomide and abiraterone did not reach median OS at the time of analysis, but both trended shorter than the clinical trials. Conclusions: In NZ, real world cancer survival outcomes were con-siderably worse than expected from clinical trial data for two newly funded cancer treatments. When published efficacy for cancer treat-ments is marginal, a poorer outcome from real world use could have a signifcant adverse effect on cost-beneft assumptions for funding.</t>
  </si>
  <si>
    <t>Woodward et al</t>
  </si>
  <si>
    <t>The value of medical interventions for lung cancer in the elderly: Results from seer-cmhsf</t>
  </si>
  <si>
    <t>BACKGROUND. Lung cancer is the leading source of cancer mortality and spending. However, the value of spending on the treatment of lung cancer has not been conclusively demonstrated. The authors evaluated the value of medical care between 1983 and 1997 for nonsmall cell lung cancer in the elderly US population. METHODS. The authors used Surveillance, Epidemiology, and End Results (SEER) data to calculate life expectancy after diagnosis over the period 1983 to 1997. Direct costs for nonsmall cell lung cancer detection and treatment were determined by using Part A and Part B reimbursements from the Continuous Medicare History Sample File (CMHSF) data. The CMHSF and SEER data were linked to calculate lifetime treatment costs over the time period of interest. RESULTS. Life expectancy improved minimally, with an average increase of approximately 0.60 months. Total lifetime lung cancer spending rose by approximately $20,157 per patient in real, ie, adjusted for inflation, 2000 dollars from the early 1980s to the mid-1990s, for a cost-effectiveness ratio of $403,142 per life year (LY). The cost-effectiveness ratio was $143,614 for localized cancer, $145,861 for regional cancer, and $1,190,322 for metastatic cancer. CONCLUSIONS. The cost-effectiveness ratio for nonsmall cell lung cancer was higher than traditional thresholds used to define cost-effective care. The most favorable results were for persons diagnosed with early stage cancer. These results suggested caution when encouraging more intensive care for lung cancer patients without first considering the tradeoffs with the costs of this therapy and its potential effects on mortality and/or quality of life. © 2007 American Cancer Society.</t>
  </si>
  <si>
    <t>http://dx.doi.org/10.1002/cncr.23058</t>
  </si>
  <si>
    <t>BACKGROUND: Lung cancer is the leading source of cancer mortality and spending. However, the value of spending on the treatment of lung cancer has not been conclusively demonstrated. The authors evaluated the value of medical care between 1983 and 1997 for nonsmall cell lung cancer in the elderly US population.; METHODS: The authors used Surveillance, Epidemiology, and End Results (SEER) data to calculate life expectancy after diagnosis over the period 1983 to 1997. Direct costs for nonsmall cell lung cancer detection and treatment were determined by using Part A and Part B reimbursements from the Continuous Medicare History Sample File (CMHSF) data. The CMHSF and SEER data were linked to calculate lifetime treatment costs over the time period of interest.; RESULTS: Life expectancy improved minimally, with an average increase of approximately 0.60 months. Total lifetime lung cancer spending rose by approximately $20,157 per patient in real, ie, adjusted for inflation, 2000 dollars from the early 1980s to the mid-1990s, for a cost-effectiveness ratio of $403,142 per life year (LY). The cost-effectiveness ratio was $143,614 for localized cancer, $145,861 for regional cancer, and $1,190,322 for metastatic cancer.; CONCLUSIONS: The cost-effectiveness ratio for nonsmall cell lung cancer was higher than traditional thresholds used to define cost-effective care. The most favorable results were for persons diagnosed with early stage cancer. These results suggested caution when encouraging more intensive care for lung cancer patients without first considering the tradeoffs with the costs of this therapy and its potential effects on mortality and/or quality of life.</t>
  </si>
  <si>
    <t>Wrangle et al</t>
  </si>
  <si>
    <t>Alt-803, an il-15 superagonist, in combination with nivolumab in patients with metastatic non-small cell lung cancer: A non-randomised, open-label, phase 1b trial</t>
  </si>
  <si>
    <t>Background: Immunotherapy with PD-1 or PD-L1 blockade fails to induce a response in about 80% of patients with unselected non-small cell lung cancer (NSCLC), and many of those who do initially respond then develop resistance to treatment. Agonists that target the shared interleukin-2 (IL-2) and IL-15Rbetagamma pathway have induced complete and durable responses in some cancers, but no studies have been done to assess the safety or efficacy of these agonists in combination with anti-PD-1 immunotherapy. We aimed to define the safety, tolerability, and activity of this drug combination in patients with NSCLC. Methods: In this non-randomised, open-label, phase 1b trial, we enrolled patients (aged &gt;=18 years) with previously treated histologically or cytologically confirmed stage IIIB or IV NSCLC from three academic hospitals in the USA. Key eligibility criteria included measurable disease, eligibility to receive anti-PD-1 immunotherapy, and an Eastern Cooperative Oncology Group performance status of 0 or 1. Patients received the anti-PD-1 monoclonal antibody nivolumab intravenously at 3 mg/kg (then 240 mg when US Food and Drug Administration [FDA]-approved dosing changed) every 14 days (either as new treatment or continued treatment at the time of disease progression) and the IL-15 superagonist ALT-803 subcutaneously once per week on weeks 1-5 of four 6-week cycles for 6 months. ALT-803 was administered at one of four escalating dose concentrations: 6, 10, 15, or 20 mug/kg. The primary endpoint was to define safety and tolerability and to establish a recommended phase 2 dose of ALT-803 in combination with nivolumab. Analyses were per-protocol and included any patients who received at least one dose of study treatment. This trial is registered with ClinicalTrials.gov, number NCT02523469; phase 2 enrolment of patients is ongoing. Findings: Between Jan 18, 2016, and June 28, 2017, 23 patients were enrolled and 21 were treated at four dose levels of ALT-803 in combination with nivolumab. Two patients did not receive treatment because of the development of inter-current illness during enrolment, one patient due to leucopenia and one patient due to pulmonary dysfunction. No dose-limiting toxicities were recorded and the maximum tolerated dose was not reached. The most common adverse events were injection-site reactions (in 19 [90%] of 21 patients) and flu-like symptoms (15 [71%]). The most common grade 3 adverse events, occurring in two patients each, were lymphocytopenia and fatigue. A grade 3 myocardial infarction occurred in one patient. No grade 4 or 5 adverse events were recorded. The recommended phase 2 dose of ALT-803 is 20 mug/kg given once per week subcutaneously in combination with 240 mg intravenous nivolumab every 2 weeks. Interpretation: ALT-803 in combination with nivolumab can be safely administered in an outpatient setting. The promising clinical activity observed with the addition of ALT-803 to the regimen of patients with PD-1 monoclonal antibody relapsed and refractory disease shows evidence of anti-tumour activity for a new class of agents in NSCLC. Funding: Altor BioScience (a NantWorks company), National Institutes of Health, and Medical University of South Carolina Hollings Cancer Center. Copyright © 2018 Elsevier Ltd</t>
  </si>
  <si>
    <t>http://dx.doi.org/10.1016/S1470-2045%2818%2930148-7</t>
  </si>
  <si>
    <t>BACKGROUND: Immunotherapy with PD-1 or PD-L1 blockade fails to induce a response in about 80% of patients with unselected non-small cell lung cancer (NSCLC), and many of those who do initially respond then develop resistance to treatment. Agonists that target the shared interleukin-2 (IL-2) and IL-15Rbetagamma pathway have induced complete and durable responses in some cancers, but no studies have been done to assess the safety or efficacy of these agonists in combination with anti-PD-1 immunotherapy. We aimed to define the safety, tolerability, and activity of this drug combination in patients with NSCLC.; METHODS: In this non-randomised, open-label, phase 1b trial, we enrolled patients (aged &gt;=18 years) with previously treated histologically or cytologically confirmed stage IIIB or IV NSCLC from three academic hospitals in the USA. Key eligibility criteria included measurable disease, eligibility to receive anti-PD-1 immunotherapy, and an Eastern Cooperative Oncology Group performance status of 0 or 1. Patients received the anti-PD-1 monoclonal antibody nivolumab intravenously at 3 mg/kg (then 240 mg when US Food and Drug Administration [FDA]-approved dosing changed) every 14 days (either as new treatment or continued treatment at the time of disease progression) and the IL-15 superagonist ALT-803 subcutaneously once per week on weeks 1-5 of four 6-week cycles for 6 months. ALT-803 was administered at one of four escalating dose concentrations: 6, 10, 15, or 20 mug/kg. The primary endpoint was to define safety and tolerability and to establish a recommended phase 2 dose of ALT-803 in combination with nivolumab. Analyses were per-protocol and included any patients who received at least one dose of study treatment. This trial is registered with ClinicalTrials.gov, number NCT02523469; phase 2 enrolment of patients is ongoing.; FINDINGS: Between Jan 18, 2016, and June 28, 2017, 23 patients were enrolled and 21 were treated at four dose levels of ALT-803 in combination with nivolumab. Two patients did not receive treatment because of the development of inter-current illness during enrolment, one patient due to leucopenia and one patient due to pulmonary dysfunction. No dose-limiting toxicities were recorded and the maximum tolerated dose was not reached. The most common adverse events were injection-site reactions (in 19 [90%] of 21 patients) and flu-like symptoms (15 [71%]). The most common grade 3 adverse events, occurring in two patients each, were lymphocytopenia and fatigue. A grade 3 myocardial infarction occurred in one patient. No grade 4 or 5 adverse events were recorded. The recommended phase 2 dose of ALT-803 is 20 mug/kg given once per week subcutaneously in combination with 240 mg intravenous nivolumab every 2 weeks.; INTERPRETATION: ALT-803 in combination with nivolumab can be safely administered in an outpatient setting. The promising clinical activity observed with the addition of ALT-803 to the regimen of patients with PD-1 monoclonal antibody relapsed and refractory disease shows evidence of anti-tumour activity for a new class of agents in NSCLC.; FUNDING: Altor BioScience (a NantWorks company), National Institutes of Health, and Medical University of South Carolina Hollings Cancer Center.</t>
  </si>
  <si>
    <t>https://dx.doi.org/10.1016/S1470-2045(18)30148-7</t>
  </si>
  <si>
    <t>Wright et al</t>
  </si>
  <si>
    <t>The potential of genome-wide analyses to improve non-small-cell lung cancer care</t>
  </si>
  <si>
    <t>Genomic technologies have revolutionized the way we study and understand cancer. The advent of next-generation sequencing technology in particular is now starting to change the clinical management of non-small-cell lung cancer. These technologies have helped us to refine prognostication and identify new driver mutations that can allow subselection of patients for therapeutic intervention. However, several limitations and challenges must be overcome before these technologies are widely accepted in diagnostic laboratories. It will be important for clinicians and diagnostic laboratories to consider sample type, analytical platform, cost, data security and ethics, and the bioinformatics challenges associated with 'big data', before widespread integration to the clinic. If these challenges can be overcome, then genomics has the potential to change clinical management of lung cancer. Copyright © 2014 Future Medicine Ltd.</t>
  </si>
  <si>
    <t>http://dx.doi.org/10.2217/lmt.14.31</t>
  </si>
  <si>
    <t>Wright</t>
  </si>
  <si>
    <t>Into the lab: The surgeon as translational researcher</t>
  </si>
  <si>
    <t>Introduction Building translational research capacity is a daunting task if a thoracic surgeon has not inherited a fully set up laboratory. It is possible, however, for a thoracic surgeon to be involved in and even drive translational research. Given that surgeons are the major procurers of tissue and data in lung cancer, it should actually be more commonplace. It requires passion, organization, the understanding and assistance of colleagues, and the ability to seize what opportunities exist and create new ones with strategic collaboration. Creating this capacity also involves modifying surgical practice to facilitate research then building the relationships, funding and infrastructure. In this article, these building blocks are explored. A translational research project is presented as a successful application of this formula. Building Blocks As a principle, the pillars research capacity-building are: ~ Research-Based Surgical Practice ~ Relationships ~ Infrastructure ~ Funding Sources For individual surgeons and circumstances, these may differ. Some components may already exist and some may seem unattainable. It is often overlooked that simple changes to standard practice can make research a natural activity. For example, focusing audits on the procedures that are the subject of potential research, aligning timing of routine follow-up so that outcome assessment becomes automatic, or a policy that all tissue excess to diagnostic needs is routinely stored in a tissue bank. A research coordinator, at least part-time, is essential for any sustainable research activity. Beyond that, key relationships may differ. For me, the most important initial relationship is an anatomical pathologist with a keen interest in lung. Without such a person to review and precisely classify tumors, the power and applicability of any study is seriously diminished. However, a relationship with a laboratory-based clinician or scientist is necessary in order to have access, training and conduct of the benchtop component of research. The surgeon should be active in these endeavours (at least initially) to promote goodwill and a free-flowing exchange of ideas. Other clinicians or specialist scientists may then need to be involved depending on the scope of the potential research projects. Whatever infrastructure is available for research will often need to be augmented. Many useful research tests are already available in a diagnostic pathology laboratory (e.g. advanced immunohistochemistry, mutation screening, PCR). Some facilities may be shared with researchers in other specialties, resulting in synergies for both groups. This may be the way to acquire part time bench space, for example. After determining what capabilities are required to conduct the projected range of research, funding will be the next concern. It is not usually possible to get large project and infrastructure support without a track record and without the funds it is difficult to get a good track record. Therefore preliminary work needs to be funded from a range of more modest resources to pay for direct research costs and services outside any collaborative effort. Local organizations such as Rotary, Apex etc. are often keen to donate to research with a potential impact on their community. This could, for example, fund the construction of tissue microarrays or purchase of essential equipment. Anything that a name can be attached to is usually fair game for such donors. Hospital research foundations are the easiest target for competitive grants. Specialist societies commonly have foundations for distributing grants-in-aid. Participation in capitation-funded clinical trials may provide the salary for a research coordinator, allowing their spare time to be dedicated to translational projects. An Example of Surgeon Driven Translational Research After several years of building relationships, collaborations, infrastructure and funding, our group was able to assess our core research advantages. Figure 1 plots the gradual ascent to critical mass for research funding in our thoracic nit. Our example project investigated the genomic/transcriptomic landscape of the recently classified subtypes of lung adenocarcinoma. 1 Other than one gene expression study2 using outdated array-based platforms and subtype classifications, no molecular signature has been reported to correlate to the morphology seen by the pathologist under the microscope. It is debated whether these subtypes are genetically different or just a spectrum of the same tumour. Inter-observer differences in classifying these subtypes are particularly problematic for the new micropapillary subtype; therefore a molecular marker is an important goal. To investigate these new subtypes (table 1), we carefully selected tumors with classical morphological regions of the differing subtypes. From this group, 29 tumours were selected with known mutations in one or more of EGFR, KRAS, BRAF and TP53. These would be the most likely cases to prove our hypothesis that there are differential genomic aberrations within subtypes of the same tumor. After marking the subtypes in areas of tumor purity &gt; 50%, punches of formalin-fixed paraffin embedded tumor were deparaffinized and DNA was extracted. High resolution melting was then used to screen for mutations in all selected subtypes of each tumor. In 3 out of 11 KRAS mutant tumors and 2 out of 4 BRAF mutant tumors, heterogeneity was found in mutation status between subtypes of lesser and higher metastatic potential. No differences were seen between subtypes for EGFR mutant tumors, however we did find a single case of very high copy number of the EGFR mutant allele mapping only to the micropapillary subtype in the tumor. The significance of this finding is far-reaching. It provides a genetic basis to support the new pathological classification and may inform its next revision. It also brings into question the accuracy of small biopsies in detecting mutations other than EGFR. It has the potential to unravel the biological evolution of lung adenocarcinoma, with EGFR apparently an early event, whereas KRAS and BRAF may be acquired later and result in a transition to a more malignant subtype phenotype within a given tumor. Conclusion This example demonstrates that surgeons can drive important translational research as well as advancing other researchers' goals. Although it takes years to develop such programs, once critical mass is achieved the results create further opportunities to sustain future research and incorporate advances in sequencing platforms and knowledge in lung cancer biology (Figure Presented).</t>
  </si>
  <si>
    <t>Cost-effectiveness of adding rh-endostatin to first-line chemotherapy in patients with advanced non-small-cell lung cancer in china</t>
  </si>
  <si>
    <t>Background: Adding rh-endostatin to standard platinum-based chemotherapy may significantly improve progression-free and overall survival in patients with advanced non-small cell lung cancer (NSCLC), but the cost-effectiveness of this practice is unclear. Objective: The purpose of this cost-effectiveness analysis was to estimate the effects of adding rh-endostatin to standard chemotherapy in patients with advanced NSCLC on health and economic outcomes in China. Methods: A semi-Markov model was constructed to track 3-week patient transitions between 3 health states: progression-free survival, progressed survival, and death. Probabilities were derived mainly from the results of a pivotal Phase III trial assessing the addition of rh-endostatin to standard first-line chemotherapy with vinorelbine-cisplatin in patients with advanced NSCLC. Costs were estimated from the perspective of the Chinese health care system, and the analysis was run over a 10-year time horizon. The primary outcome was the incremental cost-effectiveness ratio (ICER) of adding rh-endostatin at a willingness-to-pay (WTP) threshold of 3 x the per-capita gross domestic product (GDP) per quality-adjusted life-year (QALY) gained. One-way and probabilistic sensitivity analyses were performed. Results: According to the model, treatment with rh-endostatin plus standard chemotherapy would increase overall survival by 0.63 years and 0.35 QALYs per patient compared with standard chemotherapy, at an additional cost of $8402.60. The ICER for adding rh-endostatin to chemotherapy was $24,454.25/QALY gained (at a 3% discounted rate). On 1-way sensitivity analysis, the utility value of progression-free survival was the most influential factor on the results, followed by the cost of rh-endostatin. On probabilistic sensitivity analysis, the probabilities of cost-effectiveness varied by region due to discrepant per-capita GDPs in China. Modeling to extrapolate clinical survival beyond trial completion was the main limitation. Conclusion: The findings from the present analysis suggest that the addition of rh-endostatin to standard first-line chemotherapy is unlikely to be cost-effective. However, at a high WTP, rh-endostatin might be a cost-effective treatment option. © 2011 Elsevier HS Journals, Inc..</t>
  </si>
  <si>
    <t>http://dx.doi.org/10.1016/j.clinthera.2011.09.016</t>
  </si>
  <si>
    <t>BACKGROUND: Adding rh-endostatin to standard platinum-based chemotherapy may significantly improve progression-free and overall survival in patients with advanced non-small cell lung cancer (NSCLC), but the cost-effectiveness of this practice is unclear.; OBJECTIVE: The purpose of this cost-effectiveness analysis was to estimate the effects of adding rh-endostatin to standard chemotherapy in patients with advanced NSCLC on health and economic outcomes in China.; METHODS: A semi-Markov model was constructed to track 3-week patient transitions between 3 health states: progression-free survival, progressed survival, and death. Probabilities were derived mainly from the results of a pivotal Phase III trial assessing the addition of rh-endostatin to standard first-line chemotherapy with vinorelbine-cisplatin in patients with advanced NSCLC. Costs were estimated from the perspective of the Chinese health care system, and the analysis was run over a 10-year time horizon. The primary outcome was the incremental cost-effectiveness ratio (ICER) of adding rh-endostatin at a willingness-to-pay (WTP) threshold of 3 x the per-capita gross domestic product (GDP) per quality-adjusted life-year (QALY) gained. One-way and probabilistic sensitivity analyses were performed.; RESULTS: According to the model, treatment with rh-endostatin plus standard chemotherapy would increase overall survival by 0.63 years and 0.35 QALYs per patient compared with standard chemotherapy, at an additional cost of $8402.60. The ICER for adding rh-endostatin to chemotherapy was $24,454.25/QALY gained (at a 3% discounted rate). On 1-way sensitivity analysis, the utility value of progression-free survival was the most influential factor on the results, followed by the cost of rh-endostatin. On probabilistic sensitivity analysis, the probabilities of cost-effectiveness varied by region due to discrepant per-capita GDPs in China. Modeling to extrapolate clinical survival beyond trial completion was the main limitation.; CONCLUSION: The findings from the present analysis suggest that the addition of rh-endostatin to standard first-line chemotherapy is unlikely to be cost-effective. However, at a high WTP, rh-endostatin might be a cost-effective treatment option.</t>
  </si>
  <si>
    <t>https://dx.doi.org/10.1016/j.clinthera.2011.09.016</t>
  </si>
  <si>
    <t>Cost-effectiveness of osimertinib for egfr mutation-positive non-small cell lung cancer after progression following first-line egfr tki therapy</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</si>
  <si>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 Copyright © 2017 International Association for the Study of Lung Cancer</t>
  </si>
  <si>
    <t>http://dx.doi.org/10.1016/j.jtho.2017.10.012</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</si>
  <si>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</si>
  <si>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https://dx.doi.org/10.1016/j.jtho.2017.10.012</t>
  </si>
  <si>
    <t>Wu</t>
  </si>
  <si>
    <t>Progress of indts and iits for lung cancer in china</t>
  </si>
  <si>
    <t>Over the past decade, significant advances in clinical trials concentrating on high-quality biomarker translation research have rapidly developed in China. These studies have allowed Chinese investigators to present their results internationally and have greatly changed lung cancer clinical practice. The INTEREST (gefitinib versus docetaxel in previously treated non-small cell lung cancer) trial was the first international multi-center, randomized phase III trial in which Chinese investigators were involved. Chinese patients composed 15% of the cases for this trial. In 2007, based on the INTEREST trial experience, a national collaborative clinical research group, Chinese Thoracic Oncology Group (CTONG), was established. CTONG is a large network of researchers, physicians and healthcare professionals at public institutions across the China. Currently, there are 17 top hospital members in the group. These institutions and hospitals work toward the common goal of controlling, effectively treating, and ultimately curing cancer. Research results are provided to the worldwide medical community through scientific publications and professional meetings. The missions of CTONG are the following: (i) to design and develop multi-center clinical trials in the field of chest tumors and, in particular, lung cancer; (ii) to provide a high level of evidence for clinical treatment of thoracic tumors; (iii) to promote standardization, modernization, and internationalization of clinical and research work in the thoracic tumor area; and (iv) to improve the diagnosis and treatment of chest tumors in China, as well as internationally. Currently, CTONG has more than 20 active ongoing clinical trials. They are focused on biomarker-driven studies (Table 1). These studies require the screening of many more patients than trials with all comers. Furthermore, if these trials are successful, many patients will benefit from the results. More than 10 000 new cases of lung cancer have been diagnosed and treated in CTONG hospitals. Thus, biomarker-driven studies can be rapidly initiated in China. Nevertheless, there is currently only one clinical trial study group in China. This group was established only 4 years ago. In this evidence-based era of medicine, China must develop many more collaborative clinical trial groups and solve the problems that current clinical trial groups face, such as funding support and quality control. Table 1. CTONG trials focusing on biomarkers.</t>
  </si>
  <si>
    <t>http://dx.doi.org/10.1093/annonc/mds547</t>
  </si>
  <si>
    <t>Dacomitinib versus gefitinib as first-line treatment for patients with egfr-mutation-positive non-small-cell lung cancer (archer 1050): A randomised, open-label, phase 3 trial</t>
  </si>
  <si>
    <t>Background Dacomitinib is a second-generation, irreversible EGFR tyrosine kinase inhibitor. We compared its efficacy and safety with that of the reversible EGFR tyrosine kinase inhibitor gefitinib in the first-line treatment of patients with advanced EGFR-mutation-positive non-small-cell lung cancer (NSCLC). Methods In this international, multicentre, randomised, open-label, phase 3 study (ARCHER 1050), we enrolled adults (aged &gt;=18 years or &gt;=20 years in Japan and South Korea) with newly diagnosed advanced NSCLC and one EGFR mutation (exon 19 deletion or Leu858Arg) at 71 academic medical centres and university hospitals in seven countries or special administrative regions. We randomly assigned participants (1:1) to receive oral dacomitinib 45 mg/day (in 28-day cycles) or oral gefitinib 250 mg/day (in 28-day cycles) until disease progression or another discontinuation criterion was met. Randomisation, stratified by race and EGFR mutation type, was done with a computer-generated random code assigned by a central interactive web response system. The primary endpoint was progression-free survival assessed by masked independent review in the intention-to-treat population. Safety was assessed in all patients who received at least one dose of study treatment. This study is registered with ClinicalTrials.gov, number NCT01774721, and is ongoing but no longer recruiting patients. Findings Between May 9, 2013, and March 20, 2015, 452 eligible patients were randomly assigned to receive dacomitinib (n=227) or gefitinib (n=225). Median duration of follow-up for progression-free survival was 22.1 months (95% CI 20.3-23.9). Median progression-free survival according to masked independent review was 14.7 months (95% CI 11.1-16.6) in the dacomitinib group and 9.2 months (9.1-11.0) in the gefitinib group (hazard ratio 0.59, 95% CI 0.47-0.74; p&lt;0.0001). The most common grade 3-4 adverse events were dermatitis acneiform (31 [14%] of 227 patients given dacomitinib vs none of 224 patients given gefitinib), diarrhoea (19 [8%] vs two [1%]), and raised alanine aminotransferase levels (two [1%] vs 19 [8%]). Treatment-related serious adverse events were reported in 21 (9%) patients given dacomitinib and in ten (4%) patients given gefitinib. Two treatment-related deaths occurred in the dacomitinib group (one related to untreated diarrhoea and one to untreated cholelithases/liver disease) and one in the gefitinib group (related to sigmoid colon diverticulitis/rupture complicated by pneumonia). Interpretation Dacomitinib significantly improved progression-free survival over gefitinib in first-line treatment of patients with EGFR-mutation-positive NSCLC and should be considered as a new treatment option for this population. Funding SFJ Pharmaceuticals Group and Pfizer. Copyright © 2017 Elsevier Ltd</t>
  </si>
  <si>
    <t>http://dx.doi.org/10.1016/S1470-2045%2817%2930608-3</t>
  </si>
  <si>
    <t>BACKGROUND: Dacomitinib is a second-generation, irreversible EGFR tyrosine kinase inhibitor. We compared its efficacy and safety with that of the reversible EGFR tyrosine kinase inhibitor gefitinib in the first-line treatment of patients with advanced EGFR-mutation-positive non-small-cell lung cancer (NSCLC).; METHODS: In this international, multicentre, randomised, open-label, phase 3 study (ARCHER 1050), we enrolled adults (aged &gt;=18 years or &gt;=20 years in Japan and South Korea) with newly diagnosed advanced NSCLC and one EGFR mutation (exon 19 deletion or Leu858Arg) at 71 academic medical centres and university hospitals in seven countries or special administrative regions. We randomly assigned participants (1:1) to receive oral dacomitinib 45 mg/day (in 28-day cycles) or oral gefitinib 250 mg/day (in 28-day cycles) until disease progression or another discontinuation criterion was met. Randomisation, stratified by race and EGFR mutation type, was done with a computer-generated random code assigned by a central interactive web response system. The primary endpoint was progression-free survival assessed by masked independent review in the intention-to-treat population. Safety was assessed in all patients who received at least one dose of study treatment. This study is registered with ClinicalTrials.gov, number NCT01774721, and is ongoing but no longer recruiting patients.; FINDINGS: Between May 9, 2013, and March 20, 2015, 452 eligible patients were randomly assigned to receive dacomitinib (n=227) or gefitinib (n=225). Median duration of follow-up for progression-free survival was 22.1 months (95% CI 20.3-23.9). Median progression-free survival according to masked independent review was 14.7 months (95% CI 11.1-16.6) in the dacomitinib group and 9.2 months (9.1-11.0) in the gefitinib group (hazard ratio 0.59, 95% CI 0.47-0.74; p&lt;0.0001). The most common grade 3-4 adverse events were dermatitis acneiform (31 [14%] of 227 patients given dacomitinib vs none of 224 patients given gefitinib), diarrhoea (19 [8%] vs two [1%]), and raised alanine aminotransferase levels (two [1%] vs 19 [8%]). Treatment-related serious adverse events were reported in 21 (9%) patients given dacomitinib and in ten (4%) patients given gefitinib. Two treatment-related deaths occurred in the dacomitinib group (one related to untreated diarrhoea and one to untreated cholelithases/liver disease) and one in the gefitinib group (related to sigmoid colon diverticulitis/rupture complicated by pneumonia).; INTERPRETATION: Dacomitinib significantly improved progression-free survival over gefitinib in first-line treatment of patients with EGFR-mutation-positive NSCLC and should be considered as a new treatment option for this population.; FUNDING: SFJ Pharmaceuticals Group and Pfizer.</t>
  </si>
  <si>
    <t>https://dx.doi.org/10.1016/S1470-2045(17)30608-3</t>
  </si>
  <si>
    <t>Intercalated combination of chemotherapy and erlotinib for patients with advanced stage non-small-cell lung cancer (fastact-2): A randomised, double-blind trial</t>
  </si>
  <si>
    <t>Background: The results of FASTACT, a randomised, placebo-controlled, phase 2 study, showed that intercalated chemotherapy and erlotinib significantly prolonged progression-free survival (PFS) in patients with advanced non-small-cell lung cancer. We undertook FASTACT-2, a phase 3 study in a similar patient population. Methods: In this phase 3 trial, patients with untreated stage IIIB/IV non-small-cell lung cancer were randomly assigned in a 1:1 ratio by use of an interactive internet response system with minimisation algorithm (stratified by disease stage, tumour histology, smoking status, and chemotherapy regimen) to receive six cycles of gemcitabine (1250 mg/m&lt;sup&gt;2&lt;/sup&gt; on days 1 and 8, intravenously) plus platinum (carboplatin 5 x area under the curve or cisplatin 75 mg/m&lt;sup&gt;2&lt;/sup&gt; on day 1, intravenously) with intercalated erlotinib (150 mg/day on days 15-28, orally; chemotherapy plus erlotinib) or placebo orally (chemotherapy plus placebo) every 4 weeks. With the exception of an independent group responsible for monitoring data and safety monitoring board, everyone outside the interactive internet response system company was masked to treatment allocation. Patients continued to receive erlotinib or placebo until progression or unacceptable toxicity or death, and all patients in the placebo group were offered second-line erlotinib at the time of progression. The primary endpoint was PFS in the intention-to-treat population. This trial is registered with ClinicalTrials.gov, number NCT00883779. Findings: From April 29, 2009, to Sept 9, 2010, 451 patients were randomly assigned to chemotherapy plus erlotinib (n=226) or chemotherapy plus placebo (n=225). PFS was significantly prolonged with chemotherapy plus erlotinib versus chemotherapy plus placebo (median PFS 7.6 months [95% CI 7.2-8.3], vs 6.0 months [5.6-7.1], hazard ratio [HR] 0.57 [0.47-0.69]; p&lt;0.0001). Median overall survival for patients in the chemotherapy plus erlotinib and chemotherapy plus placebo groups was 18.3 months (16.3-20.8) and 15.2 months (12.7-17.5), respectively (HR 0.79 [0.64-0.99]; p=0.0420). Treatment benefit was noted only in patients with an activating EGFR gene mutation (median PFS 16.8 months [12.9-20.4] vs 6.9 months [5.3-7.6], HR 0.25 [0.16-0.39]; p&lt;0.0001; median overall survival 31.4 months [22.2-undefined], vs 20.6 months [14.2-26.9], HR 0.48 [0.27-0.84]; p=0.0092). Serious adverse events were reported by 76 (34%) of 222 patients in the chemotherapy plus placebo group and 69 (31%) of 226 in the chemotherapy plus erlotinib group. The most common grade 3 or greater adverse events were neutropenia (65 [29%] patients and 55 [25%], respectively), thrombocytopenia (32 [14%] and 31 [14%], respectively), and anaemia (26 [12%] and 21 [9%], respectively). Interpretation: Intercalated chemotherapy and erlotinib is a viable first-line option for patients with non-small-cell lung cancer with EGFR mutation-positive disease or selected patients with unknown EGFR mutation status. Funding: F Hoffmann-La Roche. © 2013 Elsevier Ltd.</t>
  </si>
  <si>
    <t>http://dx.doi.org/10.1016/S1470-2045%2813%2970254-7</t>
  </si>
  <si>
    <t>BACKGROUND: The results of FASTACT, a randomised, placebo-controlled, phase 2 study, showed that intercalated chemotherapy and erlotinib significantly prolonged progression-free survival (PFS) in patients with advanced non-small-cell lung cancer. We undertook FASTACT-2, a phase 3 study in a similar patient population.; METHODS: In this phase 3 trial, patients with untreated stage IIIB/IV non-small-cell lung cancer were randomly assigned in a 1:1 ratio by use of an interactive internet response system with minimisation algorithm (stratified by disease stage, tumour histology, smoking status, and chemotherapy regimen) to receive six cycles of gemcitabine (1250 mg/m(2) on days 1 and 8, intravenously) plus platinum (carboplatin 5 x area under the curve or cisplatin 75 mg/m(2) on day 1, intravenously) with intercalated erlotinib (150 mg/day on days 15-28, orally; chemotherapy plus erlotinib) or placebo orally (chemotherapy plus placebo) every 4 weeks. With the exception of an independent group responsible for monitoring data and safety monitoring board, everyone outside the interactive internet response system company was masked to treatment allocation. Patients continued to receive erlotinib or placebo until progression or unacceptable toxicity or death, and all patients in the placebo group were offered second-line erlotinib at the time of progression. The primary endpoint was PFS in the intention-to-treat population. This trial is registered with ClinicalTrials.gov, number NCT00883779.; FINDINGS: From April 29, 2009, to Sept 9, 2010, 451 patients were randomly assigned to chemotherapy plus erlotinib (n=226) or chemotherapy plus placebo (n=225). PFS was significantly prolonged with chemotherapy plus erlotinib versus chemotherapy plus placebo (median PFS 7.6 months [95% CI 7.2-8.3], vs 6.0 months [5.6-7.1], hazard ratio [HR] 0.57 [0.47-0.69]; p&lt;0.0001). Median overall survival for patients in the chemotherapy plus erlotinib and chemotherapy plus placebo groups was 18.3 months (16.3-20.8) and 15.2 months (12.7-17.5), respectively (HR 0.79 [0.64-0.99]; p=0.0420). Treatment benefit was noted only in patients with an activating EGFR gene mutation (median PFS 16.8 months [12.9-20.4] vs 6.9 months [5.3-7.6], HR 0.25 [0.16-0.39]; p&lt;0.0001; median overall survival 31.4 months [22.2-undefined], vs 20.6 months [14.2-26.9], HR 0.48 [0.27-0.84]; p=0.0092). Serious adverse events were reported by 76 (34%) of 222 patients in the chemotherapy plus placebo group and 69 (31%) of 226 in the chemotherapy plus erlotinib group. The most common grade 3 or greater adverse events were neutropenia (65 [29%] patients and 55 [25%], respectively), thrombocytopenia (32 [14%] and 31 [14%], respectively), and anaemia (26 [12%] and 21 [9%], respectively).; INTERPRETATION: Intercalated chemotherapy and erlotinib is a viable first-line option for patients with non-small-cell lung cancer with EGFR mutation-positive disease or selected patients with unknown EGFR mutation status.; FUNDING: F Hoffmann-La Roche.</t>
  </si>
  <si>
    <t>https://dx.doi.org/10.1016/S1470-2045(13)70254-7</t>
  </si>
  <si>
    <t>Afatinib versus cisplatin plus gemcitabine for first-line treatment of asian patients with advanced non-small-cell lung cancer harbouring egfr mutations (lux-lung 6): An open-label, randomised phase 3 trial</t>
  </si>
  <si>
    <t>Background: Afatinib-an oral irreversible ErbB family blocker-improves progression-free survival compared with pemetrexed and cisplatin for first-line treatment of patients with EGFR mutation-positive advanced non-small-cell lung cancer (NSCLC). We compared afatinib with gemcitabine and cisplatin-a chemotherapy regimen widely used in Asia-for first-line treatment of Asian patients with EGFR mutation-positive advanced NSCLC. Methods: This open-label, randomised phase 3 trial was done at 36 centres in China, Thailand, and South Korea. After central testing for EGFR mutations, treatment-naive patients (stage IIIB or IV cancer [American Joint Committee on Cancer version 6], performance status 0-1) were randomly assigned (2:1) to receive either oral afatinib (40 mg per day) or intravenous gemcitabine 1000 mg/m&lt;sup&gt;2&lt;/sup&gt; on day 1 and day 8 plus cisplatin 75 mg/m&lt;sup&gt;2&lt;/sup&gt; on day 1 of a 3-week schedule for up to six cycles. Randomisation was done centrally with a random number-generating system and an interactive internet and voice-response system. Randomisation was stratified by EGFR mutation (Leu858Arg, exon 19 deletions, or other; block size three). Clinicians and patients were not masked to treatment assignment, but the independent central imaging review group were. Treatment continued until disease progression, intolerable toxic effects, or withdrawal of consent. The primary endpoint was progression-free survival assessed by independent central review (intention-to-treat population). This study is registered with ClinicalTrials.gov, NCT01121393. Findings: 910 patients were screened and 364 were randomly assigned (242 to afatinib, 122 to gemcitabine and cisplatin). Median progression-free survival was significantly longer in the afatinib group (11.0 months, 95% CI 9.7-13.7) than in the gemcitabine and cisplatin group (5.6 months, 5.1-6.7; hazard ratio 0.28, 95% CI 0.20-0.39; p&lt;0.0001). The most common treatment-related grade 3 or 4 adverse events in the afatinib group were rash or acne (35 [14.6%] of 239 patients), diarrhoea (13 [5.4%]), and stomatitis or mucositis (13 [5.4%]), compared with neutropenia (30 [26.5%] of 113 patients), vomiting (22 [19.5%]), and leucopenia (17 [15.0%]) in the gemcitabine and cisplatin group. Treatment-related serious adverse events occurred in 15 (6.3%) patients in the afatinib group and nine (8.0%) patients in the gemcitabine and cisplatin group. Interpretation: First-line afatinib significantly improves progression-free survival with a tolerable and manageable safety profile in Asian patients with EGFR mutation-positive advanced lung NSCLC. Afatinib should be considered as a first-line treatment option for this patient population. Funding: Boehringer Ingelheim. © 2014 Elsevier Ltd.</t>
  </si>
  <si>
    <t>http://dx.doi.org/10.1016/S1470-2045%2813%2970604-1</t>
  </si>
  <si>
    <t>BACKGROUND: Afatinib-an oral irreversible ErbB family blocker-improves progression-free survival compared with pemetrexed and cisplatin for first-line treatment of patients with EGFR mutation-positive advanced non-small-cell lung cancer (NSCLC). We compared afatinib with gemcitabine and cisplatin-a chemotherapy regimen widely used in Asia-for first-line treatment of Asian patients with EGFR mutation-positive advanced NSCLC.; METHODS: This open-label, randomised phase 3 trial was done at 36 centres in China, Thailand, and South Korea. After central testing for EGFR mutations, treatment-naive patients (stage IIIB or IV cancer [American Joint Committee on Cancer version 6], performance status 0-1) were randomly assigned (2:1) to receive either oral afatinib (40 mg per day) or intravenous gemcitabine 1000 mg/m(2) on day 1 and day 8 plus cisplatin 75 mg/m(2) on day 1 of a 3-week schedule for up to six cycles. Randomisation was done centrally with a random number-generating system and an interactive internet and voice-response system. Randomisation was stratified by EGFR mutation (Leu858Arg, exon 19 deletions, or other; block size three). Clinicians and patients were not masked to treatment assignment, but the independent central imaging review group were. Treatment continued until disease progression, intolerable toxic effects, or withdrawal of consent. The primary endpoint was progression-free survival assessed by independent central review (intention-to-treat population). This study is registered with ClinicalTrials.gov, NCT01121393.; FINDINGS: 910 patients were screened and 364 were randomly assigned (242 to afatinib, 122 to gemcitabine and cisplatin). Median progression-free survival was significantly longer in the afatinib group (11.0 months, 95% CI 9.7-13.7) than in the gemcitabine and cisplatin group (5.6 months, 5.1-6.7; hazard ratio 0.28, 95% CI 0.20-0.39; p&lt;0.0001). The most common treatment-related grade 3 or 4 adverse events in the afatinib group were rash or acne (35 [14.6%] of 239 patients), diarrhoea (13 [5.4%]), and stomatitis or mucositis (13 [5.4%]), compared with neutropenia (30 [26.5%] of 113 patients), vomiting (22 [19.5%]), and leucopenia (17 [15.0%]) in the gemcitabine and cisplatin group. Treatment-related serious adverse events occurred in 15 (6.3%) patients in the afatinib group and nine (8.0%) patients in the gemcitabine and cisplatin group.; INTERPRETATION: First-line afatinib significantly improves progression-free survival with a tolerable and manageable safety profile in Asian patients with EGFR mutation-positive advanced lung NSCLC. Afatinib should be considered as a first-line treatment option for this patient population.; FUNDING: Boehringer Ingelheim.</t>
  </si>
  <si>
    <t>https://dx.doi.org/10.1016/S1470-2045(13)70604-1</t>
  </si>
  <si>
    <t>Wujcik</t>
  </si>
  <si>
    <t>Help patients from slipping through the holes of the healthcare "safety net"</t>
  </si>
  <si>
    <t>ONS News</t>
  </si>
  <si>
    <t>Wuttke et al</t>
  </si>
  <si>
    <t>Utilisation of investigatory procedures to obtain a histological diagnosis of non small cell lung cancer (nsclc)</t>
  </si>
  <si>
    <t>Background: The increased variety of diagnostic tools and advent of targeted therapies necessitating greater sample quantity potentially require patients to undergo multiple diagnostic procedures prior to starting definitive treatment. This is not only unpleasant for patients but will increase time taken to commence treatment and health care costs. Aim: To review the utilisation of different modalities in obtaining a histological diagnosis of NSCLC at the Royal Hobart Hospital (RHH). Method: We analysed all diagnostic procedures performed on all patients with a histological diagnosis of NSCLC between February 2010 and February 2012 at the RHH. Results: 178 patients (median age 71) had a histological diagnosis of NSCLC. 231 procedures were performed with 180 histologically positive. 46 (26%) patients had more than 1 procedure. Main procedures performed (% positive histology) were bronchoscopy 102 (62,7%), computed tomography (CT) guided biopsy 72 (95.8%), lymph node biopsy 9 (88.9%), surgery 8 (100%), pleural aspirate 16 (60%), sputum 7 (71.4%). Of those who had a failed bronchoscopy, positive histology was then obtained by CT guided biopsy 22, surgery 5, sputum 4, repeat bronchoscopy 5 and other biopsy 2. Significant complication for CT biopsy was 2% and bronchoscopy 1%. Conclusion: Our positive bronchoscopy rate is low which may reflect a reliance on bronchoscopy as initial diagnostic strategy when CT guided biopsy may be more appropriate. It is important that an investigatory protocol in line with current evidence is established (especially prior to introduction of additional techniques) to avoid patients undergoing multiple investigations and suffering delays in treatment.</t>
  </si>
  <si>
    <t>http://dx.doi.org/10.1097/JTO.0b013e318268ff90</t>
  </si>
  <si>
    <t>Utilisation of investigatory procedures to obtain a histological diagnosis of non small cell lung cancer (nsclc) at the royal hobart hospital</t>
  </si>
  <si>
    <t>Background: Recent advances in lung cancer therapy necessitate sampling larger amounts of tissue to allow subtyping of NSCLC and mutation assessment. Careful selection of diagnostic tests which maximize tissue obtained at acceptable risk to the patient reduces time to commencing treatment and health care costs. The United Kingdom cancer targets recommend starting treatment within 62 days of referral 1. Aim:To review the utilisation and yield of different modalities in obtaining a histological diagnosis of NSCLC, complication rates and evaluate time taken to commence treatment at the Royal Hobart Hospital (RHH). Method:We analysed all diagnostic procedures performed on patients with a histological diagnosis of NSCLC between February 2010 and February 2012 at the RHH. Results: 178 patients had a histological diagnosis of NSCLC. 235 procedures were performed with 174 histologically positive, 64 (36%) patients underwent more than 1 procedure. Main procedures performed (% positive histology) were bronchoscopy 104 (59.6%), computed tomography (CT) guided biopsy 75 (93.3%), lymph node biopsy 12 (75%), surgery 9 (100%), pleural aspirate 15 (60%), sputum 9 (56%). Significant complication for CT biopsy was 2.7% and bronchoscopy 1.8%. Median time to treatment from referral was 54 days. Those who had more than one procedure had a median of 60 days versus 48 days for a single procedure (p = 0.0385). 63% started treatment within the recommended time frame (62 days). Conclusion: CT guided biopsy had a high success rate for obtaining a diagnosis. Multiple procedures led to significant delays in commencing treatment. The way we investigate and plan treatment for lung cancer patients needs to be streamlined to avoid patients undergoing multiple investigations and suffering delays.</t>
  </si>
  <si>
    <t>http://dx.doi.org/10.1111/imj.12153</t>
  </si>
  <si>
    <t>Wyler Von Ballmoos and Johnstone</t>
  </si>
  <si>
    <t>Outcomes in thoracic surgical management of non-small cell lung cancer</t>
  </si>
  <si>
    <t>Thoracic surgeons traditionally have measured their outcomes in terms of mortality, complication rates, recurrence patterns, and long-term survival for their cancer patients. These metrics of quality continue to be important today, but increasingly surgeons are under scrutiny for resource utilization, patient experience, and cost effectiveness. Intelligent decisions about resource use require knowledge of utility, disutility, and cost - information that is still limited and not easily implemented at the time treatment decisions are made. If we accept the proposition that lung cancer care requires a multidisciplinary team making best use of available resources to minimize unwarranted variation, maximize outcomes, and control costs, then three critical needs can be identified: consensus on goals, robust data, and alignment of incentives across disciplines. Copyright © 2014 Wiley Periodicals, Inc.</t>
  </si>
  <si>
    <t>http://dx.doi.org/10.1002/jso.23766</t>
  </si>
  <si>
    <t>Wynder and Hoffmann</t>
  </si>
  <si>
    <t>Smoking and lung cancer: Scientific challenges and opportunities</t>
  </si>
  <si>
    <t>Xie et al</t>
  </si>
  <si>
    <t>The mutation rates of egfr in non-small cell lung cancer and kras in colorectal cancer of chinese patients as detected by pyrosequencing using a novel dispensation order</t>
  </si>
  <si>
    <t>Background: The purpose of this study was to develop a cost-effective approach for the determination of EGFR and KRAS mutations in formalin-fixed paraffin-embedded (FFPE) non-small cell lung cancer (NSCLC) and colorectal cancer (CRC) samples from Chinese patients based on a sensitive pyrosequencing (PS) technique. Methods: The NSCLC and CRC cell lines were tested to determine the limitation of detection and reproducibility of the PS method. In addition, 494 NSCLC and 1099 CRC patient samples were assayed by PS to evaluate the EGFR or KRAS mutation patterns according to the clinicopathological features. Results: The PS assay was able to reproducibly detect as few as 2 % mutant alleles with excellent linearity. EGFR mutations were detected in 35.63 % of the NSCLC samples, and KRAS mutations were detected in 39.76 % of the CRC samples. EGFR mutations were more frequently observed to be significant by multivariate analysis in NSCLC patients who were 65 years old or younger (OR = 2.51), had a nonsmoking history (OR = 3.63), and adenocarcinoma (OR = 3.57), but not in females (OR = 0.64). KRAS mutations were more frequently detected in CRC patients who were female (OR = 1.64) and 50 years old or older (OR = 4.17), and had adenocarcinoma (OR = 2.41). Conclusions: This is the first extensive validation of PS on FFPE samples using the detection of EGFR exons 18-21 mutations and KRAS exon 2 mutations. Our results demonstrate the utility of PS analysis for the detection of somatic EGFR and KRAS mutations in clinical samples and provide important clinical and molecular characteristics of NSCLC and CRC from Chinese patients. Copyright © 2015 Xie et al.</t>
  </si>
  <si>
    <t>http://dx.doi.org/10.1186/s13046-015-0179-9</t>
  </si>
  <si>
    <t>Xing et al</t>
  </si>
  <si>
    <t>Gene therapy for colorectal cancer using adenovirus-mediated full-length antibody, cetuximab</t>
  </si>
  <si>
    <t>Cetuximab is a chimeric monoclonal antibody, approved to treat patients with metastatic colorectal cancer (mCRC), head and neck squamous cell carcinoma (HNSCC), non-small-cell lung cancer (NSCLC) for years. It functions by blocking the epidermal growth factor receptor (EGFR) from receiving signals or interacting with other proteins. Although the demand for cetuximab for the treatment of cancer patients in clinics is increasing, the complicated techniques involved and its high cost limit its wide applications. Here, a new, cheaper form of cetuximab was generated for cancer gene therapy. This was achieved by cloning the full-length cetuximab antibody into two serotypes of adenoviral vectors, termed as AdC68-CTB and Hu5-CTB. In vivo studies showed that a single dose of AdC68-CTB or Hu5-CTB induced sustained cetuximab expression and dramatically suppressed tumor growth in NCI-H508- or DiFi-inoculated nude mice. In conclusion, gene therapy using adenovirus expressing full-length cetuximab could be a novel alternative method for the effective treatment of colorectal cancer.</t>
  </si>
  <si>
    <t>https://dx.doi.org/10.18632/oncotarget.8596</t>
  </si>
  <si>
    <t>Visual DNA microarray for detection of epidermal growth factor receptor (egfr) gene mutations</t>
  </si>
  <si>
    <t>OBJECTIVE: To develop a gold nanoparticle-based visual DNA microarray for simple and rapid screening of EGFR gene mutations.; METHODS: The DNA fragments contain epidermal growth factor receptor (EGFR) exons 18, 19, 20 and 21 were amplified by polymerase chain reaction (PCR) using biotin-modified primers. The amino-modified oligonucleotides were immobilized on glass surface, which were used as the capturing probes to bind the complement biotinylated target DNA. After the PCR product has been hybridized to the immobilized capture probe DNA on the glass slides, the Streptavidin-conjugated gold nanoparticles were introduced to the microarray via specific binding to 5'-end biotin of the PCR products. The hybridization signal on array spots was enhanced and visualized by silver amplification. The EGFR mutation in 286 clinical samples from cancer patients were tested using the gold nanoparticle-based microarray and verified with Sanger DNA sequencing method.; RESULTS: A novel visual DNA microarray has been developed to detect EGFR mutations in tumor tissue specimens rapidly; its limit of detection (LOD) is up to 10(-9) mol/L and distinguishes power to detect 5% gene mutation in the mixture samples.; CONCLUSION: For its high specificity and sensitivity, simplicity, lower price and higher speed, the present visual mutation detecting technique has potential application in clinical fields.</t>
  </si>
  <si>
    <t>Scandinavian Journal of Clinical &amp; Laboratory Investigation</t>
  </si>
  <si>
    <t>https://dx.doi.org/10.3109/00365513.2014.951680</t>
  </si>
  <si>
    <t>Yalcin et al</t>
  </si>
  <si>
    <t>Quality of life assesment in patients with non-small cell lung cancer patients who have or have not received second line chemotherapy</t>
  </si>
  <si>
    <t>Introduction: Advances in non-small lung cancer (NSCLC) treatment is limited. Disease progression is seen in most patients after first line chemotherapy and many patients receive second line chemotherapy. Aim: A prospective study is planned to compare the life quality of NSCLC patients who received second line chemotherapy and those without second line chemotherapy. Methods: EORTC QLQ-C30 Version 3.0 (Turkish version) is used to evaluate the quality of life of the patients. The questionnaire is given to the patients at baseline and repeated two times with monthly intervals. Findings: Twenty-four of the total 40 patients entered the study received second line chemotherapy and 16 patients received only supportive care. There were no statistical difference in basal demographic and clinical features (general health condition, function and symptom scores) of the two groups. The general health status, overall function, overal symptom, physical function, role function, emotional function, social function, fatigue symptoms and pain symptoms scores were significantly better in patients who received second line chemotherapy. Cognitive function and dyspnea symptom scores were significantly better after second month in the patients who received second line chemotherapy. There were no statistical difference for nausea, vomiting, anorexia, constipation, diarrhea symptom scores between groups during the first and second month. While insomnia and financial difficulty symptoms scores were significantly better at first month in patients who received second line chemotherapy; no difference is seen in second month. Conclusion: Our findings shows that second line chemotherapy in advanced NSCLC patients significantly improve the general quality of life when compared to only supportive care.</t>
  </si>
  <si>
    <t>http://dx.doi.org/10.1016/S0959-8049%2811%2972403-0</t>
  </si>
  <si>
    <t>Yamani et al</t>
  </si>
  <si>
    <t>Disparities in non-small cell lung cancer outcomes</t>
  </si>
  <si>
    <t>Background: Racial and ethnic disparities in non-small cell lung cancer (NSCLC) have been reported; the significance is the import given the increasing diversity of the US population. Identifying the etiologies leading to NSCLC disparities would improve the quality of life for millions of Americans, reduce health care costs, and improve health care delivery on a national scale. We investigated NSCLC disparities in a tri-racial/ ethnic population with a high proportion of underserved minorities. Design: We used a retrospective study design to retrieve clinical data on NSCLC patients (AJCC stages I-III) who were diagnosed and treated during 2000-2010 at two medical centers. Selection criteria included race/ethnicity of African American (AA), Hispanic White (HW), and non-Hispanic White (NHW) with confirmed pathology records. Differences of patient characteristics/pathology/survival among AA/HW/NHW were analyzed by Chi-square test. Overall survival (OS) was analyzed using Kaplan-Meier, log-rank test and Cox's proportional hazard regression. Results: 845 patients (118 AA, 269 HW, 458 NHW) included in this analysis have an overall median survival of 4 years (yr). There was racial/ethnic difference (p&lt;0.001) in OS rates at 4 years: 37.8% for AA, 37.2% for HW, and 60.3% for NHW. A larger percentage of the AA (71.2%) and the HW (61.3%) were males; the NHW group had more females (55.7%) (p&lt;0.001). The mean age for AA (60.9 yr) and HW (61.6 yr) was younger than for NHW (67.9 yr) (p&lt;0.001). AA and HW had more advanced stage disease (p&lt;0.001) and experienced a different profile of NSCLC histologies (p&lt;0.001). The utilization rate of both surgery (AA=46.6%, HW=52.8%, and NHW=84.1%; p&lt;0.001) and radiotherapy (AA=25.4%, HW=32.3%, NHW=14.8%; p&lt;0.001) showed significant difference (p&lt;0.001). The racial/ethnic difference in OS was significant in univariate analysis. In multivariate analysis, worse OS was significantly associated with increasing age, male gender, increasing stage, adenocarcinoma histology (vs. bronchioloalveolar carcinoma as the referent group), and non-surgical-based therapy. Conclusions: In this population, underserved minorities have worse OS. The contributing factors are likely multifocal in nature. We plan to further characterize NSCLC disparities within this cohort by investing smoking history/status, comorbidities, health care delivery, and somatic mutations.</t>
  </si>
  <si>
    <t>http://dx.doi.org/10.1038/labinvest.2014.36</t>
  </si>
  <si>
    <t>Yan et al</t>
  </si>
  <si>
    <t>Mediastinal micro-vessels clipping during lymph node dissection may contribute to reduce postoperative pleural drainage</t>
  </si>
  <si>
    <t>Background: Postoperative pleural drainage markedly influences the length of postoperative stay and financial costs of medical care. The aim of this study is to retrospectively investigate potentially predisposing factors related to pleural drainage after curative thoracic surgery and to explore the impact of mediastinal micro-vessels clipping on pleural drainage control after lymph node dissection. Methods: From February 2012 to November 2013, 322 consecutive cases of operable non-small cell lung cancers (NSCLC) undergoing lobectomy and mediastinal lymph node dissection with or without application of clipping were collected. Total and daily postoperative pleural drainage were recorded. Propensity score matching (1:2) was applied to balance variables potentially impacting pleural drainage between group clip and group control. Analyses were performed to compare drainage volume, duration of chest tube and postoperative hospital stay between the two groups. Variables linked with pleural drainage in whole cohort were assessed using multivariable logistic regression analysis. Results: Propensity score matching resulted in 197 patients (matched cohort). Baseline patient characteristics were matched between two groups. Group clip showed less cumulative drainage volume (P=0.020), shorter duration of chest tube (P=0.031) and postoperative hospital stay (P=0.022) compared with group control. Risk factors significantly associated with high-output drainage in multivariable logistic regression analysis were being male, age &gt; 60 years, bilobectomy/sleeve lobectomy, pleural adhesion, the application of clip applier, duration of operation &gt;= 220 minutes and chylothorax (P &lt; 0.05). Conclusions: This study suggests that mediastinal micro-vessels clipping during lymph node dissection may reduce postoperative pleural drainage and thus shorten hospital stay. Copyright © Journal of Thoracic Disease.</t>
  </si>
  <si>
    <t>http://dx.doi.org/10.21037/jtd.2016.02.13</t>
  </si>
  <si>
    <t>Video-assisted thoracic surgery lobectomy for non-small-cell lung cancer-propensity-score analysis based on a multi-institutional registry</t>
  </si>
  <si>
    <t>Background: We did a multi-institutional propensity-matched study comparing video-assisted thoracic surgery (VATS) withconventional open lobectomy for patients with non-small-cell lung cancer (NSCLC), to stratify potential differences in long-term survival outcomes. Methods: We established a multi-institutional registry for 4138 patients with NSCLC who underwent lobectomy between January, 2000, and December, 2007, from eight institutions in China. Age, gender, histological type, and tumour staging, based on the latest TNM classification, were entered into a non-parsimonious multi-variable logistic-regression model. The predicted probability derived from the logistic equation was used as the propensity score for each individual. Based on similar propensity scores, we matched 1356 of the 1584 patients who underwent VATS lobectomy with 1356 of the 2554 patients who underwent open lobectomy, and compared their long-term survival outcomes. Findings: The mean age of the 2712 matched patients was 59 years (SD 11). After propensity matching, VATS and open lobectomy were similar with regard to important prognostic variables. In multivariate analysis, four prognostic factors were independently associated with improved survival: gender (p = 0.001), histological type (p &lt; 0.001), pathological staging (p &lt; 0.001), and surgery type (lobectomy/sleeve resection vs. pneumonectomy (p = 0.044). Patients who underwent VATS versus open lobectomy had similar long-term survival (p = 0.101). Interpretation: The current propensity-score analysis suggests that well-matched patients with NSCLC who underwent VATS lobectomy did not have inferior long-term survival outcomes compared with those who underwent open lobectomy. Funding: National Natural Science Foundation of China, Guangdong Province Science and Technology Planning Programme, Guangdong Province Science and Technology Key Programme, and Guangzhou City Science and Technology Planning Programme. The authors declared no conficts of interest.</t>
  </si>
  <si>
    <t>http://dx.doi.org/10.1016/j.ejcsup.2011.02.009</t>
  </si>
  <si>
    <t>A comparative analysis of lung cancer patients treated with lobectomy via three-dimensional video-assisted thoracoscopic surgery versus two-dimensional resection</t>
  </si>
  <si>
    <t>Background: Three-dimensional (3D) vision systems are now available for thoracic surgery. It is unclear whether 3D video-assisted thoracic surgery (VATS) is superior to 2D VATS systems. This study aimed to compare the operative and perioperative data between 2D and 3D VATS lobectomy (VTL) and to identify the actual role of 3D VTL in thoracic surgery. Methods: A two-institutional comparative study was conducted from November 2013 to November 2014 at Liaoning Cancer Hospital &amp; Institute and the First Affiliated Hospital of Guangzhou Medical University, China, of 300 patients with resectable non-small cell lung cancer (NSCLC). Patients were assigned to receive either the 3D VATS (n=150) or 2D VATS (n=150) lobectomy. The operative and perioperative data between 2D VATS and 3D VATS were compared. Results: Although there was no significant difference between the two groups regarding the incidence of each single complication, a significantly less operative time was found in the 3D VATS group (145 min) than in the 2D VATS group (176 min) (P=0.006). Postoperative mortality rates in 3D VATS and 2D VATS groups were both 0%.No significant difference was found between groups for estimated blood loss (P=0.893), chest drainage tube placement time (P=0.397), length of hospital stay (P=0.199), number of lymph nodes resected (P=0.397), postoperative complications (P=0.882) and cost of care (P=0.913). Conclusions: Early results of this study demonstrate that the 3D VATS lobectomy procedure can be performed with less operative time. 3D VATS and 2D VATS lobectomy are both safe procedures in first-line surgical treatment of NSCLC. Copyright © Journal of Thoracic Disease.</t>
  </si>
  <si>
    <t>http://dx.doi.org/10.3978/j.issn.2072-1439.2015.10.59</t>
  </si>
  <si>
    <t>Yang and D'Amico</t>
  </si>
  <si>
    <t>Thoracoscopic segmentectomy for lung cancer</t>
  </si>
  <si>
    <t>Lobectomy has long been considered the standard procedure for early-stage lung cancer, and minimally invasive techniques have been demonstrated to be associated with superior outcomes compared with lobectomy by thoracotomy. The use of segmentectomy is under investigation for selected patients with small tumors, and the use of minimally invasive strategies is applicable as well. In this review, we analyzed studies that have compared (1) thoracoscopic segmentectomy versus the open approach, (2) thoracoscopic segmentectomy versus thoracoscopic lobectomy, and (3) thoracoscopic segmentectomy versus thoracoscopic lobectomy versus thoracoscopic wedge resection. When compared with open segmentectomy, preliminarily, thoracoscopic segmentectomy was found to have equivalent oncologic results, with shorter hospital length of stay, reduced rates of morbidity, and lower cost. When compared with thoracoscopic lobectomy, thoracoscopic segmentectomy had equivalent rates of morbidity, recurrence, and survival. Preliminarily, thoracoscopic segmentectomy was found to result in greater preservation of lung function and exercise capacity than the thoracoscopic lobectomy. © 2012 The Society of Thoracic Surgeons.</t>
  </si>
  <si>
    <t>http://dx.doi.org/10.1016/j.athoracsur.2012.03.080</t>
  </si>
  <si>
    <t>Adoptive cellular therapy (act) for cancer treatment</t>
  </si>
  <si>
    <t>Adoptive cellular therapy (ACT) with various lymphocytes or antigenpresenting cells is one stone in the pillar of cancer immunotherapy, which relies on the tumor-specific T cell. The transfusion of bulk T-cell population into patients is an effective treatment for regression of cancer. In this chapter, we summarize the development of various strategies in ACT for cancer immunotherapy and discuss some of the latest progress and obstacles in technical, safety, and even regulatory aspects to translate these technologies to the clinic. ACT is becoming a potentially powerful approach to cancer treatment. Further experiments and clinical trials are needed to optimize this strategy. Copyright © Springer Science+Business Media Dordrecht 2016.</t>
  </si>
  <si>
    <t>http://dx.doi.org/10.1007/978-94-017-7555-7_4</t>
  </si>
  <si>
    <t>First-line pemetrexed plus cisplatin followed by gefitinib maintenance therapy versus gefitinib monotherapy in east asian patients with locally advanced or metastatic non-squamous non-small cell lung cancer: A randomised, phase 3 trial</t>
  </si>
  <si>
    <t>BACKGROUND: In the Iressa Pan-ASia Study (IPASS), gefitinib claimed improved progression-free survival (PFS) versus carboplatin-paclitaxel in clinically selected lung cancer patients. The primary objective of this study was to assess the PFS of pemetrexed-cisplatin (PC) followed by gefitinib maintenance versus gefitinib monotherapy in an IPASS-like population.; METHODS: In this open-label, randomised, phase 3 trial, eligible patients were 18 years, chemonaive, East Asian, light ex-smokers/never-smokers with advanced non-squamous non-small cell lung cancer, an Eastern Cooperative Oncology Group (ECOG) performance status 0-1 and unknown epidermal growth factor receptor (EGFR) mutation status who enrolled at 12 sites in Asia. Patients randomly received (1:1) pemetrexed (500 mg/m(2)) plus cisplatin (75mg/m(2)) for six 21-day cycles, followed by gefitinib maintenance or gefitinib monotherapy (250 mg/day). Patient tissue was retrospectively analysed for EGFR mutations. This study is registered with ClinicalTrials.gov, NCT01017874.; FINDINGS: Between 23rd November 2009 and 27th April 2012, 253 patients entered, and 236 patients were randomly assigned to and treated with PC therapy (N=114) and gefitinib monotherapy (N=118). Between-arm baseline characteristics were balanced. PFS was not significantly different between treatment arms (p=0.217). The unadjusted hazard ratio (HR) was 0.85 (95% confidence interval (CI) 0.63-1.13). The HR should be cautiously interpreted as it was not constant. EGFR mutation status was determined for 74 tissue samples; 50 (67.6%) had mutations. In a pre-specified subgroup analysis, only the treatment-by-EGFR mutation interaction was significant (p=0.008) for PFS. For the entire treatment period, a higher proportion of patients in the PC/gefitinib arm versus gefitinib experienced possibly drug-related grade 3-4 treatment-emergent adverse events (39 of 114 [34%] versus 19 of 118 [16%]; p=0.002).; INTERPRETATION: In the intention-to-treat (ITT) population, PFS was not significantly different. In the biomarker-assessable population, front-line EGFR tyrosine kinase inhibitor monotherapy was not efficacious in patients with wild-type EGFR. Identification of EGFR mutation status is key in the management of advanced non-squamous non-small cell lung cancer.; FUNDING: Eli Lilly and Company.</t>
  </si>
  <si>
    <t>https://dx.doi.org/10.1016/j.ejca.2014.05.011</t>
  </si>
  <si>
    <t>Clinical activity of afatinib in patients with advanced non-small-cell lung cancer harbouring uncommon egfr mutations: A combined post-hoc analysis of lux-lung 2, lux-lung 3, and lux-lung 6</t>
  </si>
  <si>
    <t>BACKGROUND: Most patients with non-small-cell lung cancer tumours that have EGFR mutations have deletion mutations in exon 19 or the Leu858Arg point mutation in exon 21, or both (ie, common mutations). However, a subset of patients (10%) with mutations in EGFR have tumours that harbour uncommon mutations. There is a paucity of data regarding the sensitivity of these tumours to EGFR inhibitors. Here we present data for the activity of afatinib in patients with advanced non-small-cell lung cancer that have tumours harbouring uncommon EGFR mutations.; METHODS: In this post-hoc analysis, we used prospectively collected data from tyrosine kinase inhibitor-naive patients with EGFR mutation-positive advanced (stage IIIb-IV) lung adenocarcinomas who were given afatinib in a single group phase 2 trial (LUX-Lung 2), and randomised phase 3 trials (LUX-Lung 3 and LUX-Lung 6). Analyses were done in the intention-to-treat population, including all randomly assigned patients with uncommon EGFR mutations. The type of EGFR mutation (exon 19 deletion [del19], Leu858Arg point mutation in exon 21, or other) and ethnic origin (LUX-Lung 3 only; Asian vs non-Asian) were pre-specified stratification factors in the randomised trials. We categorised all uncommon mutations as: point mutations or duplications in exons 18-21 (group 1); de-novo Thr790Met mutations in exon 20 alone or in combination with other mutations (group 2); or exon 20 insertions (group 3). We also assessed outcomes in patients with the most frequent uncommon mutations, Gly719Xaa, Leu861Gln, and Ser768Ile, alone or in combination with other mutations. Response was established by independent radiological review. These trials are registered with ClinicalTrials.gov, numbers NCT00525148, NCT00949650, and NCT01121393.; FINDINGS: Of 600 patients given afatinib across the three trials, 75 (12%) patients had uncommon EGFR mutations (38 in group 1, 14 in group 2, 23 in group 3). 27 (71.1%, 95% CI 54.1-84.6) patients in group 1 had objective responses, as did two (14.3%, 1.8-42.8) in group 2 and two (8.7%, 1.1-28.0) in group 3. Median progression-free survival was 10.7 months (95% CI 5.6-14.7) in group 1, 2.9 months (1.2-8.3) in group 2; and 2.7 months (1.8-4.2) in group 3. Median overall survival was 19.4 months (95% CI 16.4-26.9) in group 1, 14.9 months (8.1-24.9) in group 2, and 9.2 months (4.1-14.2) in group 3. For the most frequent uncommon mutations, 14 (77.8%, 95% CI 52.4-93.6) patients with Gly719Xaa had an objective response, as did nine (56.3%, 29.9-80.2) with Leu861Gln, and eight (100.0%, 63.1-100.0) with Ser768Ile.; INTERPRETATION: Afatinib was active in non-small-cell lung cancer tumours that harboured certain types of uncommon EGFR mutations, especially Gly719Xaa, Leu861Gln, and Ser768Ile, but less active in other mutations types. Clinical benefit was lower in patients with de-novo Thr790Met and exon 20 insertion mutations. These data could help inform clinical decisions for patients with non-small-cell lung cancer harbouring uncommon EGFR mutations.; FUNDING: Boehringer Ingelheim.</t>
  </si>
  <si>
    <t>Clinical Trial, Phase II; Clinical Trial, Phase III; Comparative Study; Randomized Controlled Trial; Research Support, Non-U.S. Gov't</t>
  </si>
  <si>
    <t>https://dx.doi.org/10.1016/S1470-2045(15)00026-1</t>
  </si>
  <si>
    <t>Afatinib for patients with lung adenocarcinoma and epidermal growth factor receptor mutations (lux-lung 2): A phase 2 trial</t>
  </si>
  <si>
    <t>BACKGROUND: Afatinib is an irreversible ErbB-family blocker with preclinical activity in non-small-cell lung cancer (NSCLC) with EGFR mutations. We aimed to assess the efficacy of afatinib in patients with lung adenocarcinoma and EGFR mutations.; METHODS: In this phase 2 study, we enrolled patients from 30 centres in Taiwan and the USA with lung adenocarcinoma (stage IIIb with pleural effusion or stage IV) with EGFR mutations, who had no more than one previous chemotherapy regimen for advanced disease, an Eastern Cooperative Oncology Group performance status of 0-2, and no previous treatment with EGFR tyrosine-kinase inhibitors. We tested two afatinib starting doses: 50 mg daily and subsequently 40 mg daily, introduced to establish whether tolerability could be improved with retention of anti-tumour activity. The primary endpoint was the proportion of patients with a confirmed objective response (complete response or partial response), on the basis of Response Evaluation Criteria in Solid Tumors 1.0 (independent review). This study is registered with ClinicalTrials.gov, number NCT00525148.; FINDINGS: 129 patients were treated with afatinib, 99 with a starting dose of 50 mg and 30 with a starting dose of 40 mg. 79 (61%) of 129 patients had an objective response (two complete responses, 77 partial responses). 70 (66%) of the 106 patients with the two common activating EGFR mutations (deletion 19 or L858R) had an objective response, as did nine (39%) of 23 patients with less common mutations. Similar proportions of patients had an objective response when analysed by starting dose (18 [60%] of 30 patients at 40 mg vs 61 [62%] of 99 patients at 50 mg). Of the two most common adverse events (diarrhoea and rash or acne), grade 3 events were more common in patients receiving a 50 mg starting dose (22 [22%] of 99 patients for diarrhoea and 28 [28%] of 99 patients for rash or acne) than they were in those receiving a 40 mg starting dose (two [7%] of 30 patients for both diarrhoea and rash or acne); possibly treatment-related serious adverse events were also less common in patients receiving a 40 mg starting dose (two of 30 patients vs 14 of 99 patients). We recorded one possibly drug-related death (interstitial lung disease).; INTERPRETATION: Afatinib shows activity in the treatment of patients with advanced lung adenocarcinoma with EGFR mutations, especially in patients with deletion 19 or L858R mutations. The efficacy of afatinib 40 mg should be compared with chemotherapy or other EGFR tyrosine-kinase inhibitors in EGFR-mutation-positive NSCLC.; FUNDING: Boehringer Ingelheim Inc.</t>
  </si>
  <si>
    <t>https://dx.doi.org/10.1016/S1470-2045(12)70086-4</t>
  </si>
  <si>
    <t>Background In the Iressa Pan-ASia Study (IPASS), gefitinib claimed improved progression-free survival (PFS) versus carboplatin-paclitaxel in clinically selected lung cancer patients. The primary objective of this study was to assess the PFS of pemetrexed-cisplatin (PC) followed by gefitinib maintenance versus gefitinib monotherapy in an IPASS-like population. Methods In this open-label, randomised, phase 3 trial, eligible patients were &gt;=18 years, chemonaive, East Asian, light ex-smokers/never-smokers with advanced non-squamous non-small cell lung cancer, an Eastern Cooperative Oncology Group (ECOG) performance status 0-1 and unknown epidermal growth factor receptor (EGFR) mutation status who enrolled at 12 sites in Asia. Patients randomly received (1:1) pemetrexed (500 mg/m&lt;sup&gt;2&lt;/sup&gt;) plus cisplatin (75 mg/m&lt;sup&gt;2&lt;/sup&gt;) for six 21-day cycles, followed by gefitinib maintenance or gefitinib monotherapy (250 mg/day). Patient tissue was retrospectively analysed for EGFR mutations. This study is registered with ClinicalTrials.gov, NCT01017874. Findings Between 23rd November 2009 and 27th April 2012, 253 patients entered, and 236 patients were randomly assigned to and treated with PC therapy (N = 114) and gefitinib monotherapy (N = 118). Between-arm baseline characteristics were balanced. PFS was not significantly different between treatment arms (p = 0.217). The unadjusted hazard ratio (HR) was 0.85 (95% confidence interval (CI) 0.63-1.13). The HR should be cautiously interpreted as it was not constant. EGFR mutation status was determined for 74 tissue samples; 50 (67.6%) had mutations. In a pre-specified subgroup analysis, only the treatment-by-EGFR mutation interaction was significant (p = 0.008) for PFS. For the entire treatment period, a higher proportion of patients in the PC/gefitinib arm versus gefitinib experienced possibly drug-related grade 3-4 treatment-emergent adverse events (39 of 114 [34%] versus 19 of 118 [16%]; p = 0.002). Interpretation In the intention-to-treat (ITT) population, PFS was not significantly different. In the biomarker-assessable population, front-line EGFR tyrosine kinase inhibitor monotherapy was not efficacious in patients with wild-type EGFR. Identification of EGFR mutation status is key in the management of advanced non-squamous non-small cell lung cancer. Funding Eli Lilly and Company. © 2014 Elsevier Ltd. All rights reserved.</t>
  </si>
  <si>
    <t>http://dx.doi.org/10.1016/j.ejca.2014.05.011</t>
  </si>
  <si>
    <t>Background: Most patients with non-small-cell lung cancer tumours that have EGFR mutations have deletion mutations in exon 19 or the Leu858Arg point mutation in exon 21, or both (ie, common mutations). However, a subset of patients (10%) with mutations in EGFR have tumours that harbour uncommon mutations. There is a paucity of data regarding the sensitivity of these tumours to EGFR inhibitors. Here we present data for the activity of afatinib in patients with advanced non-small-cell lung cancer that have tumours harbouring uncommon EGFR mutations. Methods: In this post-hoc analysis, we used prospectively collected data from tyrosine kinase inhibitor-naive patients with EGFR mutation-positive advanced (stage IIIb-IV) lung adenocarcinomas who were given afatinib in a single group phase 2 trial (LUX-Lung 2), and randomised phase 3 trials (LUX-Lung 3 and LUX-Lung 6). Analyses were done in the intention-to-treat population, including all randomly assigned patients with uncommon EGFR mutations. The type of EGFR mutation (exon 19 deletion [del19], Leu858Arg point mutation in exon 21, or other) and ethnic origin (LUX-Lung 3 only; Asian vs non-Asian) were pre-specified stratification factors in the randomised trials. We categorised all uncommon mutations as: point mutations or duplications in exons 18-21 (group 1); de-novo Thr790Met mutations in exon 20 alone or in combination with other mutations (group 2); or exon 20 insertions (group 3). We also assessed outcomes in patients with the most frequent uncommon mutations, Gly719Xaa, Leu861Gln, and Ser768Ile, alone or in combination with other mutations. Response was established by independent radiological review. These trials are registered with ClinicalTrials.gov, numbers NCT00525148, NCT00949650, and NCT01121393. Findings: Of 600 patients given afatinib across the three trials, 75 (12%) patients had uncommon EGFR mutations (38 in group 1, 14 in group 2, 23 in group 3). 27 (71.1%, 95% CI 54.1-84.6) patients in group 1 had objective responses, as did two (14.3%, 1.8-42.8) in group 2 and two (8.7%, 1.1-28.0) in group 3. Median progression-free survival was 10.7 months (95% CI 5.6-14.7) in group 1, 2.9 months (1.2-8.3) in group 2; and 2.7 months (1.8-4.2) in group 3. Median overall survival was 19.4 months (95% CI 16.4-26.9) in group 1, 14.9 months (8.1-24.9) in group 2, and 9.2 months (4.1-14.2) in group 3. For the most frequent uncommon mutations, 14 (77.8%, 95% CI 52.4-93.6) patients with Gly719Xaa had an objective response, as did nine (56.3%, 29.9-80.2) with Leu861Gln, and eight (100.0%, 63.1-100.0) with Ser768Ile. Interpretation: Afatinib was active in non-small-cell lung cancer tumours that harboured certain types of uncommon EGFR mutations, especially Gly719Xaa, Leu861Gln, and Ser768Ile, but less active in other mutations types. Clinical benefit was lower in patients with de-novo Thr790Met and exon 20 insertion mutations. These data could help inform clinical decisions for patients with non-small-cell lung cancer harbouring uncommon EGFR mutations. Funding: Boehringer Ingelheim. Copyright © 2015 Elsevier Ltd.</t>
  </si>
  <si>
    <t>http://dx.doi.org/10.1016/S1470-2045%2815%2900026-1</t>
  </si>
  <si>
    <t>Background: Afatinib is an irreversible ErbB-family blocker with preclinical activity in non-small-cell lung cancer (NSCLC) with EGFR mutations. We aimed to assess the efficacy of afatinib in patients with lung adenocarcinoma and EGFR mutations. Methods: In this phase 2 study, we enrolled patients from 30 centres in Taiwan and the USA with lung adenocarcinoma (stage IIIb with pleural effusion or stage IV) with EGFR mutations, who had no more than one previous chemotherapy regimen for advanced disease, an Eastern Cooperative Oncology Group performance status of 0-2, and no previous treatment with EGFR tyrosine-kinase inhibitors. We tested two afatinib starting doses: 50 mg daily and subsequently 40 mg daily, introduced to establish whether tolerability could be improved with retention of anti-tumour activity. The primary endpoint was the proportion of patients with a confirmed objective response (complete response or partial response), on the basis of Response Evaluation Criteria in Solid Tumors 1.0 (independent review). This study is registered with ClinicalTrials.gov, number NCT00525148. Findings: 129 patients were treated with afatinib, 99 with a starting dose of 50 mg and 30 with a starting dose of 40 mg. 79 (61%) of 129 patients had an objective response (two complete responses, 77 partial responses). 70 (66%) of the 106 patients with the two common activating EGFR mutations (deletion 19 or L858R) had an objective response, as did nine (39%) of 23 patients with less common mutations. Similar proportions of patients had an objective response when analysed by starting dose (18 [60%] of 30 patients at 40 mg vs 61 [62%] of 99 patients at 50 mg). Of the two most common adverse events (diarrhoea and rash or acne), grade 3 events were more common in patients receiving a 50 mg starting dose (22 [22%] of 99 patients for diarrhoea and 28 [28%] of 99 patients for rash or acne) than they were in those receiving a 40 mg starting dose (two [7%] of 30 patients for both diarrhoea and rash or acne); possibly treatment-related serious adverse events were also less common in patients receiving a 40 mg starting dose (two of 30 patients vs 14 of 99 patients). We recorded one possibly drug-related death (interstitial lung disease). Interpretation: Afatinib shows activity in the treatment of patients with advanced lung adenocarcinoma with EGFR mutations, especially in patients with deletion 19 or L858R mutations. The efficacy of afatinib 40 mg should be compared with chemotherapy or other EGFR tyrosine-kinase inhibitors in EGFR-mutation-positive NSCLC. Funding: Boehringer Ingelheim Inc. © 2012 Elsevier Ltd.</t>
  </si>
  <si>
    <t>http://dx.doi.org/10.1016/S1470-2045%2812%2970086-4</t>
  </si>
  <si>
    <t>Afatinib versus cisplatin-based chemotherapy for egfr mutation-positive lung adenocarcinoma (lux-lung 3 and lux-lung 6): Analysis of overall survival data from two randomised, phase 3 trials</t>
  </si>
  <si>
    <t>Background: We aimed to assess the effect of afatinib on overall survival of patients with EGFR mutation-positive lung adenocarcinoma through an analysis of data from two open-label, randomised, phase 3 trials. Methods: Previously untreated patients with EGFR mutation-positive stage IIIB or IV lung adenocarcinoma were enrolled in LUX-Lung 3 (n=345) and LUX-Lung 6 (n=364). These patients were randomly assigned in a 2:1 ratio to receive afatinib or chemotherapy (pemetrexed-cisplatin [LUX-Lung 3] or gemcitabine-cisplatin [LUX-Lung 6]), stratified by EGFR mutation (exon 19 deletion [del19], Leu858Arg, or other) and ethnic origin (LUX-Lung 3 only). We planned analyses of mature overall survival data in the intention-to-treat population after 209 (LUX-Lung 3) and 237 (LUX-Lung 6) deaths. These ongoing studies are registered with ClinicalTrials.gov, numbers NCT00949650 and NCT01121393. Findings: Median follow-up in LUX-Lung 3 was 41 months (IQR 35-44); 213 (62%) of 345 patients had died. Median follow-up in LUX-Lung 6 was 33 months (IQR 31-37); 246 (68%) of 364 patients had died. In LUX-Lung 3, median overall survival was 28.2 months (95% CI 24.6-33.6) in the afatinib group and 28.2 months (20.7-33.2) in the pemetrexed-cisplatin group (HR 0.88, 95% CI 0.66-1.17, p=0.39). In LUX-Lung 6, median overall survival was 23.1 months (95% CI 20.4-27.3) in the afatinib group and 23.5 months (18.0-25.6) in the gemcitabine-cisplatin group (HR 0.93, 95% CI 0.72-1.22, p=0.61). However, in preplanned analyses, overall survival was significantly longer for patients with del19-positive tumours in the afatinib group than in the chemotherapy group in both trials: in LUX-Lung 3, median overall survival was 33.3 months (95% CI 26.8-41.5) in the afatinib group versus 21.1 months (16.3-30.7) in the chemotherapy group (HR 0.54, 95% CI 0.36-0.79, p=0.0015); in LUX-Lung 6, it was 31.4 months (95% CI 24.2-35.3) versus 18.4 months (14.6-25.6), respectively (HR 0.64, 95% CI 0.44-0.94, p=0.023). By contrast, there were no significant differences by treatment group for patients with EGFR Leu858Arg-positive tumours in either trial: in LUX-Lung 3, median overall survival was 27.6 months (19.8-41.7) in the afatinib group versus 40.3 months (24.3-not estimable) in the chemotherapy group (HR 1.30, 95% CI 0.80-2.11, p=0.29); in LUX-Lung 6, it was 19.6 months (95% CI 17.0-22.1) versus 24.3 months (19.0-27.0), respectively (HR 1.22, 95% CI 0.81-1.83, p=0.34). In both trials, the most common afatinib-related grade 3-4 adverse events were rash or acne (37 [16%] of 229 patients in LUX-Lung 3 and 35 [15%] of 239 patients in LUX-Lung 6), diarrhoea (33 [14%] and 13 [5%]), paronychia (26 [11%] in LUX-Lung 3 only), and stomatitis or mucositis (13 [5%] in LUX-Lung 6 only). In LUX-Lung 3, neutropenia (20 [18%] of 111 patients), fatigue (14 [13%]) and leucopenia (nine [8%]) were the most common chemotherapy-related grade 3-4 adverse events, while in LUX-Lung 6, the most common chemotherapy-related grade 3-4 adverse events were neutropenia (30 [27%] of 113 patients), vomiting (22 [19%]), and leucopenia (17 [15%]). Interpretation: Although afatinib did not improve overall survival in the whole population of either trial, overall survival was improved with the drug for patients with del19 EGFR mutations. The absence of an effect in patients with Leu858Arg EGFR mutations suggests that EGFR del19-positive disease might be distinct from Leu858Arg-positive disease and that these subgroups should be analysed separately in future trials. Funding: Boehringer Ingelheim. Copyright © 2015 Elsevier Ltd.</t>
  </si>
  <si>
    <t>http://dx.doi.org/10.1016/S1470-2045%2814%2971173-8</t>
  </si>
  <si>
    <t>Icotinib versus whole-brain irradiation in patients with egfr-mutant non-small-cell lung cancer and multiple brain metastases (brain): A multicentre, phase 3, open-label, parallel, randomised controlled trial</t>
  </si>
  <si>
    <t>Background For patients with non-small-cell lung cancer (NSCLC) and multiple brain metastases, whole-brain irradiation (WBI) is a standard-of-care treatment, but its effects on neurocognition are complex and concerning. We compared the efficacy of an epidermal growth factor receptor (EGFR)-tyrosine kinase inhibitor (TKI), icotinib, versus WBI with or without chemotherapy in a phase 3 trial of patients with EGFR-mutant NSCLC and multiple brain metastases. Methods We did a multicentre, open-label, parallel randomised controlled trial (BRAIN) at 17 hospitals in China. Eligible participants were patients with NSCLC with EGFR mutations, who were naive to treatment with EGFR-TKIs or radiotherapy, and had at least three metastatic brain lesions. We randomly assigned participants (1:1) to either icotinib 125 mg orally (three times per day) or WBI (30 Gy in ten fractions of 3 Gy) plus concurrent or sequential chemotherapy for 4-6 cycles, until unacceptable adverse events or intracranial disease progression occurred. The randomisation was done by the Chinese Thoracic Oncology Group with a web-based allocation system applying the Pocock and Simon minimisation method; groups were stratified by EGFR gene mutation status, treatment line (first line or second line), brain metastases only versus both intracranial and extracranial metastases, and presence or absence of symptoms of intracranial hypertension. Clinicians and patients were not masked to treatment assignment, but individuals involved in the data analysis did not participate in the treatments and were thus masked to allocation. Patients receiving icotinib who had intracranial progression only were switched to WBI plus either icotinib or chemotherapy until further progression; those receiving icotinib who had extracranial progression only were switched to icotinib plus chemotherapy. Patients receiving WBI who progressed were switched to icotinib until further progression. Icotinib could be continued beyond progression if a clinical benefit was observed by the investigators (eg, an improvement in cognition or intracranial pressure). The primary endpoint was intracranial progression-free survival (PFS), defined as the time from randomisation to either intracranial disease progression or death from any cause. We assessed efficacy and safety in the intention-to-treat population (all participants who received at least one dose of study treatment), hypothesising that intracranial PFS would be 40% longer (hazard ratio [HR] 0.60) with icotinib compared with WBI. This trial is registered with ClinicalTrials.gov, number NCT01724801. Findings Between Dec 10, 2012, and June 30, 2015, we assigned 176 participants to treatment: 85 to icotinib and 91 to WBI. 18 withdrew from the WBI group before treatment, leaving 73 for assessment. Median follow-up was 16.5 months (IQR 11.5-21.5). Median intracranial PFS was 10.0 months (95% CI 5.6-14.4) with icotinib versus 4.8 months (2.4-7.2) with WBI (equating to a 44% risk reduction with icotinib for an event of intracranial disease progression or death; HR 0.56, 95% CI 0.36-0.90; p=0.014). Adverse events of grade 3 or worse were reported in seven (8%) of 85 patients in the icotinib group and 28 (38%) of 73 patients in the WBI group. Raised concentrations of alanine aminotransferase and rash were the most common adverse events of any grade in both groups, occurring in around 20-30% of each group. At the time of final analysis, 42 (49%) patients in the icotinib group and 37 (51%) in the WBI group had died. 78 of these patients died from disease progression, and one patient in the WBI group died from thrombogenesis related to chemotherapy. Interpretation In patients with EGFR-mutant NSCLC and multiple brain metastases, icotinib was associated with significantly longer intracranial PFS than WBI plus chemotherapy, indicating that icotinib might be a better first-line therapeutic option for this patient population. Funding Guangdong Provincial Key Laboratory of Lung Cancer Translational Medicine, National Health and Family Planning Commission of China, Guangzhou Science and Technology Bureau, Betta Pharmaceuticals, and the Chinese Thoracic Oncology Group. Copyright © 2017 Elsevier Ltd</t>
  </si>
  <si>
    <t>http://dx.doi.org/10.1016/S2213-2600%2817%2930262-X</t>
  </si>
  <si>
    <t>BACKGROUND: For patients with non-small-cell lung cancer (NSCLC) and multiple brain metastases, whole-brain irradiation (WBI) is a standard-of-care treatment, but its effects on neurocognition are complex and concerning. We compared the efficacy of an epidermal growth factor receptor (EGFR)-tyrosine kinase inhibitor (TKI), icotinib, versus WBI with or without chemotherapy in a phase 3 trial of patients with EGFR-mutant NSCLC and multiple brain metastases.; METHODS: We did a multicentre, open-label, parallel randomised controlled trial (BRAIN) at 17 hospitals in China. Eligible participants were patients with NSCLC with EGFR mutations, who were naive to treatment with EGFR-TKIs or radiotherapy, and had at least three metastatic brain lesions. We randomly assigned participants (1:1) to either icotinib 125 mg orally (three times per day) or WBI (30 Gy in ten fractions of 3 Gy) plus concurrent or sequential chemotherapy for 4-6 cycles, until unacceptable adverse events or intracranial disease progression occurred. The randomisation was done by the Chinese Thoracic Oncology Group with a web-based allocation system applying the Pocock and Simon minimisation method; groups were stratified by EGFR gene mutation status, treatment line (first line or second line), brain metastases only versus both intracranial and extracranial metastases, and presence or absence of symptoms of intracranial hypertension. Clinicians and patients were not masked to treatment assignment, but individuals involved in the data analysis did not participate in the treatments and were thus masked to allocation. Patients receiving icotinib who had intracranial progression only were switched to WBI plus either icotinib or chemotherapy until further progression; those receiving icotinib who had extracranial progression only were switched to icotinib plus chemotherapy. Patients receiving WBI who progressed were switched to icotinib until further progression. Icotinib could be continued beyond progression if a clinical benefit was observed by the investigators (eg, an improvement in cognition or intracranial pressure). The primary endpoint was intracranial progression-free survival (PFS), defined as the time from randomisation to either intracranial disease progression or death from any cause. We assessed efficacy and safety in the intention-to-treat population (all participants who received at least one dose of study treatment), hypothesising that intracranial PFS would be 40% longer (hazard ratio [HR] 0.60) with icotinib compared with WBI. This trial is registered with ClinicalTrials.gov, number NCT01724801.; FINDINGS: Between Dec 10, 2012, and June 30, 2015, we assigned 176 participants to treatment: 85 to icotinib and 91 to WBI. 18 withdrew from the WBI group before treatment, leaving 73 for assessment. Median follow-up was 16.5 months (IQR 11.5-21.5). Median intracranial PFS was 10.0 months (95% CI 5.6-14.4) with icotinib versus 4.8 months (2.4-7.2) with WBI (equating to a 44% risk reduction with icotinib for an event of intracranial disease progression or death; HR 0.56, 95% CI 0.36-0.90; p=0.014). Adverse events of grade 3 or worse were reported in seven (8%) of 85 patients in the icotinib group and 28 (38%) of 73 patients in the WBI group. Raised concentrations of alanine aminotransferase and rash were the most common adverse events of any grade in both groups, occurring in around 20-30% of each group. At the time of final analysis, 42 (49%) patients in the icotinib group and 37 (51%) in the WBI group had died. 78 of these patients died from disease progression, and one patient in the WBI group died from thrombogenesis related to chemotherapy.; INTERPRETATION: In patients with EGFR-mutant NSCLC and multiple brain metastases, icotinib was associated with significantly longer intracranial PFS than WBI plus chemotherapy, indicating that icotinib might be a better first-line therapeutic option for this patient population.; FUNDING: Guangdong Provincial Key Laboratory of Lung Cancer Translational Medicine, National Health and Family Planning Commission of China, Guangzhou Science and Technology Bureau, Betta Pharmaceuticals, and the Chinese Thoracic Oncology Group.</t>
  </si>
  <si>
    <t>https://dx.doi.org/10.1016/S2213-2600(17)30262-X</t>
  </si>
  <si>
    <t>Serum mir-152, mir-148a, mir-148b, and mir-21 as novel biomarkers in non-small cell lung cancer screening</t>
  </si>
  <si>
    <t>Lung cancer, predominantly by non-small cell lung cancer (NSCLC), is the leading cause of cancer-related deaths over the world. Late diagnosis is one of important reasons for high mortality rate in lung cancer. Current diagnostic approaches have disadvantages such as low accuracy, high cost, invasive procedure, etc. MicroRNAs were previously proposed as promising novel biomarkers in cancer screening. In this study, we evaluated the predictive power of four candidate miRNAs in NSCLC detection. Our study involved 152 NSCLC patients and 300 healthy controls. Blood samples were obtained from the total 452 subjects. After miRNA extraction from serum, the expression of miRNAs in cases and controls were quantified by qRT-PCR and normalized to the level of U6 small RNA. Statistical analyses were performed to compare miRNA levels between cases and controls. Stratified analyses were employed to compare miRNA levels in NSCLC patients with different clinical characteristics. Serum miR-148a, miR-148b, and miR-152 were significantly downregulated in NSCLC patients. However, overexpression of serum miR-21 was observed in NSCLC patients. The combination of four candidate miRNAs exhibited the highest predictive accuracy in NSCLC screening compared with individual miRNAs (AUC=0.97). Low level of miRNA-148/152 members may associate with advanced stage, large tumor size, malignant cell differentiation, and metastasis. High expression of miR-21 was possibly correlated with large size tumor and advanced cancer stage. Our results showed the dysregulation of miR-148/152 family and miR-21 in NSCLC patients. Hence, the four candidate miRNAs have great potential to serve as promising novel biomarkers in NSCLC screening. Further large-scale studies are needed to validate our results.</t>
  </si>
  <si>
    <t>https://dx.doi.org/10.1007/s13277-014-2938-1</t>
  </si>
  <si>
    <t>Health and quality of life (qol) in never smokers with lung adenocarcinoma by tumor alk positivity</t>
  </si>
  <si>
    <t>Background. Identifying genetic mutations in primary lung cancer has potential for significant treatment and survival implications. However, the impact on QOL of most mutation-targeted drugs is mostly unknown. Our objective was to evaluate the differences in multiple QOL domains between patients with ALK+ (EML4-anaplastic lymphoma kinase translocation) and ALK- tumors. Methods. A total of 177 never smokers with lung adenocarcinoma (all naive for ALK inhibitor drug), 22 ALK+ and 155 ALK- were compared on the following patient-reported outcomes (collected via validated tools): overall QOL, five symptoms (cough, pain, dyspnea, fatigue, and appetite), mental/ physical/ emotional/ social/ spiritual QOL, and family/ friends/ financial/ legal concerns. A clinically important deficit was defined as &lt;50 points on a 0-100 scale. Univariate analyses were used for initial data assessment. Results. ALK+ patients were 8 years younger but had more aggressive tumors (by tumor differentiation and stage) than ALK- patients. ALK+ patients reported a significantly better overall QOL and fewer symptoms compared to ALKpatients. The effects of patients' demographics, comorbid conditions, detailed treatment regimens and responses (and toxicities), disease progression and recurrence, and questionnaire response time are under thorough evaluation. Conclusions. Preliminary data indicate a better QOL in ALK+ patients although they had been previously shown to experience a shorter disease-free survival. These results need to be carefully corroborated in order to serve as a baseline for the era of newly available ALK targeted drugs, which should prolong patients' survival time and maintain or improve QOL.</t>
  </si>
  <si>
    <t>http://dx.doi.org/10.1093/aje/kws258</t>
  </si>
  <si>
    <t>Estimating the lifelong health impact and financial burdens of different types of lung cancer</t>
  </si>
  <si>
    <t>Background: Owing to the high mortality and rapidly growing costs related to lung cancer, it is worth examining the health benefits of prevention for major types of lung cancer. This study attempts to quantify the quality-adjusted life expectancy (QALE), loss-of-QALE, and lifetime healthcare expenditures of patients with different pathological types of lung cancer.Methods: A national cohort consisting of 66,535 patients with pathologically verified lung cancer was followed for 13 years (1998-2010) to obtain the survival function, which was further extrapolated to lifetime. Between 2011 and 2012, EuroQol 5-dimension questionnaires were used to measure the quality of life (QoL) for 1,314 consecutive, cross-sectional samples. After multiplying the lifetime survival function by the utility values of QoL, we estimated the QALE and loss-of-QALE. We also collected the monthly healthcare expenditures, which included National Health Insurance-reimbursed and out-of-pocket direct medical costs, for 2,456 patients from 2005 to 2012. These values were multiplied by the corresponding survival probabilities to calculate lifetime healthcare expenditures after adjustments with medical care inflation rates and annual discount rates.Results: The QALE for patients with small cell lung cancer, squamous cell carcinoma, and adenocarcinoma were 1.21, 2.37, and 3.03 quality-adjusted life year (QALY), with the corresponding loss-of-QALE of 13.69, 12.22, and 15.03 QALY, respectively. The lifetime healthcare expenditures were US$ 18,455 +/- 1,137, 20,599 +/- 1,787, and 36,771 +/- 1,998, respectively.Conclusions: The lifelong health impact and financial burdens in Taiwan are heavier for adenocarcinoma than for squamous cell carcinoma. The cost-effectiveness of prevention programs could be directly compared with that of treatment strategies to improve patient value. And the methodology could be applied to other chronic diseases for resources planning of healthcare services. © 2013 Yang et al.; licensee BioMed Central Ltd.</t>
  </si>
  <si>
    <t>http://dx.doi.org/10.1186/1471-2407-13-579</t>
  </si>
  <si>
    <t>Detection of egfr and braf mutations by competitive allele-specific taqman polymerase chain reaction in lung adenocarcinoma</t>
  </si>
  <si>
    <t>Epithelial growth factor receptor (EGFR)-tyrosine kinase inhibitors are the standard first-line treatment for patients with metastatic non-small cell lung cancer (NSCLC) expressing sensitive EGFR-mutants. Other drugs target different driver mutants, including the serine/threonine-protein kinase B-raf (BRAF) inhibitor dabrafenib, which has exhibited promising efficacy for treating patients with metastatic BRAF-mutated NSCLC. Therefore, identifying patients carrying mutations that may be treated using targeted therapies is important. However, the methods of molecular detection presently applied in clinical practice, particularly detection of BRAF in NSCLC patients, require further investigation. Therefore, more sensitive and economic methods are required. The present study applied the competitive allele-specific TaqMan polymerase chain reaction (CastPCR) technology to the molecular detection of EGFR (del2235-2249, del2236-2250, T790M, L858R) and BRAF (V600E, G469A, D594G) mutations in 144 treatment-naive patients with lung adenocarcinoma, and analyzed the association between the mutation rates and patients' clinicopathological features. 51.4% (74/144) cases were identified harboring EGFR mutations. A total of 40.3% (58/144) patients carried sensitizing mutations (exon 19 deletion or L858R) and 14.6% (21/144) carried T790M mutations. 6.9% (10/144) mutation-positive patients were double-mutated. Total EGFR mutation rate was significantly increased in female compared with that of males (60.9 vs. 43.8%, P&lt;0.05), in non-smokers compared with that of smokers (62.8 vs. 34.5%, P&lt;0.05). In total, 8.3% (12/144) patients were identified with BRAF mutations. 16.7% were V600E (2/12) and 83.3% (10/12) were non-V600E mutants. Among the 10 non-V600E mutations, D594G accounted for 90.0% (9/10) and G469A accounted for 10.0% (1/10). Statistical analysis demonstrated that the BRAF mutation rate was not associated with any of the following clinicopathological features: Sex, age, smoking history, clinical stages, distant metastasis, differentiation degree, tumor size and regional lymph node metastasis (P&gt;=0.05). CastPCR technology is a robust method with high sensitivity for the molecular detection of EGFR and BRAF mutations in clinical formalin-fixed paraffin-embedded samples.</t>
  </si>
  <si>
    <t>https://dx.doi.org/10.3892/ol.2017.7652</t>
  </si>
  <si>
    <t>Yanwei et al</t>
  </si>
  <si>
    <t>Influence of wellness education on first-line icotinib hydrochloride patients with stage iv non-small cell lung cancer and their family caregivers</t>
  </si>
  <si>
    <t>Objective: This study aims to examine the effects of wellness education (WE) intervention on the behavioral change, psychological status, performance status on patients with stage IV non-small cell lung cancer (NSCLC) undergoing icotinib hydrochloride treatment and their relationships with family caregivers. Methods: We conducted an intervention study involving 126 individuals with confirmed activating epidermal growth factor receptor mutation-positive stage IV NSCLC who received icotinib hydrochloride as first-line therapy between January 2014 and January 2016; their caregivers were also included in the study. For a period of 12 weeks, participants were randomly assigned into WE and control groups. The patients and family members in the WE group were provided with WE information about treatment, diet, social needs, rehabilitation, physical/mental health education, communication strategies, and patient care advice at least 3 times per week during treatment. Qualitative feedback of the participants was recorded during the intervention. Food Composition Database, the Family Environment Scale, patients/caregivers quality-of-life (Functional Assessment of Cancer Therapy-Lung/Caregiver Quality of Life Index-Cancer Scale), and Hospital Anxiety and Depression Scale (HADS) were measured at baseline and for 12 weeks. Data were analyzed to compare the different outcomes. Results: Of the 126 caregivers (64 WE and 62 control), 120 completed the study. We observed significant differences between the WE group and control group with respect to low daily calorie intake (31.0% vs 77.4%, p &lt; 0.05), smoking cessationaaa and awareness of cancer (85.48% vs 100%, p &lt; 0.05). The WE group showed high ratings on awareness of cancer risk and benefit, as well as confidence relating to the behaviors of healthful diet and self-motivation to conduct cancer test. Family caregivers had high ratings on 30-minute daily moderate physical activity (p &gt; 0.05). After 12 weeks, WE intervention had improved scores on Functional Assessment of Cancer Therapy-Lung-EWB and Caregiver Quality of Life Index-Cancer Scale adaptation. In addition, the patients also showed improvements in HADS. Conclusion: WE interventions in patients with stage IV NSCLC undergoing icotinib hydrochloride treatment and their family resulted in strong intentions to engage in health-promoting behaviors related to physical activity, smoking cessationaaa, and nutrition at the treatment period. WE intervention is a viable way to improve quality of life and HADS. Practice implications: Findings from this study suggest that WE interventions in patients' family with stage IV NSCLC undergoing icotinib hydrochloride treatment are significant improvements in both HADS and quality of life. These data also indicate that lung cancer disparities are unlikely to be associated with differential willingness to receive care but that Chinese may perceive financial and insurance ebarriers to treatment. Copyright © 2018 Elsevier Inc.</t>
  </si>
  <si>
    <t>http://dx.doi.org/10.1016/j.currproblcancer.2018.03.006</t>
  </si>
  <si>
    <t>OBJECTIVE: This study aims to examine the effects of wellness education (WE) intervention on the behavioral change, psychological status, performance status on patients with stage IV non-small cell lung cancer (NSCLC) undergoing icotinib hydrochloride treatment and their relationships with family caregivers.; METHODS: We conducted an intervention study involving 126 individuals with confirmed activating epidermal growth factor receptor mutation-positive stage IV NSCLC who received icotinib hydrochloride as first-line therapy between January 2014 and January 2016; their caregivers were also included in the study. For a period of 12 weeks, participants were randomly assigned into WE and control groups. The patients and family members in the WE group were provided with WE information about treatment, diet, social needs, rehabilitation, physical/mental health education, communication strategies, and patient care advice at least 3 times per week during treatment. Qualitative feedback of the participants was recorded during the intervention. Food Composition Database, the Family Environment Scale, patients/caregivers quality-of-life (Functional Assessment of Cancer Therapy-Lung/Caregiver Quality of Life Index-Cancer Scale), and Hospital Anxiety and Depression Scale (HADS) were measured at baseline and for 12 weeks. Data were analyzed to compare the different outcomes.; RESULTS: Of the 126 caregivers (64 WE and 62 control), 120 completed the study. We observed significant differences between the WE group and control group with respect to low daily calorie intake (31.0% vs 77.4%, p &lt; 0.05), smoking cessationaaa and awareness of cancer (85.48% vs 100%, p &lt; 0.05). The WE group showed high ratings on awareness of cancer risk and benefit, as well as confidence relating to the behaviors of healthful diet and self-motivation to conduct cancer test. Family caregivers had high ratings on 30-minute daily moderate physical activity (p &gt; 0.05). After 12 weeks, WE intervention had improved scores on Functional Assessment of Cancer Therapy-Lung-EWB and Caregiver Quality of Life Index-Cancer Scale adaptation. In addition, the patients also showed improvements in HADS.; CONCLUSION: WE interventions in patients with stage IV NSCLC undergoing icotinib hydrochloride treatment and their family resulted in strong intentions to engage in health-promoting behaviors related to physical activity, smoking cessationaaa, and nutrition at the treatment period. WE intervention is a viable way to improve quality of life and HADS.; PRACTICE IMPLICATIONS: Findings from this study suggest that WE interventions in patients' family with stage IV NSCLC undergoing icotinib hydrochloride treatment are significant improvements in both HADS and quality of life. These data also indicate that lung cancer disparities are unlikely to be associated with differential willingness to receive care but that Chinese may perceive financial and insurance ebarriers to treatment.</t>
  </si>
  <si>
    <t>https://dx.doi.org/10.1016/j.currproblcancer.2018.03.006</t>
  </si>
  <si>
    <t>Yap et al</t>
  </si>
  <si>
    <t>Positron emission tomography with selected mediastinoscopy compared to routine mediastinoscopy offers cost and clinical outcome benefits for pre-operative staging of non-small cell lung cancer</t>
  </si>
  <si>
    <t>PURPOSE: (18)F-fluorodeoxyglucose positron emission tomography (FDG-PET) imaging is an important staging procedure in patients with non-small cell lung cancer (NSCLC). We aimed to demonstrate, through a decision tree model and the incorporation of real costs of each component, that routine FDG-PET imaging as a prelude to curative surgery will reduce requirements for routine mediastinoscopy and overall hospital costs.; METHODS: A decision tree model comparing routine whole-body FDG-PET imaging to routine staging mediastinoscopy was used, with baseline variables of sensitivity, specificity and prevalence of non-operable and metastatic disease obtained from institutional data and a literature review. Costings for hospital admissions for mediastinoscopy and thoracotomy of actual patients with NSCLC were determined. The overall and average cost of managing patients was then calculated over a range of FDG-PET costs to derive projected cost savings to the community.; RESULTS: The prevalence of histologically proven mediastinal involvement in patients with NSCLC presenting for surgical assessment at our institution is 20%, and the prevalence of distant metastatic disease is 6%. Based on literature review, the pooled sensitivity and specificity of FDG-PET for detection of mediastinal spread are 84% and 89% respectively, and for mediastinoscopy, 81% and 100%. The average cost of mediastinoscopy for NSCLC in our institution is 4,160 AUD, while that of thoracotomy is 15,642 AUD. The cost of an FDG-PET scan is estimated to be 1,500 AUD. Using these figures and the decision tree model, the average cost saving is 2,128 AUDper patient.; CONCLUSION: Routine FDG-PET scanning with selective mediastinoscopy will save 2,128 AUD per patient and will potentially reduce inappropriate surgery. These cost savings remain robust over a wide range of disease prevalence and FDG-PET costs.</t>
  </si>
  <si>
    <t>Purpose: &lt;sup&gt;18&lt;/sup&gt;F-fluorodeoxyglucose positron emission tomography (FDG-PET) imaging is an important staging procedure in patients with non-small cell lung cancer (NSCLC). We aimed to demonstrate, through a decision tree model and the incorporation of real costs of each component, that routine FDG-PET imaging as a prelude to curative surgery will reduce requirements for routine mediastinoscopy and overall hospital costs. Methods: A decision tree model comparing routine whole-body FDG-PET imaging to routine staging mediastinoscopy was used, with baseline variables of sensitivity, specificity and prevalence of non-operable and metastatic disease obtained from institutional data and a literature review. Costings for hospital admissions for mediastinoscopy and thoracotomy of actual patients with NSCLC were determined. The overall and average cost of managing patients was then calculated over a range of FDG-PET costs to derive projected cost savings to the community. Results: The prevalence of histologically proven mediastinal involvement in patients with NSCLC presenting for surgical assessment at our institution is 20%, and the prevalence of distant metastatic disease is 6%. Based on literature review, the pooled sensitivity and specificity of FDG-PET for detection of mediastinal spread are 84% and 89% respectively, and for mediastinoscopy, 81% and 100%. The average cost of mediastinoscopy for NSCLC in our institution is AUD$4,160, while that of thoracotomy is AUD$15,642. The cost of an FDG-PET scan is estimated to be AUD$1,500. Using these figures and the decision tree model, the average cost saving is AUD$2,128 per patient. Conclusion: Routine FDG-PET scanning with selective mediastinoscopy will save AUD$2,128 per patient and will potentially reduce inappropriate surgery. These cost savings remain robust over a wide range of disease prevalence and FDG-PET costs. © Springer-Verlag 2005.</t>
  </si>
  <si>
    <t>http://dx.doi.org/10.1007/s00259-005-1821-0</t>
  </si>
  <si>
    <t>Yeh et al</t>
  </si>
  <si>
    <t>Clinical utility of routine proteinuria evaluation in treatment decisions of patients receiving bevacizumab for metastatic solid tumors</t>
  </si>
  <si>
    <t>BACKGROUND: Bevacizumab is an anti-vascular endothelial growth factor monoclonal antibody approved for use in treatment of patients with metastatic breast, colorectal, and non-small cell lung cancer. In the pivotal Phase 3 clinical trials, grades 3-4 proteinuria occurred in &lt;5% of patients. The manufacturer recommends monitoring for the development of proteinuria but does not provide specific recommendations, except to discontinue treatment if the patient develops nephrotic syndrome. OBJECTIVE: To determine the incidence and severity of elevated proteinuria and the frequency of changes in bevacizumab administration due to elevated proteinuria; secondary objectives included analysis of the cost of routine proteinuria monitoring and the relationship of proteinuria with other patient comorbidities such as diabetes, hypertension, chronic kidney disease, and viral hepatitis. METHODS: A retrospective chart review was performed at the University of Washington Medical Center, a large academic teaching hospital, and its affiliated ambulatory clinics at the Seattle Cancer Care Alliance. Patients treated with bevacizumab and seen in the breast, lung, and gastrointestinal cancer clinics from June 1, 2005, to November 30, 2007, were included in the study. RESULTS: A total of 243 patients were included in the analysis. Only 1.6% of these patients developed grades 3-4 proteinuria. All 4 of these patients had a history of hypertension, 2 of these patients had prior chronic kidney disease, and 3 patients had prior viral hepatitis. Elevated proteinuria affected treatment decisions in 2% of patients. Over $130,000 was charged to patients for monitoring of proteinuria. CONCLUSIONS: These results demonstrate that the development of grades 3-4 proteinuria with bevacizumab is rare and affects treatment decisions in few patients with metastatic solid tumor. Furthermore, routine proteinuria monitoring is associated with high cost and may not be required before each administration.</t>
  </si>
  <si>
    <t>http://dx.doi.org/10.1345/aph.1M670</t>
  </si>
  <si>
    <t>BACKGROUND: Bevacizumab is an anti-vascular endothelial growth factor monoclonal antibody approved for use in treatment of patients with metastatic breast, colorectal, and non-small cell lung cancer. In the pivotal Phase 3 clinical trials, grades 3-4 proteinuria occurred in &lt;5% of patients. The manufacturer recommends monitoring for the development of proteinuria but does not provide specific recommendations, except to discontinue treatment if the patient develops nephrotic syndrome.; OBJECTIVE: To determine the incidence and severity of elevated proteinuria and the frequency of changes in bevacizumab administration due to elevated proteinuria; secondary objectives included analysis of the cost of routine proteinuria monitoring and the relationship of proteinuria with other patient comorbidities such as diabetes, hypertension, chronic kidney disease, and viral hepatitis.; METHODS: A retrospective chart review was performed at the University of Washington Medical Center, a large academic teaching hospital, and its affiliated ambulatory clinics at the Seattle Cancer Care Alliance. Patients treated with bevacizumab and seen in the breast, lung, and gastrointestinal cancer clinics from June 1, 2005, to November 30, 2007, were included in the study.; RESULTS: A total of 243 patients were included in the analysis. Only 1.6% of these patients developed grades 3-4 proteinuria. All 4 of these patients had a history of hypertension, 2 of these patients had prior chronic kidney disease, and 3 patients had prior viral hepatitis. Elevated proteinuria affected treatment decisions in 2% of patients. Over $130,000 was charged to patients for monitoring of proteinuria.; CONCLUSIONS: These results demonstrate that the development of grades 3-4 proteinuria with bevacizumab is rare and affects treatment decisions in few patients with metastatic solid tumor. Furthermore, routine proteinuria monitoring is associated with high cost and may not be required before each administration.</t>
  </si>
  <si>
    <t>Clinical Trial, Phase III; Comparative Study</t>
  </si>
  <si>
    <t>https://dx.doi.org/10.1345/aph.1M670</t>
  </si>
  <si>
    <t>Yendamuri et al</t>
  </si>
  <si>
    <t>Comparison of limited surgery and three-dimensional conformal radiation in high-risk patients with stage i non-small cell lung cancer</t>
  </si>
  <si>
    <t>INTRODUCTION: Anatomic resection is currently the standard of care for patients with stage I non-small cell lung cancer (NSCLC). Some stage I patients are unable to tolerate lobectomy because of limited lung function or prohibitive comorbidities. In this study, we retrospectively compared the outcome of patients treated with wedge resection or three-dimensional (3-D) conformal radiation therapy, the most common treatment modalities used for such high-risk patients. METHODS: All patients with stage I NSCLC from 1988 to 2005 who were not considered candidates for anatomic surgical resection were reviewed. Univariate and multivariate analyses were performed to assess the influence of 3-D conformal radiation and surgery on overall survival and recurrence-free survival. Propensity score-matched analysis and cost assessments were performed to compare outcomes with both modalities. Propensity matching was performed for gender, histology, tumor size, performance status, and age. RESULTS: Of 160 patients studied, 68 patients received limited resection and 92 patients received 3-D conformal radiation. Univariate and multivariate analyses suggested a trend toward improved outcome in limited resection. Propensity matching was performed with 34 matched pairs and demonstrated no statistically significant difference in overall survival or recurrence-free survival. The mean cost of radiation therapy ($32,735) was not statistically significantly different from surgery ($30,411). CONCLUSION: In high-risk patients with NSCLC, limited resection has a tendency towards improved outcome. A propensity matched analysis did not show a clear benefit for limited resection, which may be due in part to an inadequate number of patients for analysis and/or increased comorbidities of patients treated with 3-D conformal radiation. © 2007International Association for the Study of Lung Cancer.</t>
  </si>
  <si>
    <t>http://dx.doi.org/10.1097/JTO.0b013e318158d4cb</t>
  </si>
  <si>
    <t>INTRODUCTION: Anatomic resection is currently the standard of care for patients with stage I non-small cell lung cancer (NSCLC). Some stage I patients are unable to tolerate lobectomy because of limited lung function or prohibitive comorbidities. In this study, we retrospectively compared the outcome of patients treated with wedge resection or three-dimensional (3-D) conformal radiation therapy, the most common treatment modalities used for such high-risk patients.; METHODS: All patients with stage I NSCLC from 1988 to 2005 who were not considered candidates for anatomic surgical resection were reviewed. Univariate and multivariate analyses were performed to assess the influence of 3-D conformal radiation and surgery on overall survival and recurrence-free survival. Propensity score-matched analysis and cost assessments were performed to compare outcomes with both modalities. Propensity matching was performed for gender, histology, tumor size, performance status, and age.; RESULTS: Of 160 patients studied, 68 patients received limited resection and 92 patients received 3-D conformal radiation. Univariate and multivariate analyses suggested a trend toward improved outcome in limited resection. Propensity matching was performed with 34 matched pairs and demonstrated no statistically significant difference in overall survival or recurrence-free survival. The mean cost of radiation therapy ($32,735) was not statistically significantly different from surgery ($30,411).; CONCLUSION: In high-risk patients with NSCLC, limited resection has a tendency towards improved outcome. A propensity matched analysis did not show a clear benefit for limited resection, which may be due in part to an inadequate number of patients for analysis and/or increased comorbidities of patients treated with 3-D conformal radiation.</t>
  </si>
  <si>
    <t>Yenikomshian et al</t>
  </si>
  <si>
    <t>Health care resource utilization and cost of medicare patients with non-small cell lung cancer (nsclc)</t>
  </si>
  <si>
    <t>OBJECTIVES: To characterize real-world medical resource utilization and costs following initiation of anti-cancer treatments for patients with Stage IB-IV Non- Small Cell Lung Cancer (NSCLC). METHODS: A retrospective, longitudinal, opencohort study design was chosen using Medicare linked Surveillance Epidemiology and End Results (SEER) data. All Medicare-eligible patients in the SEER registry who were diagnosed with NSCLC during 2005-2007 and treated with anti-cancer therapy were identified. The observation period spanned from NSCLC diagnosis through the earliest date of end of anti-cancer therapy, data end date, or death. All-cause and NSCLC-related utilization and costs were reported, stratified by hospitalization, emergency room (ER), and outpatient visits. Results were stratified by patients with non-advanced cancer (Stages IBIIIA) and advanced cancer (Stages IIIB-IV). Pharmacy costs were reported for patients diagnosed with NSCLC in 2007. RESULTS: The study population consisted of 6,365 patients; mean (SD) age was 73.7 (5.4) years, 54% were males, and median follow-up was 351 days. The all-cause rate per patient per month (PPPM) was 0.14, 0.10, and 4.08; NSCLC-related PPPM rate was 0.12, 0.05, and 2.86 for hospitalization, ER, and outpatient, respectively. The median monthly length of stay (days) for hospitalization was 1.25 for all-cause and 1.0 for NSCLC-related stays. The mean all-cause PPPM costs were $4,989 (hospitalization: $2,278, ER: $54, outpatient: $2,657). The mean NSCLC-related PPPM costs were $4,032 (hospitalization: $1,721, ER: $23, outpatient: $2,288). The mean all-cause PPPM costs were $3,805 ($2,873 NSCLC-related) for patients with non-advanced cancer and $5,822 ($4,847 NSCLC-related) for patients with advanced cancer. All-cause PPPM prescription drug costs were $560. CONCLUSIONS: The SEER-Medicare database analysis found that in Stage IB-IV NSCLC patients, NSCLC-related costs accounted for over 80% of all health care costs while patients were on anticancer therapies. Higher costs were incurred by patients diagnosed with advanced NSCLC as compared to patients diagnosed with non-advanced disease.</t>
  </si>
  <si>
    <t>http://dx.doi.org/10.1016/j.jval.2013.03.668</t>
  </si>
  <si>
    <t>Yeung and Carlson</t>
  </si>
  <si>
    <t>Clinical and economic review of erlotinib in non-small-cell lung cancer</t>
  </si>
  <si>
    <t>Lung cancer has the highest incidence and mortality among cancers of both men and women. Treatment strategies for non-small-cell lung cancer, the most common form of lung cancer, continue to evolve, most recently with the positive trial results for EGF receptor (EGFR) tyrosine kinase inhibitors in the first-line setting in molecularly targeted populations. Despite these promising findings, EGFR tyrosine kinase inhibitors remain costly, and it is therefore important to assess the value of erlotinib therapy across the full spectrum of use. This is an up-to-date review of the clinical and economic impact of erlotinib for advanced non-small-cell lung cancer. Overall, the studies found that erlotinib, compared with available agents, provides slightly improved outcomes with variability in the incremental costs depending on the health system and patient characteristics. Additional studies are warranted exploring the cost-effectiveness of erlotinib as a first-line agent as well as the clinical and economic impact of EGFR mutation testing strategies versus usual care. © 2012 Expert Reviews Ltd.</t>
  </si>
  <si>
    <t>http://dx.doi.org/10.1586/erp.12.42</t>
  </si>
  <si>
    <t>Lung cancer has the highest incidence and mortality among cancers of both men and women. Treatment strategies for non-small-cell lung cancer, the most common form of lung cancer, continue to evolve, most recently with the positive trial results for EGF receptor (EGFR) tyrosine kinase inhibitors in the first-line setting in molecularly targeted populations. Despite these promising findings, EGFR tyrosine kinase inhibitors remain costly, and it is therefore important to assess the value of erlotinib therapy across the full spectrum of use. This is an up-to-date review of the clinical and economic impact of erlotinib for advanced non-small-cell lung cancer. Overall, the studies found that erlotinib, compared with available agents, provides slightly improved outcomes with variability in the incremental costs depending on the health system and patient characteristics. Additional studies are warranted exploring the cost-effectiveness of erlotinib as a first-line agent as well as the clinical and economic impact of EGFR mutation testing strategies versus usual care.</t>
  </si>
  <si>
    <t>https://dx.doi.org/10.1586/erp.12.42</t>
  </si>
  <si>
    <t>Yi et al</t>
  </si>
  <si>
    <t>Detection of anaplastic lymphoma kinase (alk) gene rearrangement in non-small cell lung cancer and related issues in alk inhibitor therapy: A literature review</t>
  </si>
  <si>
    <t>Anaplastic lymphoma kinase (ALK) encodes a receptor tyrosine kinase, and ALK gene rearrangement (ALK) is implicated in the oncogenesis of non-small cell lung carcinomas (NSCLCs), especially adenocarcinomas. The ALK inhibitor crizotinib was approved in August 2011 by the US Food and Drug Administration (FDA) for treating late-stage NSCLCs that are ALK, with a companion fluorescent in situ hybridization (FISH) test using the Vysis ALK Break Apart FISH Probe Kit. This review covers pertinent issues in ALK testing, including approaches to select target patients for the test, pros and cons of different detection methods, and mechanisms as well as monitoring of acquired crizotinib resistance in ALK NSCLCs. © 2012 Springer International Publishing AG. All rights reserved.</t>
  </si>
  <si>
    <t>http://dx.doi.org/10.2165/11632830-000000000-00000</t>
  </si>
  <si>
    <t>Yim et al</t>
  </si>
  <si>
    <t>Impact of severe adverse events during second-line therapy on healthcare costs in patients with advanced non-small cell lung cancer (ansclc)</t>
  </si>
  <si>
    <t>Background: Elderly with aNSCLC represents a population at higher risk of severe adverse events (AEs) due to poorer performance status and more comorbidities than younger patients ( pts). Severe AEs may also impose a financial burden on the healthcare system. In a cohort of elderly pts with aNSCLC who received second-line therapy (2L), we assessed the impact of severe AEs on healthcare costs. Methods: The SEER-Medicare database was used to identify pts with aNSCLC aged &gt;=65 years diagnosed between 2007-11 who initiated 2L up to end of Medicare data availability of 12/31/2013. Pts were divided into 2 cohorts of with and without severe AEs during time on 2L therapy. 57 AEs were pre-specified based on literature review and oncologist consult. Severe AEs were defined as AEs requiring a hospitalization. The incremental impact of severe AEs on all-cause healthcare costs incurred during 2L was estimated using two-part regression models adjusted for age, sex, region, stage at diagnosis (dx), and overall disease burden at 2L start. Results: Of 3,967 pts who initiated 2L, 1,624 (41%) had &gt;=1 severe AE. Use of chemotherapy only or targeted therapy-based regimens were comparable between cohorts. Both cohorts had similar demographic and cancer characteristics at dx, but some comorbidities were more prevalent in pts with severe AEs during the period between the aNSCLC dx and 2L initiation (anemia 69% vs 60%; weight loss 27% vs 20%, renal failure 15% vs 11%, congestive heart failure 25% vs 17%, bleeding 35% vs 31%, all p &lt;.05). Total costs for pts with severe AEs were more than double that of pts without severe AEs (Table), with most of the difference due to inpatient costs. Conclusions: AEs resulting in hospitalizations are associated with a high economic and pt burden. New treatments with safer profiles are needed to improve pt outcomes.(Table Presented).</t>
  </si>
  <si>
    <t>http://dx.doi.org/10.1093/annonc/mdw383.27</t>
  </si>
  <si>
    <t>Yoh et al</t>
  </si>
  <si>
    <t>Vandetanib in patients with previously treated ret-rearranged advanced non-small-cell lung cancer (luret): An open-label, multicentre phase 2 trial</t>
  </si>
  <si>
    <t>Background RET rearrangements are rare oncogenic alterations in non-small-cell lung cancer (NSCLC). Vandetanib is a multitargeted tyrosine kinase inhibitor exhibiting RET kinase activity. We aimed to assess the efficacy and safety of vandetanib in patients with advanced RET-rearranged NSCLC. Methods In this open-label, multicentre, phase 2 trial (LURET), patients with advanced RET-rearranged NSCLC continuously received 300 mg of oral vandetanib daily. RET-positive patients were screened using a nationwide genomic screening network of about 200 participating institutions. Primary endpoint was the independently assessed objective response in eligible patients. This study is registered with UMIN-CTR, number UMIN000010095. Findings Between Feb 7, 2013, and March 19, 2015, 1536 patients with EGFR mutation-negative NSCLC were screened, of whom 34 were RET-positive (2%) and 19 were enrolled. Among 17 eligible patients included in primary analysis, nine (53% [95% CI 28-77]) achieved an objective response, which met the primary endpoint. In the intention-to-treat population of all 19 patients treated with vandetanib, nine (47% [95% CI 24-71]) achieved an objective response. At the data cutoff, median progression-free survival was 4.7 months (95% CI 2.8-8.5). The most common grade 3 or 4 adverse events were hypertension (11 [58%]), diarrhoea (two [11%]), rash (three [16%]), dry skin (one [5%]), and QT prolongation (two [11%]). Interpretation Vandetanib showed clinical antitumour activity and a manageable safety profile in patients with advanced RET-rearranged NSCLC. Our results define RET rearrangement as a new molecular subgroup of NSCLC suitable for targeted therapy. Funding The Ministry of Health, Labour and Welfare of Japan and the Practical Research for Innovation Cancer Control from the Japan Agency for Medical Research and Development, AMED. Copyright © 2017 Elsevier Ltd</t>
  </si>
  <si>
    <t>http://dx.doi.org/10.1016/S2213-2600%2816%2930322-8</t>
  </si>
  <si>
    <t>BACKGROUND: RET rearrangements are rare oncogenic alterations in non-small-cell lung cancer (NSCLC). Vandetanib is a multitargeted tyrosine kinase inhibitor exhibiting RET kinase activity. We aimed to assess the efficacy and safety of vandetanib in patients with advanced RET-rearranged NSCLC.; METHODS: In this open-label, multicentre, phase 2 trial (LURET), patients with advanced RET-rearranged NSCLC continuously received 300 mg of oral vandetanib daily. RET-positive patients were screened using a nationwide genomic screening network of about 200 participating institutions. Primary endpoint was the independently assessed objective response in eligible patients. This study is registered with UMIN-CTR, number UMIN000010095.; FINDINGS: Between Feb 7, 2013, and March 19, 2015, 1536 patients with EGFR mutation-negative NSCLC were screened, of whom 34 were RET-positive (2%) and 19 were enrolled. Among 17 eligible patients included in primary analysis, nine (53% [95% CI 28-77]) achieved an objective response, which met the primary endpoint. In the intention-to-treat population of all 19 patients treated with vandetanib, nine (47% [95% CI 24-71]) achieved an objective response. At the data cutoff, median progression-free survival was 4.7 months (95% CI 2.8-8.5). The most common grade 3 or 4 adverse events were hypertension (11 [58%]), diarrhoea (two [11%]), rash (three [16%]), dry skin (one [5%]), and QT prolongation (two [11%]).; INTERPRETATION: Vandetanib showed clinical antitumour activity and a manageable safety profile in patients with advanced RET-rearranged NSCLC. Our results define RET rearrangement as a new molecular subgroup of NSCLC suitable for targeted therapy.; FUNDING: The Ministry of Health, Labour and Welfare of Japan and the Practical Research for Innovation Cancer Control from the Japan Agency for Medical Research and Development, AMED.</t>
  </si>
  <si>
    <t>https://dx.doi.org/10.1016/S2213-2600(16)30322-8</t>
  </si>
  <si>
    <t>Yorio et al</t>
  </si>
  <si>
    <t>Socioeconomic disparities in lung cancer treatment and outcomes persist within a single academic medical center</t>
  </si>
  <si>
    <t>Background: Socioeconomic disparities in treatment and outcomes of non-small-cell lung cancer (NSCLC) are well established. To explore whether these differences are secondary to individual or institutional characteristics, we examined treatment selection and outcome in a diverse population treated at a single medical center. Patients and Methods: We performed a retrospective analysis of consecutive patients diagnosed with NSCLC stages I-III from 2000 to 2005 at the University of Texas Southwestern Medical Center. Treatment selection was dichotomized as 'standard' (surgery for stage I-II; surgery and/or radiation therapy for stage III) or 'other.' Associations between patient characteristics (including socioeconomic status) and treatment selection were examined using logistic regression; associations between characteristics and overall survival were examined using Cox regression models and Kaplan-Meier survival analysis. Results: A total of 450 patients were included. Twenty-eight percent of patients had private insurance, 43% had Medicare, and 29% had an indigent care plan. The likelihood of receiving 'standard' therapy was significantly associated with insurance type (indigent plan versus private insurance odds ratio [OR] 0.13, 95% confidence interval [CI] 0.04, 0.43 for stage I-II; OR 0.38, 95% CI 0.14, 1.00 for stage III). For patients with stage I-II NSCLC, survival was associated with age, sex, insurance type (indigent plan versus private insurance hazard ratio for death 1.98; 95% CI 1.16, 3.37), stage, and treatment selection. In stage III NSCLC, survival was associated with treatment selection. Conclusion: Within a single academic medical center, socioeconomically disadvantaged patients with stage I-III NSCLC are less likely to receive 'standard' therapy. Socioeconomically disadvantaged patients with stage I-II NSCLC have inferior survival independent of therapy. © 2012 Elsevier Inc. All Rights Reserved.</t>
  </si>
  <si>
    <t>http://dx.doi.org/10.1016/j.cllc.2012.03.002</t>
  </si>
  <si>
    <t>Younes et al</t>
  </si>
  <si>
    <t>Follow-up in lung cancer: How often and for what purpose?</t>
  </si>
  <si>
    <t>Objectives: The present study evaluates the cost-effectiveness of two follow-up routines: a strict follow-up with frequent visits, imaging, and laboratory examinations was compared to a follow-up with infrequent visits that were scheduled mainly on the basis of the patient's symptoms. Methods: A retrospective evaluation was undertaken of 130 patients who underwent a complete resection of non-small cell lung cancer (NSCLC). All patients had complete follow-up for at least 2 years after their operation. The patients were separated into two groups: strict (n = 67), with a routine follow-up policy; and symptom (n = 63), seen on a symptom-oriented basis. The costs of the follow-up routines and the yield of each schedule were compared between the two groups. Results: There were no significant differences in the disease-free interval until the first detection of recurrence. In most patients, metastatic diseases were diagnosed on the basis of symptoms, rather than by routine tests. The patients who had recurrent cancer diagnosed after surgery had a dismal survival rate irrespective of the follow-up schedule. The majority of patients with recurrence died of malignancy within a 2-year period. The costs of strict vs symptom follow-up were significantly different, because of the greater number of routine imaging procedures performed in patients having strict follow-up. On the other hand, when we analyzed only the frequency of hospitalization and the cost per day of hospital treatment for medical problems other than cancer recurrence, the patients in the strict group had a less expensive follow-up than the patients in the symptom group. Conclusions: The present study showed that a more cost- effective routine follow-up scheme should be advised for patients with completely resected NSCLC, without affecting overall outcome. Routine imaging follow-up is of questionable value, and it may be indicated only in academic settings.</t>
  </si>
  <si>
    <t>http://dx.doi.org/10.1378/chest.115.6.1494</t>
  </si>
  <si>
    <t>OBJECTIVES: The present study evaluates the cost-effectiveness of two follow-up routines: a strict follow-up with frequent visits, imaging, and laboratory examinations was compared to a follow-up with infrequent visits that were scheduled mainly on the basis of the patient's symptoms.; METHODS: A retrospective evaluation was undertaken of 130 patients who underwent a complete resection of non-small cell lung cancer (NSCLC). All patients had complete follow-up for at least 2 years after their operation. The patients were separated into two groups: strict (n = 67), with a routine follow-up policy; and symptom (n = 63), seen on a symptom-oriented basis. The costs of the follow-up routines and the yield of each schedule were compared between the two groups.; RESULTS: There were no significant differences in the disease-free interval until the first detection of recurrence. In most patients, metastatic diseases were diagnosed on the basis of symptoms, rather than by routine tests. The patients who had recurrent cancer diagnosed after surgery had a dismal survival rate irrespective of the follow-up schedule. The majority of patients with recurrence died of malignancy within a 2-year period. The costs of strict vs symptom follow-up were significantly different, because of the greater number of routine imaging procedures performed in patients having strict follow-up. On the other hand, when we analyzed only the frequency of hospitalization and the cost per day of hospital treatment for medical problems other than cancer recurrence, the patients in the strict group had a less expensive follow-up than the patients in the symptom group.; CONCLUSIONS: The present study showed that a more cost-effective routine follow-up scheme should be advised for patients with completely resected NSCLC, without affecting overall outcome. Routine imaging follow-up is of questionable value, and it may be indicated only in academic settings.</t>
  </si>
  <si>
    <t>Young and Glare</t>
  </si>
  <si>
    <t>Use of a metallic stent for relief of symptoms caused by superior vena caval obstruction in a patient with advanced cancer: A case report</t>
  </si>
  <si>
    <t>This report describes the insertion of a metallic stent in the superior vena cava to relieve the symptoms of malignant superior vena caval obstruction in a 75-year-old woman with far-advanced lung cancer in whom other methods of symptom control had been ineffective. Her symptoms were quickly relieved by insertion of the stent. She died 1 month following the procedure, without recurrence of the symptoms. The technical aspects of the procedure and the issues affecting the clinical decision-making process in this case are discussed.</t>
  </si>
  <si>
    <t>http://dx.doi.org/10.1016/S0885-3924%2899%2900026-3</t>
  </si>
  <si>
    <t>Yount et al</t>
  </si>
  <si>
    <t>A randomized trial of weekly symptom telemonitoring in advanced lung cancer</t>
  </si>
  <si>
    <t>CONTEXT: Lung cancer patients experience multiple, simultaneous symptoms related to their disease and treatment that impair functioning and health-related quality of life (HRQL). Computer technology can reduce barriers to nonsystematic, infrequent symptom assessment and potentially contribute to improved patient care.; OBJECTIVES: To evaluate the efficacy of technology-based symptom monitoring and reporting in reducing symptom burden in patients with advanced lung cancer.; METHODS: This was a prospective, multisite, randomized controlled trial. Two hundred fifty-three patients were enrolled at three sites and randomized to monitoring and reporting (MR) or monitoring alone (MA). Patients completed questionnaires at baseline, 3, 6, 9, and 12 weeks and symptom surveys via interactive voice response weekly for 12 weeks. MR patients' clinically significant symptom scores generated an e-mail alert to the site nurse for management. The primary endpoint was overall symptom burden; secondary endpoints included HRQL, treatment satisfaction, symptom management barriers, and self-efficacy.; RESULTS: This randomized controlled trial failed to demonstrate efficacy of symptom monitoring and reporting in reducing symptom burden compared with monitoring alone in lung cancer. HRQL declined over 12 weeks in both groups (P &lt; 0.006 to P &lt; 0.025); at week 12, treatment satisfaction was higher in MA than MR patients (P &lt; 0.012, P &lt; 0.027). Adherence to weekly calls was good (82%) and patient satisfaction was high.; CONCLUSION: Feasibility of using a technology-based system for systematic symptom monitoring in advanced lung cancer patients was demonstrated. Future research should focus on identifying patients most likely to benefit and other patient, provider, and health system factors likely to contribute to the system's success.</t>
  </si>
  <si>
    <t>https://dx.doi.org/10.1016/j.jpainsymman.2013.07.013</t>
  </si>
  <si>
    <t>Yu et al</t>
  </si>
  <si>
    <t>A cost-effectiveness analysis of docetaxel versus pemetrexed in second-line chemotherapy for stage iiib or iv non-small cell lung cancer in china</t>
  </si>
  <si>
    <t>Background: To study the cost-efficacy of docetaxel and pemetrexed as single agents versus platinum-based combination agents in second-line treatment of stage IIIb or IV non-small cell lung cancer (NSCLC) patients by evaluating chemotherapeutic indexes and medical costs. Methods: Treatment responses were evaluated by progression-free survival (PFS), overall survival (OS), hematological and gastrointestinal toxicities. Results: Two hundred and seven stage IIIb or IV NSCLC patients were recruited to this clinical observation retrospective study. Thirty-four subjects were treated with docetaxel (group A), 98 with platinum-based doublet chemotherapy with docetaxel (group B), 42 with pemetrexed (group C), and 33 patients with platinum-based doublet combination therapy with pemetrexed (group D). The average PFS of groups A and B was 3.28 and 4.58 months, respectively (p = 0.042). The mean PFS of groups C and D was 3.1 and 4.98 months, respectively (p = 0.017). The mean OS of these groups was 12.88, 13.17, 12.40 and 13.04 months, respectively, without significant differences. The total medical costs in these four groups amounted to USD 5,533, 7,745, 8,569 and 15,291, respectively. Conclusions: Platinum-based doublet chemotherapy with docetaxel or pemetrexed could significantly increase PFS, however, without significant OS improvement in comparison with using them as single agents. The medical expenses associated with doublet therapy were much higher than those associated with single therapy with a significant portion of the medical expenses spent on treating hematological and gastrointestinal toxicity. Copyright © 2010 S. Karger AG, Basel.</t>
  </si>
  <si>
    <t>http://dx.doi.org/10.1159/000321016</t>
  </si>
  <si>
    <t>BACKGROUND: To study the cost-efficacy of docetaxel and pemetrexed as single agents versus platinum-based combination agents in second-line treatment of stage IIIb or IV non-small cell lung cancer (NSCLC) patients by evaluating chemotherapeutic indexes and medical costs.; METHODS: Treatment responses were evaluated by progression-free survival (PFS), overall survival (OS), hematological and gastrointestinal toxicities.; RESULTS: Two hundred and seven stage IIIb or IV NSCLC patients were recruited to this clinical observation retrospective study. Thirty-four subjects were treated with docetaxel (group A), 98 with platinum-based doublet chemotherapy with docetaxel (group B), 42 with pemetrexed (group C), and 33 patients with platinum-based doublet combination therapy with pemetrexed (group D). The average PFS of groups A and B was 3.28 and 4.58 months, respectively (p = 0.042). The mean PFS of groups C and D was 3.1 and 4.98 months, respectively (p = 0.017). The mean OS of these groups was 12.88, 13.17, 12.40 and 13.04 months, respectively, without significant differences. The total medical costs in these four groups amounted to USD 5,533, 7,745, 8,569 and 15,291, respectively.; CONCLUSIONS: Platinum-based doublet chemotherapy with docetaxel or pemetrexed could significantly increase PFS, however, without significant OS improvement in comparison with using them as single agents. The medical expenses associated with doublet therapy were much higher than those associated with single therapy with a significant portion of the medical expenses spent on treating hematological and gastrointestinal toxicity.</t>
  </si>
  <si>
    <t>https://dx.doi.org/10.1159/000321016</t>
  </si>
  <si>
    <t>Yumuk et al</t>
  </si>
  <si>
    <t>How do lung cancer specialists follow their patients with stage iii non-small cell lung cancer (nsclc) after definitive treatment? - a short report</t>
  </si>
  <si>
    <t>Although pretreatment evaluations are well defined for the diagnosis of radically treatable NSCLC, we have very little data about the follow-up of these patients after completion of therapy, especially for stage III patients. No documented standards for surveillance were set in the NCCN, ACCP or ESMO guidelines. In order to determine the standard practice patterns of lung specialists, a survey was done. Physicians were asked which tests they do for pretreatment evaluation and also on asymptomatic patients during their post-treatment follow-up. The survey was sent to 192 centres which were part of the EORTC Lung Cancer Group. Thirty-eight centres from 12 different countries replied. Results showed that almost all the centres are doing very similar pretreatment evaluation procedures in stage III NSCLC. In the post-treatment follow-up setting, results were more varied in terms of frequency and type of scans used. The most commonly used test was a computed tomography (CT) of the chest and abdomen at 3 months post-treatment. Positron emission tomography (PET)/CT and magnetic resonance imaging (MRI) of the brain with contrast were done only in symptomatic patients. This audit suggests that one CT scan at 3 months after the end of radical treatment has become a standard with little evidence showing it is better than a chest radiography (CXR). These data should be used to encourage research into molecular parameters or new imaging techniques that could be tested as more sensitive methods of picking up relapse in radically treated stage IIIA patients who has a high relapse rate in the first 12 months. © 2012 Elsevier Ltd. All rights reserved.</t>
  </si>
  <si>
    <t>http://dx.doi.org/10.1016/j.ejca.2012.04.006</t>
  </si>
  <si>
    <t>Yusuf et al</t>
  </si>
  <si>
    <t>Hydroxychloroquine retinopathy</t>
  </si>
  <si>
    <t>Hydroxychloroquine (HCQ; Plaquenil) is used increasingly in the management of a variety of autoimmune disorders, with well established roles in dermatology and rheumatology and emerging roles in oncology. Hydroxychloroquine has demonstrated a survival benefit in patients with systemic lupus erythematosus; some clinicians advocate its use in all such patients. However, Hydroxychloroquine and chloroquine (CQ) have been associated with irreversible visual loss due to retinal toxicity. Hydroxychloroquine retinal toxicity is far more common than previously considered; an overall prevalence of 7.5% was identified in patients taking HCQ for greater than 5 years, rising to almost 20% after 20 years of treatment. This review aims to provide an update on HCQ/CQ retinopathy. We summarise emerging treatment indications and evidence of efficacy in systemic disease, risk factors for retinopathy, prevalence among HCQ users, diagnostic tests, and management of HCQ retinopathy. We highlight emerging risk factors such as tamoxifen use, and new guidance on safe dosing, reversing the previous recommendation to use ideal body weight, rather than actual body weight. We summarise uncertainties and the recommendations made by existing HCQ screening programmes. Asian patients with HCQ retinopathy may demonstrate an extramacular or pericentral pattern of disease; visual field testing and retinal imaging should include a wider field for screening in this group. HCQ is generally safe and effective for the treatment of systemic disease but because of the risk of HCQ retinal toxicity, modern screening methods and ideal dosing should be implemented. Guidelines regarding optimal dosing and screening regarding HCQ need to be more widely disseminated. Copyright © 2017 Macmillan Publishers Limited, part of Springer Nature. All rights reserved.</t>
  </si>
  <si>
    <t>Eye (Basingstoke)</t>
  </si>
  <si>
    <t>http://dx.doi.org/10.1038/eye.2016.298</t>
  </si>
  <si>
    <t>Retrospective longitudinal chart review of patients with advanced non-small cell lung cancer in the netherlands: A quantification of disease burden</t>
  </si>
  <si>
    <t>Background: The availability of novel therapeutic regimens has led to increase in duration of treatment and utilization of healthcare in non-small cell lung cancer (NSCLC). Although medical resource use and costs were assessed in previous studies, characterization of disease burden exclusively for advanced-stage, in real-world setting is scarce. The aims of our study were to quantify medical costs of stage IIIB/IV NSCLC and identify components of care, that are likely to alter in light of new developments, in Dutch clinical practice. Methods: A retrospective longitudinal chart review was performed to obtain healthcare utilization of patients, age &gt;=18 years, with stage IIIB/IV NSCLC (based on the sixth edition of tumor-nodemetastasis classification) who received first- and subsequent-line of systemic anti-cancer therapy (SACT). As part of the LUng Cancer Economics and Outcomes Research (LUCEOR), a multi-country retrospective patient chart review, two academic and two nonacademic Dutch hospitals participated in the study. Patients who deceased before April 2010 were included. The components of care, from the initiation of first-line SACT until death, were quantified by twelve distinct categories. Total and monthly medical costs attributable to each component were calculated and expressed in 2012 US dollars. Outcomes were fit with statistical models to compare trends. Potential predictors of lifetime NSCLC costs and variability were examined. Results: A total of 134 patients, 65% (87/134) males, of age 63 +/- 9.7 (mean +/- SD) years were included. While 34% (46/134) of patients were presented with adenocarcinoma, the proportion of large- cell carcinoma, squamous cell carcinoma and NSCLC not otherwise specified were 33% (44/134), 29% (39/134) and 4% (5/134), respectively. The clinical stage at the start of first-line SACT were 28% (37/134) IIIB and 72% (97/134) IV. Aside from the relatively small subset of patients (12%, 16/134) harboring oncogenic drivers, platinum-based combination chemotherapy regimens were the mainstay of treatment. For a median survival of 7.1 months (95% CI 5.9-8.1), total lifetime costs were averaged to $39,992 +/- $20,928 per patient. The influential cost-drivers across all lines of therapy were hospitalizations ($15,521+/- $16,511) and SACT ($11,628+/- $7,583), mainly platinum-based gemcitabine or docetaxel. Monthly costs per patient were amounted to $11,932+/- $14,571. The degree of associations between predictors and outcomes were observed for clinical stage of disease at the start of SACT, administration of prior treatment and smoking history. Although clinically imperative, age and gender were not predictors of variability of healthcare costs at alpha &lt;=0.05. Conclusion: Real-world medical costs, in particular hospital admissions and SACT, are substantial in the management of stage IIIB/ IV NSCLC in the Netherlands. In a molecularly enriched patient population, biomarker-driven treatments are expected to result in higher likelihood of clinical benefit. Consequently, the average hospitalization costs and long-term management of treatmentrelated events are likely to reduce. Future research assessing the quantification of disease burden based solely on molecularly targeted agents in daily practice is encouraged. These results may collectively inform decision-making of registration, reimbursement and pricing of interventions in NSCLC.</t>
  </si>
  <si>
    <t>'De novo ' quantification of genotype-directed therapy with afatinib in metastatic lung cancer</t>
  </si>
  <si>
    <t>Objectives: The inhibition of epidermal growth factor receptor (EGFR) signaling pathway by innovative therapeutics presents promising upshots in oncology. Our study aims to quantify first-line treatment with afatinib, an irreversible tyrosine kinase inhibitor, compared to pemetrexed+cisplatin (pem+cis), for patients with metastatic lung adenocarcinoma harboring common EGFR mutations (DEL19 or L858R) in the Netherlands. Methods: An area under the curve partitioned survival model, constructed to quantify lifetime consequences of therapy with afatinib versus pem+cis, was amended to the Netherlands. The updated (2014) LUX-Lung 3 trial results and data from public sources were used to populate the model. Study outcomes were expressed in quality-adjusted life years (QALY), incremental cost-utility ratios (ICUR) and net monetary benefits (NMB). The analyses were conducted from health care and societal perspectives. Uncertainty assessment was performed using one-way and probabilistic sensitivity analyses (PSA). Results: Metastatic lung adenocarcinoma patients with common EGFR mutations (89%) had higher overall survival when treated with afatinib compared to pem+cis (HR: 0.78, p= 0.10). The corresponding base-case ICUR was &lt; 20,000/QALY gained. For the subgroup of patients harboring DEL19 mutations (49%), treatment with afatinib resulted in cost-savings. Although NMB calculations were favorable for the genotype-directed therapy, inclusion of the entire patient population (all EGFR mutations) resulted in higher incremental costs. PSA results of lung adenocarcinoma patients with common EGFR mutations showed that afatinib is &gt; 95% cost-effective compared to pem+cis at a 80,000 threshold. Conclusions: This study shows that genotype-directed therapy with afatinib improved survival in metastatic lung adenocarcinoma and translated itself as value-for-money, particularly for the DEL19 subgroup, in the Netherlands. Further research is encouraged to compare afatinib with reversible EGFR inhibitors in this setting.</t>
  </si>
  <si>
    <t>http://dx.doi.org/10.1016/j.jval.2014.08.2315</t>
  </si>
  <si>
    <t>Zarogoulidis et al</t>
  </si>
  <si>
    <t>Inhaled immunotherapy administration for lung cancer; efficient? Certainly possible</t>
  </si>
  <si>
    <t>Lung cancer is still diagnosed at a late stage in most lung cancer patients. Regarding Non-small Cell lung cancer there are novel therapies such as; tyrosine kinase inhibitors and immunotherapy. Currently we have two immunotherapies that can be used either as first-line treatment or second line treatment; pembrolizumab and nivolumab. A third one is being investigated as a combination of immunotherapy; ipilimumab. Aerosol treatment has been investigated for many diseases not only for the lung, but also for systematic diseases. The design of cups was found the most significant factor in producing significant effects. The comparison of cups reveals the design J as the most capable of reducing the droplets at a minimum size of mass median aerodynamic diameter (MMAD) MMAD=1.99. Drug effect comes second in sequence (F=62.04) showing that nivolumab is the most drastic preparation at low particle sizes (1.89), two drugs share an intermediate particle diameter (pembrolizumab and ipilimumab). In total drugs demonstrate a decreasing droplet size: Ipilimumab &gt; Pembrolizumab &gt; Nivolumab. Copyright © 2018, Ivyspring International Publisher.</t>
  </si>
  <si>
    <t>Journal of Cancer</t>
  </si>
  <si>
    <t>http://dx.doi.org/10.7150/jca.24397</t>
  </si>
  <si>
    <t>Zattera et al</t>
  </si>
  <si>
    <t>Pemetrexed-induced acute kidney failure following irreversible renal damage: Two case reports and literature review</t>
  </si>
  <si>
    <t>BACKGROUND: Pemetrexed (PEM) is a new-generation multitargeted antifolate agent with a demonstrated broad-spectrum activity in several types of human cancers, including non-small cell lung cancer (NSCLC) and mesothelioma. Major side effects include dose-limiting hematologic toxicities. PEM nephrotoxicity is well known; however, its frequency is considered to be low.; CASE PRESENTATION: Here we report two cases of acute kidney injury (AKI) related to PEM administration (500 mg/m2) in patients with NSCLC. The first patient required hemodialysis treatment and was submitted to renal biopsy which showed acute tubular damage and interstitial edema without acute tubular necrosis. No other potential nephrotoxic agents were identified. The second patient developed AKI, not proven by biopsy and did not require renal replacement therapy. Both patients, on regular supplementation with folic acid and vitamin B12, concomitantly developed myelosuppression and even several months after PEM withdrawal, showed only a modest improvement of renal function.; CONCLUSIONS: PEM is an antifolate antineoplastic agent with a broad-spectrum activity in locally advanced or metastatic NSCLC. It has been shown that PEM allows longer survival. The risk of acute or chronic kidney disease may be one of the prices to be paid for this success.</t>
  </si>
  <si>
    <t>Journal of Nephropathology</t>
  </si>
  <si>
    <t>https://dx.doi.org/10.15171/jnp.2017.07</t>
  </si>
  <si>
    <t>Zeichner et al</t>
  </si>
  <si>
    <t>Economics of ramucirumab for metastatic colorectal cancer</t>
  </si>
  <si>
    <t>Introduction: Despite its FDA approval and incorporation into the National Comprehensive Cancer Network (NCCN) treatment guidelines, ramucirumab (RAM) is associated with a drug acquisition cost that is substantially higher than other approved options. Given its substantial cost, the presence of a viable alternative treatment option, and its minimal survival improvement, the usefulness of RAM in clinical practice has been called into question. Areas covered: In this paper, we outline the cost, benefits, and economic implications of RAM from a US perspective, as it is used in the treatment of mCRC. We also dissect its use in other tumor types and in other healthcare systems around the world, and briefly compare it with similar drugs targeting the vascular endothelial growth factor pathway. We used the search engine PubMed using the following as search terms: cost-effectiveness; ramucirumab; metastatic colon cancer; angiogenesis; and value-based medicine. Expert commentary: The use of ramucirumab in the treatment of mCRC serves as a microcosm of the worsening healthcare crisis within the US and the ongoing controversy regarding oncology drug costs, benefits, and value. Therefore, there must be a joint effort in moving towards value based pricing models. Copyright © 2016 Informa UK Limited, trading as Taylor &amp; Francis Group.</t>
  </si>
  <si>
    <t>http://dx.doi.org/10.1080/14737167.2016.1259070</t>
  </si>
  <si>
    <t>Zendehrokh et al</t>
  </si>
  <si>
    <t>Liquid-based cytology using cytorich red/tripath is diagnostically equivalent to conventional smears for bronchial washings and brushings and reduces the cost</t>
  </si>
  <si>
    <t>A split sample study was performed on 109 bronchial brushings and washings and evaluated from conventional slides (CS) and CytoRich Red/Tripath preparations (CRR/Tripath). Unassessable bronchial washings were significantly more frequent in CS (5 vs. 0), but as all brushings were assessable with both methods, no overall diagnostic advantage was found. CS and CRR/Tripath gave discordant diagnoses in one case with a final benign diagnosis and in six cases with final malignant diagnoses. In the benign case, atypia was assessed in CS. In the malignant cases, suspected malignancy was found in one CRR/Tripath and one CS, atypia vs. benign assessment was also balanced, with three atypias in CRR/Tripath and two in CS. The better preserved cells in CRR/Tripath facilitated correct diagnosis in some cases, but might also lead to false positive diagnoses. In small cell carcinomas diagnostic hints such as smearing and moulding were less pronounced in CRR/Tripath but this did not affect the diagnostic accuracy. Overall, the diagnostic performance with CRR/Tripath was at least as good as with conventional slides, although statistically no difference could be seen. The number of slides and screening time, and thereby cost was significantly reduced with CRR/Tripath, thus the liquid-based method is preferred for bronchial washings and brushings. © 2013 Wiley Periodicals, Inc.</t>
  </si>
  <si>
    <t>http://dx.doi.org/10.1002/dc.22981</t>
  </si>
  <si>
    <t>Zeng et al</t>
  </si>
  <si>
    <t>The cost of treating advanced non-small cell lung cancer: Estimates from the chinese experience</t>
  </si>
  <si>
    <t>Background: Because of the potentially significant economic burden of healthcare costs associated with many diseases, it is critical that regulatory and medical insurance organisations collect and utilise data on the cost-effectiveness of care provision to make rational policy decisions. However, little is known about healthcare costs in China. Methodology/Principal Findings: Based on health expenditure data for 253 cases of advanced non-small cell lung cancer (NSCLC) registered at the Second Xiangya Hospital of Central South University in China between 2006 and 2010, the cost of care provision was analysed. The monthly and aggregate annual medical costs were estimated for patients who were in either a progression-free state (PFS) or a disease-progression state (DPS). Monthly healthcare costs accumulated during the terminal 3 months were collected separately. The mean cost of treatment for PFS and DPS patients over one year was approximately US$11,566 and $14,519, respectively. The monthly costs for all patients were higher initially than in the subsequent months (PFS: $2,490; DPS: $2,503). For PFS patients, healthcare expenditures stabilised after the 7th month, with a mean monthly medical expenditure of $82.49. For DPS patients, expenditures stabilised after the 9th month, and the mean expenditure during the 9th month was $307.9. Medical care costs in the three successive months prior to death were $3,754, $5,829 and $7,372, respectively. Conclusions/Significance: The economic evaluation of health care technologies is becoming ever more important in China, especially in disease areas for which new and expensive therapies are being introduced on a regular basis. This is first paper to present empirically estimated China-specific costs associated with the treatment of NSCLC. The cost estimates are presented in a format that is specifically intended to inform cost-effectiveness analyses of treatments for NSCLC, and hence, contribute to the more efficient allocation of limited healthcare resources in China. © 2012 Zeng et al.</t>
  </si>
  <si>
    <t>http://dx.doi.org/10.1371/journal.pone.0048323</t>
  </si>
  <si>
    <t>BACKGROUND: Because of the potentially significant economic burden of healthcare costs associated with many diseases, it is critical that regulatory and medical insurance organisations collect and utilise data on the cost-effectiveness of care provision to make rational policy decisions. However, little is known about healthcare costs in China.; METHODOLOGY/PRINCIPAL FINDINGS: Based on health expenditure data for 253 cases of advanced non-small cell lung cancer (NSCLC) registered at the Second Xiangya Hospital of Central South University in China between 2006 and 2010, the cost of care provision was analysed. The monthly and aggregate annual medical costs were estimated for patients who were in either a progression-free state (PFS) or a disease-progression state (DPS). Monthly healthcare costs accumulated during the terminal 3 months were collected separately. The mean cost of treatment for PFS and DPS patients over one year was approximately US$11,566 and $14,519, respectively. The monthly costs for all patients were higher initially than in the subsequent months (PFS: $2,490; DPS: $2,503). For PFS patients, healthcare expenditures stabilised after the 7th month, with a mean monthly medical expenditure of $82.49. For DPS patients, expenditures stabilised after the 9th month, and the mean expenditure during the 9th month was $307.9. Medical care costs in the three successive months prior to death were $3,754, $5,829 and $7,372, respectively.; CONCLUSIONS/SIGNIFICANCE: The economic evaluation of health care technologies is becoming ever more important in China, especially in disease areas for which new and expensive therapies are being introduced on a regular basis. This is first paper to present empirically estimated China-specific costs associated with the treatment of NSCLC. The cost estimates are presented in a format that is specifically intended to inform cost-effectiveness analyses of treatments for NSCLC, and hence, contribute to the more efficient allocation of limited healthcare resources in China.</t>
  </si>
  <si>
    <t>https://dx.doi.org/10.1371/journal.pone.0048323</t>
  </si>
  <si>
    <t>Economic outcomes of maintenance gefitinib for locally advanced/metastatic non-small-cell lung cancer with unknown egfr mutations: A semi-markov model analysis</t>
  </si>
  <si>
    <t>Background: Maintenance gefitinib significantly prolonged progression-free survival (PFS) compared with placebo in patients from eastern Asian with locally advanced/metastatic non-small-cell lung cancer (NSCLC) after four chemotherapeutic cycles (21 days per cycle) of first-line platinum-based combination chemotherapy without disease progression. The objective of the current study was to evaluate the cost-effectiveness of maintenance gefitinib therapy after four chemotherapeutic cycle's stand first-line platinum-based chemotherapy for patients with locally advanced or metastatic NSCLC with unknown EGFR mutations, from a Chinese health care system perspective. Methods and Findings: A semi-Markov model was designed to evaluate cost-effectiveness of the maintenance gefitinib treatment. Two-parametric Weibull and Log-logistic distribution were fitted to PFS and overall survival curves independently. One-way and probabilistic sensitivity analyses were conducted to assess the stability of the model designed. The model base-case analysis suggested that maintenance gefitinib would increase benefits in a 1, 3, 6 or 10-year time horizon, with incremental $184,829, $19,214, $19,328, and $21,308 per quality-adjusted life-year (QALY) gained, respectively. The most sensitive influential variable in the cost-effectiveness analysis was utility of PFS plus rash, followed by utility of PFS plus diarrhoea, utility of progressed disease, price of gefitinib, cost of follow-up treatment in progressed survival state, and utility of PFS on oral therapy. The price of gefitinib is the most significant parameter that could reduce the incremental cost per QALY. Probabilistic sensitivity analysis indicated that the cost-effective probability of maintenance gefitinib was zero under the willingness-to-pay (WTP) threshold of $16,349 (3xper-capita gross domestic product of China). The sensitivity analyses all suggested that the model was robust. Conclusions: Maintenance gefitinib following first-line platinum-based chemotherapy for patients with locally advanced/metastatic NSCLC with unknown EGFR mutations is not cost-effective. Decreasing the price of gefitinib may be a preferential choice for meeting widely treatment demands in China. © 2014 Zeng et al.</t>
  </si>
  <si>
    <t>http://dx.doi.org/10.1371/journal.pone.0088881</t>
  </si>
  <si>
    <t>BACKGROUND: Maintenance gefitinib significantly prolonged progression-free survival (PFS) compared with placebo in patients from eastern Asian with locally advanced/metastatic non-small-cell lung cancer (NSCLC) after four chemotherapeutic cycles (21 days per cycle) of first-line platinum-based combination chemotherapy without disease progression. The objective of the current study was to evaluate the cost-effectiveness of maintenance gefitinib therapy after four chemotherapeutic cycle's stand first-line platinum-based chemotherapy for patients with locally advanced or metastatic NSCLC with unknown EGFR mutations, from a Chinese health care system perspective.; METHODS AND FINDINGS: A semi-Markov model was designed to evaluate cost-effectiveness of the maintenance gefitinib treatment. Two-parametric Weibull and Log-logistic distribution were fitted to PFS and overall survival curves independently. One-way and probabilistic sensitivity analyses were conducted to assess the stability of the model designed. The model base-case analysis suggested that maintenance gefitinib would increase benefits in a 1, 3, 6 or 10-year time horizon, with incremental $184,829, $19,214, $19,328, and $21,308 per quality-adjusted life-year (QALY) gained, respectively. The most sensitive influential variable in the cost-effectiveness analysis was utility of PFS plus rash, followed by utility of PFS plus diarrhoea, utility of progressed disease, price of gefitinib, cost of follow-up treatment in progressed survival state, and utility of PFS on oral therapy. The price of gefitinib is the most significant parameter that could reduce the incremental cost per QALY. Probabilistic sensitivity analysis indicated that the cost-effective probability of maintenance gefitinib was zero under the willingness-to-pay (WTP) threshold of $16,349 (3 x per-capita gross domestic product of China). The sensitivity analyses all suggested that the model was robust.; CONCLUSIONS: Maintenance gefitinib following first-line platinum-based chemotherapy for patients with locally advanced/metastatic NSCLC with unknown EGFR mutations is not cost-effective. Decreasing the price of gefitinib may be a preferential choice for meeting widely treatment demands in China.</t>
  </si>
  <si>
    <t>https://dx.doi.org/10.1371/journal.pone.0088881</t>
  </si>
  <si>
    <t>Cost-effectiveness of continuation maintenance pemetrexed after cisplatin and pemetrexed chemotherapy for advanced nonsquamous non-small-cell lung cancer: Estimates from the perspective of the chinese health care system</t>
  </si>
  <si>
    <t>Background: Continuation maintenance treatment with pemetrexed is approved by current clinical guidelines as a category 2A recommendation after induction therapy with cisplatin and pemetrexed chemotherapy (CP strategy) for patients with advanced nonsquamous non-small-cell lung cancer (NSCLC). However, the cost-effectiveness of the treatment remains unclear. Objective: We completed a trial-based assessment, from the perspective of the Chinese health care system, of the cost-effectiveness of maintenance pemetrexed treatment after a CP strategy for patients with advanced nonsquamous NSCLC. Methods: A Markov model was developed to estimate costs and benefits. It was based on a clinical trial that compared continuation maintenance pemetrexed therapy plus best supportive care (BSC) versus placebo plus BSC after a CP strategy for advanced nonsquamous NSCLC. Sensitivity analyses were conducted to assess the stability of the model. Results: The model base case analysis suggested that continuation maintenance pemetrexed therapy after a CP strategy would increase benefits in a 1-, 2-, 5-, or 10-year time horizon, with incremental costs of $183,589.06, $126,353.16, $124,766.68, and $124,793.12 per quality- adjusted life-year gained, respectively. The most sensitive influential variable in the cost-effectiveness analysis was the utility of the progression-free survival state, followed by proportion of patients with postdiscontinuation therapy in both arms, proportion of BSC costs for PFS versus progressed survival state, and cost of pemetrexed. Probabilistic sensitivity analysis indicated that the cost-effective probability of adding continuation maintenance pemetrexed therapy to BSC was zero. Oneway and probabilistic sensitivity analyses revealed that the Markov model was robust. Conclusions: Continuation maintenance of pemetrexed after a CP strategy for patients with advanced nonsquamous NSCLC is not cost-effective based on a recent clinical trial. Decreasing the price or adjusting the dosage of pemetrexed may be a better option for meeting the treatment demands of Chinese patients ClinicalTrials.gov identifier: NCT00789373. © 2013 Elsevier HS Journals, Inc.</t>
  </si>
  <si>
    <t>http://dx.doi.org/10.1016/j.clinthera.2012.12.013</t>
  </si>
  <si>
    <t>BACKGROUND: Continuation maintenance treatment with pemetrexed is approved by current clinical guidelines as a category 2A recommendation after induction therapy with cisplatin and pemetrexed chemotherapy (CP strategy) for patients with advanced nonsquamous non-small-cell lung cancer (NSCLC). However, the cost-effectiveness of the treatment remains unclear.; OBJECTIVE: We completed a trial-based assessment, from the perspective of the Chinese health care system, of the cost-effectiveness of maintenance pemetrexed treatment after a CP strategy for patients with advanced nonsquamous NSCLC.; METHODS: A Markov model was developed to estimate costs and benefits. It was based on a clinical trial that compared continuation maintenance pemetrexed therapy plus best supportive care (BSC) versus placebo plus BSC after a CP strategy for advanced nonsquamous NSCLC. Sensitivity analyses were conducted to assess the stability of the model.; RESULTS: The model base case analysis suggested that continuation maintenance pemetrexed therapy after a CP strategy would increase benefits in a 1-, 2-, 5-, or 10-year time horizon, with incremental costs of $183,589.06, $126,353.16, $124,766.68, and $124,793.12 per quality-adjusted life-year gained, respectively. The most sensitive influential variable in the cost-effectiveness analysis was the utility of the progression-free survival state, followed by proportion of patients with postdiscontinuation therapy in both arms, proportion of BSC costs for PFS versus progressed survival state, and cost of pemetrexed. Probabilistic sensitivity analysis indicated that the cost-effective probability of adding continuation maintenance pemetrexed therapy to BSC was zero. One-way and probabilistic sensitivity analyses revealed that the Markov model was robust.; CONCLUSIONS: Continuation maintenance of pemetrexed after a CP strategy for patients with advanced nonsquamous NSCLC is not cost-effective based on a recent clinical trial. Decreasing the price or adjusting the dosage of pemetrexed may be a better option for meeting the treatment demands of Chinese patients.</t>
  </si>
  <si>
    <t>https://dx.doi.org/10.1016/j.clinthera.2012.12.013</t>
  </si>
  <si>
    <t>Zhan et al</t>
  </si>
  <si>
    <t>Cost-effectiveness analysis of comparing gefitinib versus carboplatin-paclitaxel as first-line therapy for advanced non-small cell lung cancer with sensitive egfr gene mutations from a chinese perspective</t>
  </si>
  <si>
    <t>BACKGROUND: Lung cancer is the leading cause of cancer death. Non-small cell Lung cancer (NSCLC) is the most common type of lung cancer, responsible for about 85% of the cases. EGFR tyrosine kinase inhibitors such as gefitinib improved survival for patients with NSCLC, but inevitably increased monetary burden. The people's Republic of China National Health and Family Planning Commission announced the results of the first batch of national drug price negotiations in 2016, the price of gefitinib cut over 50%. OBJECTIVES: To evaluate the cost-effectiveness of gefitinib versus carboplatin-paclitaxel as first-Line therapy for advanced NSCLC with sensitive epidermal growth factor receptor (EGFR) gene mutations after cost reconciliation in china. METHODS: A Markov decision tree based on NEJ002 study was created, comparing gefitinib to carboplatin-paclitaxel in as the first-line treatment for NSCLC harboring an EGFR mutations. Three health states (progression-free survival, progressive disease and death) were analyzed in a Markov model. The costs were calculated from the Chinese societal perspective. Results were reported in Quality-adjusted life year (QALY) and incremental cost-effectiveness ratios (ICERs). RESULTS: Gefitinib was estimated to increase the cost by $4757.02, with a gain of 0.26 QALY. Gefitinib came at an ICER of $18296.23 per QALY, which are less than the accepted willingness-to-pay (WTP) threshold of$23970.00 per QALY in China. CONCLUSIONS: Gefitinib is a cost-effective first-line treatment for NSCLC with mutated EGFR when compared with carboplatin-paclitaxel in China.</t>
  </si>
  <si>
    <t>Trial-based cost-utility analysis of icotinib versus gefitinib as second-line therapy for advanced non-small cell lung cancer in china</t>
  </si>
  <si>
    <t>BACKGROUND: Our objective is to compare the cost-utility of icotinib and gefitinib for the second-line treatment of advanced non-small cell lung cancer (NSCLC) from the perspective of the Chinese healthcare system. METHODS: Model technology was applied to assess the data of randomized clinical trials and the direct medical costs from the perspective of the Chinese healthcare system. Five-year quality-adjusted life years (QALYs) and incremental cost-utility ratios (ICURs) were calculated. One-way and probabilistic sensitivity analyses (PSA) were performed. RESULTS: Our model suggested that the median progression-free survival (PFS) was 4.2 months in the icotinib group and 3.5 months in the gefitinib group while they were 4.6 months and 3.4 months, respectively, in the trials. The 5-year QALYs was 0.279 in the icotinib group and 0.269 in the gefitinib group, and the according medical costs were $10662.82 and $13127.57. The ICUR/QALY of icotinib versus gefitinib presented negative in this study. The most sensitive parameter to the ICUR was utility of PFS, ranging from $-1,259,991.25 to $-182,296.61; accordingly the icotinib treatment consistently represented a dominant cost-utility strategy. CONCLUSIONS: The icotinib strategy, as a second-line therapy for advanced NSCLC patients in China, is the preferred strategy relative to gefitinib because of the dominant cost-utility. In addition, icotinib shows a good curative effect and safety, resulting in a strong demand for the Chinese market.</t>
  </si>
  <si>
    <t>PloS one</t>
  </si>
  <si>
    <t>http://dx.doi.org/10.1371/journal.pone.0151846</t>
  </si>
  <si>
    <t>BACKGROUND: Our objective is to compare the cost-utility of icotinib and gefitinib for the second-line treatment of advanced non-small cell lung cancer (NSCLC) from the perspective of the Chinese healthcare system.; METHODS: Model technology was applied to assess the data of randomized clinical trials and the direct medical costs from the perspective of the Chinese healthcare system. Five-year quality-adjusted life years (QALYs) and incremental cost-utility ratios (ICURs) were calculated. One-way and probabilistic sensitivity analyses (PSA) were performed.; RESULTS: Our model suggested that the median progression-free survival (PFS) was 4.2 months in the icotinib group and 3.5 months in the gefitinib group while they were 4.6 months and 3.4 months, respectively, in the trials. The 5-year QALYs was 0.279 in the icotinib group and 0.269 in the gefitinib group, and the according medical costs were $10662.82 and $13127.57. The ICUR/QALY of icotinib versus gefitinib presented negative in this study. The most sensitive parameter to the ICUR was utility of PFS, ranging from $-1,259,991.25 to $-182,296.61; accordingly the icotinib treatment consistently represented a dominant cost-utility strategy.; CONCLUSIONS: The icotinib strategy, as a second-line therapy for advanced NSCLC patients in China, is the preferred strategy relative to gefitinib because of the dominant cost-utility. In addition, icotinib shows a good curative effect and safety, resulting in a strong demand for the Chinese market.</t>
  </si>
  <si>
    <t>https://dx.doi.org/10.1371/journal.pone.0151846</t>
  </si>
  <si>
    <t>142pd: The impacts on work productivity from ceritinib compared with chemotherapy for crizotinib-experienced alk+ non-small cell lung cancer</t>
  </si>
  <si>
    <t>http://dx.doi.org/10.1016/S1556-0864%2816%2930252-0</t>
  </si>
  <si>
    <t>The impacts on work productivity from ceritinib compared with chemotherapy for crizotinib-experienced alk+ non-small cell lung cancer</t>
  </si>
  <si>
    <t>Background: Ceritinib has demonstrated rapid and durable antitumor activity in ALK+ non-small cell lung cancer (NSCLC). This study projected the work productivity gain and its associated societal impact of ceritinib as compared to chemotherapy for patients with crizotinib-experienced ALK+ NSCLC in the EU5 countries. Methods: An economic model was built to estimate the probabilities of ALK+ NSCLC patients being at stable, progressive disease, or death state in each monthly cycle based on efficacy inputs from clinical trials for ceritinib and from literature for chemotherapy. Labor costs and probabilities of restoring work productivity, based on inputs from public databases or publications, were incorporated to calculate work productivity for patients and their informal caregivers, and compared between patients initiating ceritinib vs. chemotherapy over a 5-year time horizon. Model parameters were varied in one-way sensitivity analyses. Results: Compared to chemotherapy, ceritinib treatment was associated with 65 (Italy) to 70 (UK) additional working days per patient (including associated caregiver) over 5 years. Societal cost savings per patient due to work productivity gain ranged from 11,058 (Spain) to 18,641 (France). Across countries, 54-61% of these gains occurred for treated patients, while the remainder occurred for their informal caregivers. At the country level, the societal savings from ceritinib ranged from 3.5 to 10.2 million. The results were robust under sensitivity analyses. Conclusions: Ceritinib treatment for crizotinib-experienced ALK+ NSCLC was associated with greater work productivity for patients and their informal caregivers compared to treatment with chemotherapy. These savings represent an economic benefit of ceritinib treatment from the societal perspective, which would occur in addition to clinical and quality-of-life benefits and impacts on medical expenditures. (Table Presented).</t>
  </si>
  <si>
    <t>A time and motion cost analysis of oral vinorelbine versus iv chemotherapies for patients with advanced non-small cell lung cancer (nsclc) and metastatic breast cancer (mbc) from chinese societal perspective</t>
  </si>
  <si>
    <t>Objectives: To analyze the healthcare resource utilization structure for oral vinorelbine versus IV chemotherapies in treating advanced non-small cell lung cancer (NSCLC) and metastatic breast cancer (mBC) from Chinese societal perspective. Methods: Data of patients diagnosed with advanced NSCLC and mBC who were treated with oral vinorelbine or IV chemotherapy (either docetaxel, gemicitabine, paclitaxel, epirubicin, or pemetrexed) across 5 major cities in China were collected via chart review. Resource utilization and cost information for oral drug included travel/delivery expense, examination, premedication and others. For IV therapy, costs for drug preparation and administration, hospitalization/chair time, medical supplies, premedication, patients' productivity loss and HCP labor cost were considered. Results were presented as a median total cost for delivering one dose of oral or IV therapy. Results: 37 patients with oral vinorelbine and 47 patients with IV chemotherapy were included. Patients were comparable in mean age, gender, disease type, with/without metastasis, and performance status. Results indicated that total median active HCP time associated with IV chemotherapy delivery was 22 minutes. 91.45% patients required hospitalization to deliver chemotherapy (due to reimbursement system requirement) and the median hospitalization time was 5 days. 8.51% patients utilized outpatient chemotherapy infusion with a median chair time 3.5 hours. Median cost for one dose oral delivery (drug price excluded) was 260 (78 for travel/delivery expense, 170 for examination, 12 for premedications and others) while median cost for one dose IV therapy (drug price excluded) was 2596.61(110 for travel expense, 990 for examination, medical materials and premedication, 500.85 for hospitalization bed fee/ outpatient chair fee and nursing fee, 984.53 for patient productivity loss and 11.22 for HCP labor cost). Conclusions: Oral vinorelbine was associated with significant less delivery costs based on healthcare provider's time, patient productivity loss and overall drug delivery costs compared to IV chemotherapy in treating advanced NSCLC and mBC.</t>
  </si>
  <si>
    <t>A cost minimization analysis of oral vinorelbine versus iv chemotherapies for the treatment of non-small cell lung cancer and metastatic breast cancer from chinese societal perspective</t>
  </si>
  <si>
    <t>OBJECTIVES: Consideration of medical costs as well as effectiveness and adverse events is becoming an important factor in the selection of chemotherapy regimens. Oral vinorelbine is recently approved for use of advanced non-small cell lung cancer (NSCLC) and metastatic breast cancer (mBC) in China. We conducted a cost minimization analysis for oral vinorelbine versus selected IV chemotherapies in treating advanced NSCLC and MBC from Chinese societal perspective for the purpose of facilitating evidence-based decision-making process. METHODS: Literature review indicated a comparable clinical efficacy between oral vinorelbine and its IV comparators (pemetrexed, gemcitabine and docetaxel in NSCLC; paclitaxel, gemcitabine and docetaxel in mBC). Thus, a cost-minimization analysis that assumes the same efficacy was conducted. Total costs for oral vinorelbine included drug acquisition price, adverse events (AEs) treatment cost, travel/ delivery expense, medical examination cost, premedication and other costs. Total costs for IV comparators included drug acquisition price, AEs cost, travel expense, medical examination cost, hospitalization bed fee/ IV chair fee, medical supplies, premedication, patients' productivity loss and HCP labor cost. Cost information were retrieved from a previously completed time and motion analysis as well as a KOL survey. The model simulated total costs for four cycles of treatment. Only single-agent chemotherapy was considered. RESULTS: In NSCLC, the total treatment costs per treatment (four cycles)for oral vinorelbine, pemetrexed, gemcitabine and docetaxel were 61,848.68, 117,864.87, 71,060.94, and 64,162.87 respectively. Oral vinorelbine achieved cost reduction of 56,016.19, 9,212.26 and 2,314.19 respectively. In mBC, the total treatment costs per treatment for oral vinorelbine, paclitaxel, gemcitabine and docetaxel were 61,848.68, 66,509.64, 68,077.14, and 62,600.67 respectively. Oral vinorelbine achieved cost reduction of4,660.96, 6,228.46 and 751.99 respectively. CONCLUSIONS: Oral vinorelbine leads to a much lower total cost compared with pemetrexed, gemcitabine, docetaxel and paclitaxel in treating NSCLC and mBC from Chinese societal perspective.</t>
  </si>
  <si>
    <t>Gefitinib versus placebo as maintenance therapy in patients with locally advanced or metastatic non-small-cell lung cancer (inform; c-tong 0804): A multicentre, double-blind randomised phase 3 trial</t>
  </si>
  <si>
    <t>Background: Maintenance treatment of patients with advanced non-small-cell lung cancer (NSCLC) without disease progression after first-line chemotherapy is a subject of ongoing research. The aim of the randomised, double-blind, placebo-controlled, INFORM study was to investigate the efficacy, safety, and tolerability of the EGFR-tyrosine-kinase inhibitor gefitinib in the maintenance setting. Methods: Patients were aged 18 years or older, were of east Asian ethnic origin, had a life expectancy of more than 12 weeks, histologically or cytologically confirmed stage IIIb or IV NSCLC, a WHO performance status of 0-2, and had completed four cycles of first-line platinum-based doublet chemotherapy without disease progression or unacceptable toxic effects. Between Sept 28, 2008 and Aug 11, 2009, 296 patients were randomly assigned 1:1 to receive either gefitinib (250 mg per day orally) or placebo (orally) within 3-6 weeks after chemotherapy until progression or unacceptable toxic effects. Randomisation was done via an interactive web response system with computer-generated randomisation codes. Our primary endpoint was progression-free survival assessed in the intention-to-treat population. This completed study is registered with Clinicaltrials.gov, number NCT00770588. Findings: Progression-free survival was significantly longer with gefitinib (n=148) than with placebo (148) (median progression-free survival 4.8 months [95% CI 3.2-8.5] vs 2.6 months [1.6-2.8]; hazard ratio [HR] 0.42, 95% CI 0.33-0.55; p&lt;0.0001). Adverse events occurred more frequently with gefitinib than with placebo; the most common adverse events of any grade were rash (73 [50%] of 147 in the gefitinib group vs 14 [9%] of 148 in the placebo group), diarrhoea (37 [25%] vs 13 [9%]), and alanine aminotransferase increase (31 [21%] vs 12 [8%]). The most commonly reported grade 3 or 4 adverse event was alanine aminotransferase increase (3 [2%] of 147 in the gefitinib group, none of 148 in the placebo group). Ten of 147 (7%) patients given gefitinib and five of 148 (3%) patients given placebo had serious adverse events. Three deaths were thought to be related to treatment with gefitinib: one from interstitial lung disease; one from lung infection; and one from pneumonia. Interpretation: Maintenance treatment with gefitinib significantly prolonged progression-free survival compared with placebo in patients from east Asia with advanced NSCLC who achieved disease control after first-line chemotherapy. Clinicians should consider these data when making decisions about maintenance treatment in such patients. Funding: AstraZeneca. © 2012 Elsevier Ltd.</t>
  </si>
  <si>
    <t>http://dx.doi.org/10.1016/S1470-2045%2812%2970117-1</t>
  </si>
  <si>
    <t>BACKGROUND: Maintenance treatment of patients with advanced non-small-cell lung cancer (NSCLC) without disease progression after first-line chemotherapy is a subject of ongoing research. The aim of the randomised, double-blind, placebo-controlled, INFORM study was to investigate the efficacy, safety, and tolerability of the EGFR-tyrosine-kinase inhibitor gefitinib in the maintenance setting.; METHODS: Patients were aged 18 years or older, were of east Asian ethnic origin, had a life expectancy of more than 12 weeks, histologically or cytologically confirmed stage IIIb or IV NSCLC, a WHO performance status of 0-2, and had completed four cycles of first-line platinum-based doublet chemotherapy without disease progression or unacceptable toxic effects. Between Sept 28, 2008 and Aug 11, 2009, 296 patients were randomly assigned 1:1 to receive either gefitinib (250 mg per day orally) or placebo (orally) within 3-6 weeks after chemotherapy until progression or unacceptable toxic effects. Randomisation was done via an interactive web response system with computer-generated randomisation codes. Our primary endpoint was progression-free survival assessed in the intention-to-treat population. This completed study is registered with Clinicaltrials.gov, number NCT00770588.; FINDINGS: Progression-free survival was significantly longer with gefitinib (n=148) than with placebo (148) (median progression-free survival 4.8 months [95% CI 3.2-8.5] vs 2.6 months [1.6-2.8]; hazard ratio [HR] 0.42, 95% CI 0.33-0.55; p&lt;0.0001). Adverse events occurred more frequently with gefitinib than with placebo; the most common adverse events of any grade were rash (73 [50%] of 147 in the gefitinib group vs 14 [9%] of 148 in the placebo group), diarrhoea (37 [25%] vs 13 [9%]), and alanine aminotransferase increase (31 [21%] vs 12 [8%]). The most commonly reported grade 3 or 4 adverse event was alanine aminotransferase increase (3 [2%] of 147 in the gefitinib group, none of 148 in the placebo group). Ten of 147 (7%) patients given gefitinib and five of 148 (3%) patients given placebo had serious adverse events. Three deaths were thought to be related to treatment with gefitinib: one from interstitial lung disease; one from lung infection; and one from pneumonia.; INTERPRETATION: Maintenance treatment with gefitinib significantly prolonged progression-free survival compared with placebo in patients from east Asia with advanced NSCLC who achieved disease control after first-line chemotherapy. Clinicians should consider these data when making decisions about maintenance treatment in such patients.; FUNDING: AstraZeneca.</t>
  </si>
  <si>
    <t>https://dx.doi.org/10.1016/S1470-2045(12)70117-1</t>
  </si>
  <si>
    <t>Novel nitrocellulose membrane substrate for efficient analysis of circulating tumor cells coupled with surface-enhanced raman scattering imaging</t>
  </si>
  <si>
    <t>The capture and detection of circulating tumor cells (CTCs) in the bloodstream of patients with cancer is crucial for the clinical diagnosis and therapy. In the present work, a facile and integrated approach based on novel nitrocellulose membrane substrate and large-scale surface-enhanced Raman scattering (SERS) imaging technology has been developed for CTCs' sensitive detection and enumeration. The system mainly consists of three aspects: capture of CTCs in bloodstream, SERS probes labeling of the captured CTCs and large-scale SERS imaging readout of CTCs enumeration. The NC membrane was used to prepare the novel CTC-capture substrate through antibody self-assembled. It was low-cost, easily prepared and completely nontoxic. Furthermore, excellent capture efficiency of the substrate was demonstrated using nonsmall-cell lung cancer (NSCLC) cells (NCI-H1650) as target cells. As the most sensitive detection technology, SERS holds huge potential in CTCs analysis. Large-scale SERS imaging was employed in CTCs enumeration for the first time, instead of the conventional fluorescence imaging. Our SERS probes, with a simplified structure, offered highly enough sensitivity to recognize every single cell clearly. In the simulation experiment of spiking 100 cancer cells into 1 mL of human whole blood, 34 cells were captured and counted successfully according to the SERS imaging result. Our experimental results demonstrate the potential feasibility of novel NC membrane substrate coupled with large-scale SERS imaging technology for the accurate enumeration of CTCs in human whole blood.</t>
  </si>
  <si>
    <t>Acs Applied Materials &amp; Interfaces</t>
  </si>
  <si>
    <t>https://dx.doi.org/10.1021/am404406c</t>
  </si>
  <si>
    <t>Dynamic contrast-enhanced mri to predict response to vinorelbine-cisplatin alone or with rh-endostatin in patients with non-small cell lung cancer and bone metastases: A randomised, double-blind, placebo-controlled trial</t>
  </si>
  <si>
    <t>BACKGROUND: Metastatic bone disease is a frequent complication of advanced non-small-cell lung cancer and causes skeletal-related events which result in a poor prognosis. A standard method to assess the therapeutic response of bone metastases does not currently exist. We used dynamic contrast-enhanced MRI to obtain quantitative measures to assess the suitability of this technique to gauge therapeutic response to vinorelbine-cisplatin plus rh-endostatinfor previously untreated non-small cell lung cancer with bone metastases.; METHODS: We did a phase 4, randomised, prospective, double-blind, placebo-controlled clinical trial in Shanghai Sixth People's Hospital, Shanghai, China. Inclusion criteria were non-small-cell lung cancer patients with bone metastases confirmed by pathology or cytology; available imaging data of pelvic metastatic lesions; aged 18 to 75 years old; expected survival at least 3 months; not receiving taxane, bevacizumab, thalidomide, rh-endostatin, or bisphosphonate; not having radiation therapy within 3 months of enrollment into study; normal results of routine blood tests, liver and kidney function, and electrocardiogram; absence of cardiovascular disease, autoimmune disease, vasculitis, severe infection, diabetes, and other concomitant disease; and signed informed consent. Exclusion criteria were receiving granulocyte colony stimulating factor or granulocyte-macrophage colony stimulating factor during chemotherapy, intolerance to adverse reaction, and allergy to contrast agents. Patients were randomly assigned to treatment group and control group at a ratio of 2:1 by random code generation by an independent biostatistician in a double-blind fashion. Participants received either vinorelbine-cisplatin plus rh-endostatin or vinorelbine-cisplatin plus placebo. Vinorelbine (25 mg/m&lt;sup&gt;2&lt;/sup&gt;) and cisplatin (75 mg/m&lt;sup&gt;2&lt;/sup&gt;) were administered intravenously on the first day of a 21 day cycle. Patients received rh-endostatin (7.5 mg/m&lt;sup&gt;2&lt;/sup&gt;) or placebo on days 1-14 of a cycle. The primary end points were objective response rate (complete remission+partial remission)/total x 100) and disease control rate (complete remission+partial remission+stable disease)/total x 100). Measurements including K&lt;sub&gt;trans&lt;/sub&gt;, K&lt;sub&gt;ep&lt;/sub&gt;, and V&lt;sub&gt;e&lt;/sub&gt; were evaluated by dynamic contrast-enhanced MRI before treatment and after completion of 2 treatment cycles. Blood concentrations of bone metabolites, tumour markers, and tumour vascular growth related factors were measured before and after treatment. Comparisons were made using paired t-test. Kaplan-Meier survival analysis was used to indicate the correlation between some measurements and progression-free survival or overall survival. The difference in K&lt;sub&gt;trans&lt;/sub&gt; between patients who had partial remission or stable disease group and those who had disease progression was tested using the Chi-square test. All statistical analyses were performed with SPSS version 21.0. This trial was approved by the State Food and Drug Administration (No: S20050088) and China State Food and Drug Administration. The trial is registered with China Clinical Trials Registry, number chictr-ctr-09000569. Written informed consent and ethical approval was obtained.; FINDINGS: We enrolled 33 patients (aged 52-70, 15 men and 18 women) of whom 28 were evaluable (20 in treatment group and 8 in control group). Five patients were excluded: 2 patients in treatment group and 1 patient in control group used granulocyte-macrophage colony stimulating factor, and 2 patients in the control group refused treatment. Objective response rate was higher (30% vs 0%; p&lt;0.00001), mean overall survival was longer (21.44 [SD 17.28] vs 7.71 [4.68] months, p=0.008), and reduction in capillary permeability (measured by Ktrans) was greater (60.0% vs 4.4%; p=0.026) in the group given rh-endostatin than in the control group. Disease control rate was 80% in the treatment group and 75% in the control group (p=0.07). Overall survival was longer in patients with a greater than 50% reduction in Ktrans than in patients with a decrease of up to 50% (13.2 [1.8] vs 9.8 [0.2] months, p=0.026).; INTERPRETATION: Addition of rh-endostatin to treatment with vinorelbine-cisplatin increased the treatment response in patients with non-small cell lung cancer and bone metastases. Quantitative analysis using dynamic contrast-enhanced MRI can be used to evaluate therapeutic response and to predict survival of bone metastases after anti-angiogenesis therapy. Limitations of this study include the small number of patients and the single-centre design.; FUNDING: National Natural Science Foundation of China [grant number 81201628].</t>
  </si>
  <si>
    <t>https://dx.doi.org/10.1016/S0140-6736(16)32022-0</t>
  </si>
  <si>
    <t>Comparison of radial endobronchial ultrasound with a guide sheath and with distance by thin bronchoscopy for the diagnosis of peripheral pulmonary lesions: A prospective randomized crossover trial</t>
  </si>
  <si>
    <t>Background: Transbronchial biopsy (TBB) using radial endobronchial ultrasound with a guide sheath (REBUS-GS) has improved the diagnosis of peripheral pulmonary lesions (PPLs). Because of the high cost of the GS, REBUS with distance (REBUS-D) has certain advantages. The aim of this study was to compare the diagnostic yield of the REBUS-GS and REBUS-D by thin bronchoscopy for PPLs. Methods: Patients with PPLs were enrolled in a prospective randomized crossover study from August 2014 and July 2015. Once the lesion was localized, TBB using REBUS-GS and TBB using REBUS-D were performed sequentially in a randomized order in each patient. Each patient received four to five transbronchial biopsies with REBUS-GS as well as four to five transbronchial biopsies with REBUS-D. All brushing was performed through GS. Results: A total of 54 patients were enrolled in this study. After excluding seven participants with PPLs that were not detected by REBUS, a total of 47 subjects underwent REBUS-TBB. The diagnostic yield of REBUS-GS-TBB and REBUS-D-TBB was 72.2% (39/54) and 75.9% (41/54) respectively (P=0.625). Moreover, there was no statistically significant difference in diagnostic yield between REBUS-GS and REBUS-D in different lobe lesions and lesion sizes. Two cases of adenocarcinoma were only diagnosed with REBUS-GS-TBB. Two cases of tuberculosis, one case of mucosa-associated lymphoid tissue lymphoma (MALT) and one case of adenocarcinoma were only diagnosed by REBUS-D-TBB. The mean biopsy time after visualization of PPLs for REBUS-GS-TBB and REBUS-D-TBB were 5.17+/-2.34 and 7.36+/-3.18 min (P=0.00053). Conclusions: Using thin bronchoscopy, the diagnostic yield for PPLs with REBUS-D-TBB is not inferior to the yield with REBUS-GS-TBB. The diagnosis rate of small subpleural lesions with REBUS-D is lower than the rate with REBUS-GS. Although it is associated with shorter operation time and less bleeding, REBUS-GS has a higher cost and sometimes leads to check failure due to small specimens and the impact of the bronchoscope curvature. Copyright © Journal of Thoracic Disease.</t>
  </si>
  <si>
    <t>http://dx.doi.org/10.21037/jtd.2016.11.77</t>
  </si>
  <si>
    <t>Comparison of cost-effectiveness between egfr-tkis therapy and chemotherapy for advanced nsclc</t>
  </si>
  <si>
    <t>Objectives: To speculate the cumulated ICER of EGFR-TKIs treatments in ten years for advanced NSCLC patients with different EGFR gene mutation status and assist the government to make decision on drug reimbursement in order to achieve the optimal value of the limited healthcare resource. Methods: TreeAge Pro 2011 was used and one month was set as a stage. A total of 120 stages were circulated to evaluate the 10-year cost and effectiveness. Results: According to roll back analysis, the total cost for chemotherapy was $28273 with the prolongation of 15.814 month in cumulated 10 years, and $37405 with the prolongation of 17.102 months for EGFR-TKIs. The ICER was $1304.72/LGM (life-gained month) through Markov cohort analysis and $1297.38/LGM through Monte Carlo analysis. Neither of the ICER values exceeded the predefined WTP (three times of GDP per capita per month). According to the probability sensitivity analysis, there was a probability of 87.1% for EGFR-TKIs being more cost-effective than chemotherapy. For cities or provinces with a GDP per capita per month more than $378.75, there was a probability of more than 50% for EFR-TKIs being more cost-effective. Chengdu, the city from which our clinical data came, gained GDP per capita per month in 2014 of $942.83, Therefore, its WTP would raise to $2862.5 (three times of $942.83) which largely exceeds the ICER either speculated by Markov cohort ($1304.72/ LGM) or by Monte Carlo analysis ($1297.38/LGM). Conclusions: As WTP was predefined as three times of GDP per capita per month, EGFR-TKIs showed a probability of 87.1% being more cost-effective than chemotherapy for advanced NSCLC patients with mutated EGFR gene under the continuing fund support from China Charity Federation. Taking the example of Chengdu, EGFR-TKIs was 99% probably superior to chemotherapy in cost-effectiveness for NSCLC patients with mutated EGFR gene.</t>
  </si>
  <si>
    <t>Prolonged air leak after video-assisted thoracic surgery lung cancer resection: Risk factors and its effect on postoperative clinical recovery</t>
  </si>
  <si>
    <t>Background: Prolonged air leak (PAL) is one of the most common postoperative complications after pulmonary resection. The aim of this study was to reveal the incidence and risk factors of PAL in videoassisted thoracic surgery (VATS) lung cancer resection, and to evaluate the effect of PAL on postoperative complications, postoperative length of stay (PLOS), and medical costs. Methods: Continuous patients who underwent VATS major pulmonary resection for lung cancer between January 2014 and December 2015 were studied. Clinical data of these patients were obtained from the Western China Lung Cancer Database. PAL was defined as air leak more than 5 days after surgery. The risk factors for PAL were analyzed, as well as the effect of PAL on postoperative clinical recovery. Results: A total of 1,051 patients were enrolled in this study. The incidence of PAL was 10.6% (111/1,051). Pleural adhesion [odds ratio (OR), 2.38 for extensive vs. none, P=0.001] was identified as the only independent risk factors for PAL through multivariate analysis. The incidence of overall complications and pneumonia were significantly higher in patients with PAL (PAL group) than those without PAL (non-PAL group) (OR, 6.77, P=0.000; OR, 2.41, P=0.010, respectively). PAL was found to be associated with longer PLOS (11.7+/-6.6 vs. 6.5+/-3.6 days; P=0.000) and higher medical costs (62,042.5+/-18,072.0 vs. 52,291.3+/-13,845.5, P=0.000). Conclusions: Pleural adhesion was associated with increased risk of PAL after VATS lung cancer resection. Those patients with PAL had more postoperative complications, stayed longer in the hospital after surgery, and paid higher medical costs. Copyright © Journal of Thoracic Disease. All rights reserved.</t>
  </si>
  <si>
    <t>http://dx.doi.org/10.21037/jtd.2017.04.31</t>
  </si>
  <si>
    <t>Zhao and Bolouri</t>
  </si>
  <si>
    <t>Object-oriented regression for building predictive models with high dimensional omics data from translational studies</t>
  </si>
  <si>
    <t>Maturing omics technologies enable researchers to generate high dimension omics data (HDOD) routinely in translational clinical studies. In the field of oncology, The Cancer Genome Atlas (TCGA) provided funding support to researchers to generate different types of omics data on a common set of biospecimens with accompanying clinical data and has made the data available for the research community to mine. One important application, and the focus of this manuscript, is to build predictive models for prognostic outcomes based on HDOD. To complement prevailing regression-based approaches, we propose to use an object-oriented regression (OOR) methodology to identify exemplars specified by HDOD patterns and to assess their associations with prognostic outcome. Through computing patient's similarities to these exemplars, the OOR-based predictive model produces a risk estimate using a patient's HDOD. The primary advantages of OOR are twofold: reducing the penalty of high dimensionality and retaining the interpretability to clinical practitioners. To illustrate its utility, we apply OOR to gene expression data from non-small cell lung cancer patients in TCGA and build a predictive model for prognostic survivorship among stage I patients, i.e., we stratify these patients by their prognostic survival risks beyond histological classifications. Identification of these high-risk patients helps oncologists to develop effective treatment protocols and post-treatment disease management plans. Using the TCGA data, the total sample is divided into training and validation data sets. After building up a predictive model in the training set, we compute risk scores from the predictive model, and validate associations of risk scores with prognostic outcome in the validation data (P-value = 0.015). Copyright © 2016 Elsevier Inc.</t>
  </si>
  <si>
    <t>Journal of Biomedical Informatics</t>
  </si>
  <si>
    <t>http://dx.doi.org/10.1016/j.jbi.2016.03.001</t>
  </si>
  <si>
    <t>Maturing omics technologies enable researchers to generate high dimension omics data (HDOD) routinely in translational clinical studies. In the field of oncology, The Cancer Genome Atlas (TCGA) provided funding support to researchers to generate different types of omics data on a common set of biospecimens with accompanying clinical data and has made the data available for the research community to mine. One important application, and the focus of this manuscript, is to build predictive models for prognostic outcomes based on HDOD. To complement prevailing regression-based approaches, we propose to use an object-oriented regression (OOR) methodology to identify exemplars specified by HDOD patterns and to assess their associations with prognostic outcome. Through computing patient's similarities to these exemplars, the OOR-based predictive model produces a risk estimate using a patient's HDOD. The primary advantages of OOR are twofold: reducing the penalty of high dimensionality and retaining the interpretability to clinical practitioners. To illustrate its utility, we apply OOR to gene expression data from non-small cell lung cancer patients in TCGA and build a predictive model for prognostic survivorship among stage I patients, i.e., we stratify these patients by their prognostic survival risks beyond histological classifications. Identification of these high-risk patients helps oncologists to develop effective treatment protocols and post-treatment disease management plans. Using the TCGA data, the total sample is divided into training and validation data sets. After building up a predictive model in the training set, we compute risk scores from the predictive model, and validate associations of risk scores with prognostic outcome in the validation data (P-value=0.015).</t>
  </si>
  <si>
    <t>https://dx.doi.org/10.1016/j.jbi.2016.03.001</t>
  </si>
  <si>
    <t>Cost-effectiveness analysis of additional bevacizumab to chemotherapy as induction and maintenance therapy in metastatic nonsquamous non-small-cell lung cance</t>
  </si>
  <si>
    <t>OBJECTIVES: According to the BEYOND trial, the addition of bevacizumab(B) to paclitaxel-carboplatin (PC) chemotherapy provided a significant clinically benefit in Chinese patients with metastatic nonsquamous non-small cell lung cancer (NSCLC).This study aimed to evaluate the cost-effectiveness of additional B to first-line induction and continuation maintenance therapy from Chinese perspective. METHODS: A Markov model was developed to estimate the cost and effectiveness of B plus PC in the induction and maintenance therapy for patients with metastatic nonsquamous NSCLC. Costs were calculated in the Chinese setting and health outcomes derived from the BEYOND trial were measured as quality-adjusted life year (QALY). A one-way sensitive analysis was conducted to explore the impact of parameters in the study. RESULTS: The B plus PC group was more costly ($112,950.19 versus $32,182.19) and more effective (1.07 QALYs versus 0.80 QALYs) compared with the PC group. Adding B to the PC regimen for nonsquamous NSCLC results an incremental cost-effectiveness ratio $299,140.78 per QALY, which exceed the accepted societal willingness to pay threshold ($23,970.00) of China. In the sensitive analysis, duration of progression-free survival (PFS) state for B+PC group, cost of PFS state for B+PC group and the price ofB were considered to be the most sensitive factor on the model considered to be the most influential factor. CONCLUSIONS: The addition of B to the first-line PC induction and maintenance therapy is not assessed to be a cost-effective strategy for metastatic nonsquamous NSCLC in China, even an assistant program was provided.</t>
  </si>
  <si>
    <t>Cost-effectiveness analysis of the addition of bevacizumab to chemotherapy as induction and maintenance therapy for metastatic non-squamous non-small-cell lung cancer</t>
  </si>
  <si>
    <t>Background: The BEYOND trial found that the addition of bevacizumab (B) to paclitaxel-carboplatin (PC) chemotherapy provided a significant clinical benefit to Chinese patients with metastatic non-squamous non-small-cell lung cancer (NSCLC). This study aimed to evaluate the cost-effectiveness of adding B to first-line PC induction and continuation maintenance therapy from a Chinese perspective. Methods: A Markov model was developed to estimate the cost and effectiveness of B + PC in the induction and maintenance therapy of patients with metastatic non-squamous NSCLC. Costs were calculated in the Chinese setting, and health outcomes derived from the BEYOND trial were measured as quality-adjusted life years (QALYs). A one-way sensitivity analysis was conducted to explore the impact of various parameters in the study. Results: The B + PC treatment was more costly ($112,943.40 versus $32,171.43) and more effective (1.07 QALYs versus 0.80 QALYs) compared with the PC treatment. Adding B to the PC regimen for non-squamous NSCLC results in an incremental cost-effectiveness ratio of $299,155.44 per QALY, which exceeded the accepted societal willingness-to-pay threshold ($23,970.00) for China. In the sensitivity analysis, the duration of progression-free survival (PFS) for the B + PC group, the cost of the PFS state for B + PC group and the price of B were considered the most sensitive factors in the model. Conclusions: The addition of B to first-line PC induction and maintenance therapy was not determined to be a cost-effective strategy for metastatic non-squamous NSCLC in China, even when an assistance program was provided. Copyright © 2017, Federacion de Sociedades Espanolas de Oncologia (FESEO).</t>
  </si>
  <si>
    <t>http://dx.doi.org/10.1007/s12094-017-1715-1</t>
  </si>
  <si>
    <t>BACKGROUND: The BEYOND trial found that the addition of bevacizumab (B) to paclitaxel-carboplatin (PC) chemotherapy provided a significant clinical benefit to Chinese patients with metastatic non-squamous non-small-cell lung cancer (NSCLC). This study aimed to evaluate the cost-effectiveness of adding B to first-line PC induction and continuation maintenance therapy from a Chinese perspective.; METHODS: A Markov model was developed to estimate the cost and effectiveness of B + PC in the induction and maintenance therapy of patients with metastatic non-squamous NSCLC. Costs were calculated in the Chinese setting, and health outcomes derived from the BEYOND trial were measured as quality-adjusted life years (QALYs). A one-way sensitivity analysis was conducted to explore the impact of various parameters in the study.; RESULTS: The B + PC treatment was more costly ($112,943.40 versus $32,171.43) and more effective (1.07 QALYs versus 0.80 QALYs) compared with the PC treatment. Adding B to the PC regimen for non-squamous NSCLC results in an incremental cost-effectiveness ratio of $299,155.44 per QALY, which exceeded the accepted societal willingness-to-pay threshold ($23,970.00) for China. In the sensitivity analysis, the duration of progression-free survival (PFS) for the B + PC group, the cost of the PFS state for B + PC group and the price of B were considered the most sensitive factors in the model.; CONCLUSIONS: The addition of B to first-line PC induction and maintenance therapy was not determined to be a cost-effective strategy for metastatic non-squamous NSCLC in China, even when an assistance program was provided.</t>
  </si>
  <si>
    <t>https://dx.doi.org/10.1007/s12094-017-1715-1</t>
  </si>
  <si>
    <t>Zhong et al</t>
  </si>
  <si>
    <t>Gefitinib versus vinorelbine plus cisplatin as adjuvant treatment for stage ii-iiia (n1-n2) egfr-mutant nsclc (adjuvant/ctong1104): A randomised, open-label, phase 3 study</t>
  </si>
  <si>
    <t>BACKGROUND: Cisplatin-based adjuvant chemotherapy is the standard of care for patients with resected stage II-IIIA non-small-cell lung cancer (NSCLC). RADIANT and SELECT trial data suggest patients with EGFR-mutant stage IB-IIIA resected NSCLC could benefit from adjuvant EGFR tyrosine kinase inhibitor treatment. We aimed to compare the efficacy of adjuvant gefitinib versus vinorelbine plus cisplatin in patients with completely resected EGFR-mutant stage II-IIIA (N1-N2) NSCLC.; METHODS: We did a randomised, open-label, phase 3 trial at 27 centres in China. We enrolled patients aged 18-75 years with completely resected (R0), stage II-IIIA (N1-N2), EGFR-mutant (exon 19 deletion or exon 21 Leu858Arg) NSCLC. Patients were stratified by N stage and EGFR mutation status and randomised (1:1) by Pocock and Simon minimisation with a random element to either gefitinib (250 mg once daily) for 24 months or intravenous vinorelbine (25 mg/m&lt;sup&gt;2&lt;/sup&gt; on days 1 and 8) plus intravenous cisplatin (75 mg/m&lt;sup&gt;2&lt;/sup&gt; on day 1) every 3 weeks for four cycles. The primary endpoint was disease-free survival in the intention-to-treat population, which comprised all randomised patients; the safety population included all randomised patients who received at least one dose of study medication. Enrolment to the study is closed but survival follow-up is ongoing. The study is registered with ClinicalTrials.gov, number NCT01405079.; FINDINGS: Between Sept 19, 2011, and April 24, 2014, 483 patients were screened and 222 patients were randomised, 111 to gefitinib and 111 to vinorelbine plus cisplatin. Median follow-up was 36.5 months (IQR 23.8-44.8). Median disease-free survival was significantly longer with gefitinib (28.7 months [95% CI 24.9-32.5]) than with vinorelbine plus cisplatin (18.0 months [13.6-22.3]; hazard ratio [HR] 0.60, 95% CI 0.42-0.87; p=0.0054). In the safety population, the most commonly reported grade 3 or worse adverse events in the gefitinib group (n=106) were raised alanine aminotransferase and asparate aminotransferase (two [2%] patients with each event vs none with vinorelbine plus cisplatin). In the vinorelbine plus cisplatin group (n=87), the most frequently reported grade 3 or worse adverse events were neutropenia (30 [34%] patients vs none with gefitinib), leucopenia (14 [16%] vs none), and vomiting (eight [9%] vs none). Serious adverse events were reported for seven (7%) patients who received gefitinib and 20 (23%) patients who received vinorelbine plus cisplatin. No interstitial lung disease was noted with gefitinib. No deaths were treatment related.; INTERPRETATION: Adjuvant gefitinib led to significantly longer disease-free survival compared with that for vinorelbine plus cisplatin in patients with completely resected stage II-IIIA (N1-N2) EGFR-mutant NSCLC. Based on the superior disease-free survival, reduced toxicity, and improved quality of life, adjuvant gefitinib could be a potential treatment option compared with adjuvant chemotherapy in these patients. However, the duration of benefit with gefitinib after 24 months might be limited and overall survival data are not yet mature.; FUNDING: Guangdong Provincial Key Laboratory of Lung Cancer Translational Medicine; National Health and Family Planning Commission of People's Republic of China; Guangzhou Science and Technology Bureau; AstraZeneca China.</t>
  </si>
  <si>
    <t>https://dx.doi.org/10.1016/S1470-2045(17)30729-5</t>
  </si>
  <si>
    <t>Background Cisplatin-based adjuvant chemotherapy is the standard of care for patients with resected stage II-IIIA non-small-cell lung cancer (NSCLC). RADIANT and SELECT trial data suggest patients with EGFR-mutant stage IB-IIIA resected NSCLC could benefit from adjuvant EGFR tyrosine kinase inhibitor treatment. We aimed to compare the efficacy of adjuvant gefitinib versus vinorelbine plus cisplatin in patients with completely resected EGFR-mutant stage II-IIIA (N1-N2) NSCLC. Methods We did a randomised, open-label, phase 3 trial at 27 centres in China. We enrolled patients aged 18-75 years with completely resected (R0), stage II-IIIA (N1-N2), EGFR-mutant (exon 19 deletion or exon 21 Leu858Arg) NSCLC. Patients were stratified by N stage and EGFR mutation status and randomised (1:1) by Pocock and Simon minimisation with a random element to either gefitinib (250 mg once daily) for 24 months or intravenous vinorelbine (25 mg/m&lt;sup&gt;2&lt;/sup&gt; on days 1 and 8) plus intravenous cisplatin (75 mg/m&lt;sup&gt;2&lt;/sup&gt; on day 1) every 3 weeks for four cycles. The primary endpoint was disease-free survival in the intention-to-treat population, which comprised all randomised patients; the safety population included all randomised patients who received at least one dose of study medication. Enrolment to the study is closed but survival follow-up is ongoing. The study is registered with ClinicalTrials.gov, number NCT01405079. Findings Between Sept 19, 2011, and April 24, 2014, 483 patients were screened and 222 patients were randomised, 111 to gefitinib and 111 to vinorelbine plus cisplatin. Median follow-up was 36.5 months (IQR 23.8-44.8). Median disease-free survival was significantly longer with gefitinib (28.7 months [95% CI 24.9-32.5]) than with vinorelbine plus cisplatin (18.0 months [13.6-22.3]; hazard ratio [HR] 0.60, 95% CI 0.42-0.87; p=0.0054). In the safety population, the most commonly reported grade 3 or worse adverse events in the gefitinib group (n=106) were raised alanine aminotransferase and asparate aminotransferase (two [2%] patients with each event vs none with vinorelbine plus cisplatin). In the vinorelbine plus cisplatin group (n=87), the most frequently reported grade 3 or worse adverse events were neutropenia (30 [34%] patients vs none with gefitinib), leucopenia (14 [16%] vs none), and vomiting (eight [9%] vs none). Serious adverse events were reported for seven (7%) patients who received gefitinib and 20 (23%) patients who received vinorelbine plus cisplatin. No interstitial lung disease was noted with gefitinib. No deaths were treatment related. Interpretation Adjuvant gefitinib led to significantly longer disease-free survival compared with that for vinorelbine plus cisplatin in patients with completely resected stage II-IIIA (N1-N2) EGFR-mutant NSCLC. Based on the superior disease-free survival, reduced toxicity, and improved quality of life, adjuvant gefitinib could be a potential treatment option compared with adjuvant chemotherapy in these patients. However, the duration of benefit with gefitinib after 24 months might be limited and overall survival data are not yet mature. Funding Guangdong Provincial Key Laboratory of Lung Cancer Translational Medicine; National Health and Family Planning Commission of People's Republic of China; Guangzhou Science and Technology Bureau; AstraZeneca China. Copyright © 2018 Elsevier Ltd</t>
  </si>
  <si>
    <t>http://dx.doi.org/10.1016/S1470-2045%2817%2930729-5</t>
  </si>
  <si>
    <t>Erlotinib versus chemotherapy as first-line treatment for patients with advanced egfr mutation-positive non-small-cell lung cancer (optimal, ctong-0802): A multicentre, open-label, randomised, phase 3 study</t>
  </si>
  <si>
    <t>Background: Activating mutations in EGFR are important markers of response to tyrosine kinase inhibitor (TKI) therapy in non-small-cell lung cancer (NSCLC). The OPTIMAL study compared efficacy and tolerability of the TKI erlotinib versus standard chemotherapy in the first-line treatment of patients with advanced EGFR mutation-positive NSCLC. Methods: We undertook an open-label, randomised, phase 3 trial at 22 centres in China. Patients older than 18 years with histologically confirmed stage IIIB or IV NSCLC and a confirmed activating mutation of EGFR (exon 19 deletion or exon 21 L858R point mutation) received either oral erlotinib (150 mg/day) until disease progression or unacceptable toxic effects, or up to four cycles of gemcitabine plus carboplatin. Patients were randomly assigned (1:1) with a minimisation procedure and were stratified according to EGFR mutation type, histological subtype (adenocarcinoma vs non-adenocarcinoma), and smoking status. The primary outcome was progression-free survival, analysed in patients with confirmed disease who received at least one dose of study treatment. The trial is registered at ClinicalTrials.gov, number NCT00874419, and has completed enrolment; patients are still in follow-up. Findings: 83 patients were randomly assigned to receive erlotinib and 82 to receive gemcitabine plus carboplatin; 82 in the erlotinib group and 72 in the chemotherapy group were included in analysis of the primary endpoint. Median progression-free survival was significantly longer in erlotinib-treated patients than in those on chemotherapy (13.1 [95% CI 10.58-16.53] vs 4.6 [4.21-5.42] months; hazard ratio 0.16, 95% CI 0.10-0.26; p&lt;0.0001). Chemotherapy was associated with more grade 3 or 4 toxic effects than was erlotinib (including neutropenia in 30 [42%] of 72 patients and thrombocytopenia in 29 [40%] patients on chemotherapy vs no patients with either event on erlotinib); the most common grade 3 or 4 toxic effects with erlotinib were increased alanine aminotransferase concentrations (three [4%] of 83 patients) and skin rash (two [2%] patients). Chemotherapy was also associated with increased treatment-related serious adverse events (ten [14%] of 72 patients [decreased platelet count, n=8; decreased neutrophil count, n=1; hepatic dysfunction, n=1] vs two [2%] of 83 patients [both hepatic dysfunction]). Interpretation: Compared with standard chemotherapy, erlotinib conferred a significant progression-free survival benefit in patients with advanced EGFR mutation-positive NSCLC and was associated with more favourable tolerability. These findings suggest that erlotinib is important for first-line treatment of patients with advanced EGFR mutation-positive NSCLC. Funding: F Hoffmann-La Roche Ltd (China); Science and Technology Commission of Shanghai Municipality. © 2011 Elsevier Ltd.</t>
  </si>
  <si>
    <t>http://dx.doi.org/10.1016/S1470-2045%2811%2970184-X</t>
  </si>
  <si>
    <t>BACKGROUND: Activating mutations in EGFR are important markers of response to tyrosine kinase inhibitor (TKI) therapy in non-small-cell lung cancer (NSCLC). The OPTIMAL study compared efficacy and tolerability of the TKI erlotinib versus standard chemotherapy in the first-line treatment of patients with advanced EGFR mutation-positive NSCLC.; METHODS: We undertook an open-label, randomised, phase 3 trial at 22 centres in China. Patients older than 18 years with histologically confirmed stage IIIB or IV NSCLC and a confirmed activating mutation of EGFR (exon 19 deletion or exon 21 L858R point mutation) received either oral erlotinib (150 mg/day) until disease progression or unacceptable toxic effects, or up to four cycles of gemcitabine plus carboplatin. Patients were randomly assigned (1:1) with a minimisation procedure and were stratified according to EGFR mutation type, histological subtype (adenocarcinoma vs non-adenocarcinoma), and smoking status. The primary outcome was progression-free survival, analysed in patients with confirmed disease who received at least one dose of study treatment. The trial is registered at ClinicalTrials.gov, number NCT00874419, and has completed enrolment; patients are still in follow-up.; FINDINGS: 83 patients were randomly assigned to receive erlotinib and 82 to receive gemcitabine plus carboplatin; 82 in the erlotinib group and 72 in the chemotherapy group were included in analysis of the primary endpoint. Median progression-free survival was significantly longer in erlotinib-treated patients than in those on chemotherapy (13.1 [95% CI 10.58-16.53] vs 4.6 [4.21-5.42] months; hazard ratio 0.16, 95% CI 0.10-0.26; p&lt;0.0001). Chemotherapy was associated with more grade 3 or 4 toxic effects than was erlotinib (including neutropenia in 30 [42%] of 72 patients and thrombocytopenia in 29 [40%] patients on chemotherapy vs no patients with either event on erlotinib); the most common grade 3 or 4 toxic effects with erlotinib were increased alanine aminotransferase concentrations (three [4%] of 83 patients) and skin rash (two [2%] patients). Chemotherapy was also associated with increased treatment-related serious adverse events (ten [14%] of 72 patients [decreased platelet count, n=8; decreased neutrophil count, n=1; hepatic dysfunction, n=1] vs two [2%] of 83 patients [both hepatic dysfunction]).; INTERPRETATION: Compared with standard chemotherapy, erlotinib conferred a significant progression-free survival benefit in patients with advanced EGFR mutation-positive NSCLC and was associated with more favourable tolerability. These findings suggest that erlotinib is important for first-line treatment of patients with advanced EGFR mutation-positive NSCLC.; FUNDING: F Hoffmann-La Roche Ltd (China); Science and Technology Commission of Shanghai Municipality.</t>
  </si>
  <si>
    <t>https://dx.doi.org/10.1016/S1470-2045(11)70184-X</t>
  </si>
  <si>
    <t>Heterogeneity of nsclc surgery exists in treatment patterns and hospital costs among different centers of china, a study of 5060 patients</t>
  </si>
  <si>
    <t>Background: Lung cancer is the leading cause of death of all tumors in China. But due to imbalanced development of different provinces, the surgical treatments of Non-small cell lung cancer in different areas of China diverse. The Chinese National NSCLC outcome registry was founded in 2013, which covers 17 provinces across China. Weanalyze the data of 5060 NSCLC patients retrieved from this registry to reveal the imbalanced circumstances. Methods: Data of stage I-III patients were obtained from the NSCLC surgical outcome registry, which included 5060 patients who underwent lung resection surgeries from 17 tertiary hospitals nationwide in 2013-2014. Baseline data, surgical treatment pattern parameters, pathology, number of lymph nodes dissected, and total hospital costs. Heterogeneity of quantitative data was analyzed using Kruskal-Wallis test. Results: Among the 5060 patients, the mean age was 59.7, while 3204 were male. Mean pre-op forced expiratory volume in 1 second (FEV1) was 2.23L (P&lt;0.01), FEV1/FVC was 81.8%(P&lt;0.01). 64.6% patients combined with at least one comorbidity. The average diameter of the tumor was 3.28cm(P&lt;0.01). Mean operation time was 181.2 minutes. (P&lt;0.05).The post-operative pathology confirmed 59.8% as adenocarcinoma while 30.2% as squamous carcinoma. Based on the data submitted by different centers, 88.4%(mean,0 to 98.41) patients who were confirmed as stage III patients received adjuvant therapy before surgery(P&lt;0.01). The rate of minimally invasive surgery was 48.1(mean, 8.1 to 94.7)% in different regions(P&lt;0.01). The number of stations of lymph nodes harvested was 5.8(mean, 4.3 to 7.4)(P&lt;0.05). Mean hospital cost was 55070 (mean, 43051 to 69686) RMB(P&lt;0.01). Conclusion: The heterogeneity of surgical treatment is quite huge in different centers of China. The baseline status before surgery, pre-operative therapy strategy, surgical technique, and health economic data submitted to the registry showed imbalanced development of NSCLC surgical treatment in different regions of China. (Table Presented).</t>
  </si>
  <si>
    <t>32p heterogeneity study of surgical treatment patterns among 11 medical centers of china in 2013 - a study of 2040 patients based on the chinese national nsclc outcome registry</t>
  </si>
  <si>
    <t>http://dx.doi.org/10.1016/S1556-0864%2816%2930146-0</t>
  </si>
  <si>
    <t>Systematic literature review and assessment of the reporting quality of economic evaluation studies in non-small cell lung cancer in china</t>
  </si>
  <si>
    <t>Objectives: Recently, a number of pharmacoeconomic evaluations (PE) of nonsmall cell lung cancer (NSCLC) treatments were published in China. Our objective was to examine the compliance of these PE studies with the ISPOR's Consolidated Health Economic Evaluation Reporting Standards (CHEERS). Methods: The literature search was conducted using three Chinese databases (CNKI, Wanfang and CQvip). PE studies assessing treatments for NSCLC in China were included. The CHEERS checklist (24 items) was used to assess the reporting quality of those studies. Two reviewers performed the evaluation independently, with disagreement solved by discussion or by a third reviewer. Results: There were 57 studies included between 2003 and 2015, of which, 33 were published in the Chinese core journals of science and technology. Further, 52 of the 57 cost-effectiveness/cost-minimisation analyses were either trial-based or observational study-based, while the remaining 5 were model-based analyses. On average, PE studies met 32% of CHEERS items, ranging from 17% to 79%. Almost 20% of CHEERS items were not applicable to the PE studies (4%-21%). When considering applicable items only, the PE studies met 40% of items (18% to 83%). Items related to "measurement of effectiveness", "characterising uncertainty" and "conflict of interest" were not met by any PE study, whereas the item "choice of health outcomes" was met by almost all PE studies (95%). Items related to "characterising heterogeneity", "measurement and valuation of preference based outcomes" and 5 items related to "analytical models" could not be applied by almost all PE studies (&gt; 90%). When considering applicable items only, each item was met by 22% PE studies on average (0 to 100%). Conclusions: The reporting quality of the Chinese-language PE publications in NSCLC was found to be low, which appears to reflect on the quality of analyses. This limits their usefulness for decision-making.</t>
  </si>
  <si>
    <t>Huge heterogeneity of patient characteristics, treatment patterns, hospital costs exists in non-small cell lung cancer surgeries among different centers of china: A study of 5060 patients based on the chinese national nsclc outcome registry</t>
  </si>
  <si>
    <t>Background: Lung cancer is the leading cause of death of all tumors in China. Due to imbalanced development of different provinces, the surgical treatments of NSCLC in different areas of China diverse. The Chinese National NSCLC outcome registry was founded in 2013, which covers 17 provinces across China. We analyze the data of 5060 NSCLC patients retrieved from this registry to reveal the imbalanced circumstances. Methods: Data of 5060 stage I-III patients during 2013-2014 were obtained from the registry . Baseline data, surgical treatment pattern parameters, pathology, number of lymph nodes dissected, and total hospital costs were analyzed. Results: Among the patients, the mean age was 59.7 , while 3204 were male. Mean pre-op forced expiratory volume in 1 second (FEV1) was 2.23L, FEV1/FVC was 81.8%. 64.6% patients combined with at least one comorbidity. The average diameter of the tumor was 3.28cm. Mean operation time was 181.2 minutes. The post-operative pathology confirmed 59.8% as adenocarcinoma while 30.2% as squamous carcinoma. 88.5%(mean,50% to 100%) patients who were pathologically confirmed as stage III received neo-adjuvant therapy before surgery. The rate of minimally invasive lobectomy surgery was 49.9(mean, 2.31 to 90.2)% in different regions. The number of lymph nodes stations harvested in lobectomy was 5.9(mean, 3.0 to 7.4). Mean hospital cost was 57757 (mean, 42205 to 100113 ) RMB. Conclusions: The heterogeneity of surgical treatment is quite huge in different centers of China. The baseline status before surgery, pre-operative therapy strategy, surgical technique, and health economic data submitted to the registry showed imbalanced development of NSCLC surgical treatment in different regions of China. (Table Presented).</t>
  </si>
  <si>
    <t>Cooperative groups in china: The csco experience</t>
  </si>
  <si>
    <t>In order to keep up with the rapid development of world cancer treatment exploring, Chinese clinical oncology professionals, relevant enterprises and public institutions voluntarily constituted a non-profit professional academic group which is known as The Chinese Society of Clinical Oncology (CSCO) in April 1997. The CSCO organization not only pay attention to international collaboration such as establishing reciprocal memberships with American Society of Clinical Oncology (ASCO), European Society for Medical Oncology (ESMO), Clinical Oncological Society of Australia (COSA) and participating rotation of presidency organization of Asia Clinical Oncology Society (ACOS), but also committed to Chinese Oncology development. The CSCO annual meeting delivered the latest advancements and research fruit from home and abroad which offered a great academic exchange platform for vast amount of Chinese oncologists. CSCO also organize experts to make tumor diagnosis and treatment standardized guideline. Up to date, CSCO has launched dozens of guidelines regarding many major cancers in china, including non-small cell lung cancer, colorectal cancer and hepatocellular carcinoma. The newly made guideline about non-small cell lung cancer has fully considered Chinese special situation, not only disease characteristics, but also social economic factors, which made a good example of better suiting Chinese oncologists and patients. Other than this, CSCO developed multi-center clinical researches which offered solid evidence for Chinese cancer patients and made contribution to world cancer diagnosis and treatment. Most of clinical researches were carried out by Study Group majored in different cancers, such as Chinese Thoracic Oncology Group (CTONG), Chinese Breast Cancer Study Group (CBCSG) and Chinese Gastrointestinal Oncology Group (CGOG). The CSCO also keeps an open mind and follows the trend of hot spot, such as building expert committee on cancer biomarkers and precise medicine, even making consensus on standard of driver gene mutation test, standard of operation procedure and so on. Of all the Study Groups in CSCO, CTONG is the most active and fruitful committee. CTONG is also the most active organization in lung cancer field in China. Through the great effort of four top experts majored in lung cancer (Yi-Long Wu, Li Zhang, Shun Lu and Cai-Cun Zhou), CTONG was successfully established in 2007. With the goal of designing and developing multicenter clinical trials in the field of chest tumor, especially for lung cancer, providing high level of evidence for clinical practice of thoracic tumor, promoting standardization, modernization and internationalization of clinical and research work in thoracic tumor area and finally improving the level of diagnosis and treatment of chest tumor in China, as well as international status, CTONG has actually made massive efforts and achieved great success. Up to date, CTONG has 31 members from 15 provinces and municipality cities and has successfully performed 47 clinical trials in China. Half of these clinical trials established China lung cancer treatment modalities. Take CTONG 0802 study (OPTIMAL) for example, the multicenter open-label randomized phase II study compared erlotinib with combination of gemcitabine and cisplatin in first-line treatment of patients with EGFR mutation-positive NSCLC,&lt;sup&gt;1&lt;/sup&gt; Median progression-free survival was significantly longer in erlotinib-treated patients than in those on chemotherapy (13.1 [95% CI 10.58-16.53] vs 4.6 [4.21-5.42] months; hazard ratio 0.16, 95% CI 0.10-0.26; p&lt;0.0001). Chemotherapy was associated with more grade 3 or 4 toxic effects than was erlotinib (including neutropenia in 30 [42%] of 72 patients and thrombocytopenia in 29 [40%] patients on chemotherapy vs no patients with either event on erlotinib), which suggested that erlotinib is important for first-line treatment of patients with advanced EGFR mutation-positive NSCLC. The results of CTONG0802 was orally presented on ESMO2010, WCLC 2011, discussed on ASCO 2011 and published on Lance Oncology. CTONG 0901 study compared erlotinib with gefitinib in patients with EGFR mutation positive stage IIIb/IV NSCLC and found no PFS or OS difference between these two regimens which offered solid evidence for clinical choice.2 CTONG also paid attention to first-line maintenance therapy, second-line treatment, Another wellknown study of CTONG is FASTACT-II (CTONG0902) proved that erlotinib maintenance therapy after first-line gemcitabine combined with cisplatin improves overall survival of stage IIIB/IV NSCLC patients.3 CTONG 0806 study suggested improvement in PFS and an improved OS trend with pemetrexed compared with gefitinib as second-line setting treatment of EGFR wild-type advanced non-squamous NSCLC.4 There were also many studies focused on palliative treatment, brain metastasis and perioperative treatments and achieved meaningful results in these fields. Additionally, CTONG has initiated the very first real-world study in China targeting 1st line treatment pattern of advanced non-squamous NSCLC patients, the study concern difference between scientific achievements and clinical practice in China and set a great beginning of caring for patients' actual profits. The currently ongoing reform for new drug approval of CFDA provides great chances for the development of clinical trials in China and domestic drug innovation such as icotinib and apatinib. CTONG and other study groups also face more opportunities. CTONG, as the successful example of CSCO study groups, is expected to make more contributions to china lung cancer treatment. Hopefully, CSCO achievements will finally benefit more Chinese cancer patients and make more contribution to world cancer control.</t>
  </si>
  <si>
    <t>The changing landscape of clinical trial and approval processes in china</t>
  </si>
  <si>
    <t>In the past decade, the standards of clinical trials in China have moved closer to international standards, thus encouraging the development of innovative drugs. However, a large backlog of pending applications for both drug approval and clinical trial registration has arisen owing to the complexity of the approval process, the volume of applications and a lack of staff available to process these applications, among other reasons. To improve the drug approval process, a 'four-colour-light' strategy was introduced. Different drugs are classified into redefined categories of innovative and generic drugs, with priority being given to approval decisions concerning innovative drugs. Other improvement strategies are now also being implemented, including the development of a new clinical trial approval system and several measures designed to encourage greater participation of Chinese researchers and research centres in international clinical trials. In this Perspective, the changing landscape of clinical approval in China is described, including the difficulties that drug approval authorities face in this rapidly developing nation and the novel strategies that are being used to find solutions. Copyright © 2017 Macmillan Publishers Limited, part of Springer Nature. All rights reserved.</t>
  </si>
  <si>
    <t>http://dx.doi.org/10.1038/nrclinonc.2017.10</t>
  </si>
  <si>
    <t>A case report of apatinib in treating osteosarcoma with pulmonary metastases</t>
  </si>
  <si>
    <t>RATIONALE: Osteosarcoma is the most common malignant bone tumor in children and adolescents. Pulmonary metastases lead to a significantly increased risk of death. Apatinib, a new potent oral small-molecule tyrosine kinase inhibitor targeting the intracellular domain of vascular endothelial growth factor receptor 2 (VEGFR-2), shows survival benefits in treating advanced or metastatic gastric adenocarcinoma, non-squamous non-small cell lung cancer and metastatic breast cancer. However, its efficacy in metastatic osteosarcoma has not been reported yet.; PATIENT CONCERNS: Herein, we presented a 50-year-old man patient who visited hospital due to local bone pain in the left leg.; DIAGNOSES: He was initially diagnosed with osteoblastic osteosarcoma.; INTERVENTIONS: The patient suffered repeated resection surgeries but developed multiple lung metastases. Positive staining for CD31, CD34, and VEGFR-2 were detected in the tumor section. As he refused to receive chemotherapy due to concerns regarding the chemotherapy toxicities and sorafenib due to high cost, apatinib was given at a dose of 500 mg daily.; OUTCOMES: Eleven months following apatinib administration, the patient achieved a partial response according to the RECIST 1.1 standard. No severe toxicity or drug-related side effect was observed during the treatment.; LESSONS: Therefore, apatinib could be a new option for the treatment of metastatic osteosarcoma. Clinical trials are required to further confirm the efficacy and safety of apatinib in treating pulmonary metastases from osteosarcoma.</t>
  </si>
  <si>
    <t>https://dx.doi.org/10.1097/MD.0000000000006578</t>
  </si>
  <si>
    <t>Cost-effectiveness of ceritinib in previously treated patients with crizotinib in anaplastic lymphoma kinase-positive (alk+) non-small cell lung cancer in canada</t>
  </si>
  <si>
    <t>Objectives: To assess the cost-effectiveness of ceritinib versus alternatives in patients who discontinue treatment with crizotinib in anaplastic lymphoma kinasepositive (ALK+) non-small cell lung cancer (NSCLC) from a Canadian healthcare perspective. Methods: A partitioned survival model with three health states (progression- free, progressive, and death) was developed to compare ceritinib versus other alternatives in patients with ALK+ NSCLC who were previously treated with an ALK inhibitor. Comparators were chosen based on reported utilization from a retrospective Canadian chart study; comparators were pemetrexed, best-supportive care (BSC) and historical control. Progression-free survival and overall survival for ceritinib were estimated using data from reported single-arm clinical trials (ASCEND-1(NCT01283516) and ASCEND-2(NCT01685060)). Survival data for comparators were obtained from published clinical trials in general NSCLC population and from a Canadian retrospective chart study in ALK+ patients treated with crizotinib. Parametric models were used to extrapolate outcomes beyond trial period. Drug acquisition, administration, resource use and adverse event (AE) costs were obtained from public databases. Utilities for health states and disutilities for AEs based on EQ-5D were derived from literature. Incremental costs per quality-adjusted life year (QALY) gained were estimated. Univariate and probabilistic sensitivity analyses were performed. Results: Over 4 years, ceritinib was associated with 0.86 QALYs and total direct costs of $89,740 for post-ALK population. The incremental cost per QALY was $149,117 comparing ceritinib vs. BSC, $80,100 vs. pemetrexed, and 104,436 vs. historical controls. Additional scenarios included comparison to docetaxel with an ICER/QALY of $149,780 and utility scores reported from PROFILE 1007, with a reported ICER/QALY ranging from $62,543 vs. pemetrexed to $119,735 vs. BSC. Sensitivity analysis results were consistent with the base-case findings. Conclusions: Based on the willingness-to-pay threshold for end-of-life cancer drugs, ceritinib may be considered as a cost-effective option compared with other alternatives in patients who have progressed or are intolerant to crizotinib.</t>
  </si>
  <si>
    <t>Cost-effectiveness of ceritinib in the treatment of previously treated anaplastic lymphoma kinase-positive (alk+) non-small cell lung cancer in the united kingdom</t>
  </si>
  <si>
    <t>Objectives: To assess the cost-effectiveness of ceritinib versus other therapies in the treatment of anaplastic lymphoma kinase-positive (ALK+) non-small cell lung cancer (NSCLC) from the UK National Health Service (NHS) and Personal Social Service (PSS) perspective. Methods: A partitioned survival model with three health states (progression-free, progressive, and death) was developed to compare ceritinib versus other treatments in patients with ALK+ NSCLC who were previously treated with chemotherapy (post-CT), or with an ALK inhibitor, regardless of prior chemotherapy (post-ALKi). The comparator arms included crizotinib, docetaxel, and pemetrexed in the post-CT population and best supportive care (BSC), docetaxel, and pemetrexed in the post-ALKi population. Progression-free survival and overall survival for ceritinib were estimated using the ASCEND-1 (NCT01283516), ASCEND-2 (NCT01685060), and ASCEND-3 (NCT01685138) trial data. Parametric models were used to extrapolate outcomes beyond the trial period. Survival data for comparators were obtained from published clinical trials. Drug acquisition, administration, medical and adverse event (AE) costs were obtained from publicly available databases. Utilities for health states and disutilities for AEs based on EQ-5D were derived from literature. Incremental costs per quality-adjusted life year (QALY) gained were estimated comparing ceritinib vs. each comparator. Univariate and probabilistic sensitivity analyses were performed. Results: Over 10 years, ceritinib was associated with 2.69 QALYs and total direct costs of 80,445 for post-CT population. The incremental cost per QALY was 30,536 comparing ceritinib vs. crizotinib, 44,847 vs. docetaxel, and 38,966 vs. pemetrexed. Among post-ALKi population, the QALY and total direct costs for ceritinib were 0.94 and 45,712 respectively. The incremental cost per QALY was 48,808 comparing ceritinib vs. BSC, 57,660 vs. docetaxel, and 40,145 vs. pemetrexed. Sensitivity analysis results were consistent with the basecase findings. Conclusions: Based on the willingness-to-pay threshold for end- of-life cancer drugs, ceritinib may be considered as a cost-effective option compared with other available therapies for previous treated ALK+ NSCLC.</t>
  </si>
  <si>
    <t>Cost-effectiveness of ceritinib in previously untreated anaplastic lymphoma kinase-positive metastatic non-small cell lung cancer in the united states</t>
  </si>
  <si>
    <t>Aims: To assess the cost-effectiveness of first-line ceritinib vs crizotinib and platinum doublet chemotherapy for anaplastic lymphoma kinase (ALK)-positive metastatic non-small cell lung cancer (NSCLC) from a US third-party payer's perspective. Materials and methods: A partitioned survival model with three health states (stable disease, progressive disease, death) was developed over a 20-year time horizon. Ceritinib's efficacy inputs (progression-free and overall survival) were estimated from ASCEND-4; parametric survival models extrapolated data beyond the trial period. The relative efficacy of ceritinib vs chemotherapy was obtained from ASCEND-4, the relative efficacy of ceritinib vs crizotinib was estimated using a matching-adjusted indirect comparison based on ASCEND-4 and PROFILE 1014. Drug acquisition, treatment administration, adverse event management, and medical costs were obtained from publicly available databases and the literature, and inflated to 2016 US dollars. Treatment-specific stable-state utilities were derived from trials and progressive-state utility from the literature. Incremental costs per quality-adjusted life year (QALY) were estimated for ceritinib vs each comparator. Cost-effectiveness was assessed based on US willingness-to-pay thresholds. Deterministic and probabilistic sensitivity analyses were performed to test model robustness. Results: In the base case, first-line ceritinib was associated with total direct costs of $299,777 and 3.28 QALYs (from 4.61 life years gained [LYG]) over 20 years. First-line crizotinib and chemotherapy were associated with 2.73 and 2.41 QALYs, 3.92 and 3.53 LYG, and $263,172 and $228,184 total direct costs, respectively. The incremental cost per QALY gained was $66,064 for ceritinib vs crizotinib and $81,645 for ceritinib vs chemotherapy. In the first 2 years following treatment initiation, ceritinib dominated crizotinib by conferring greater health benefits at reduced total costs. Results were robust to deterministic and probabilistic sensitivity analyses. Limitations: In the absence of head-to-head trials, an indirect comparison method was used. Conclusions: Ceritinib is cost-effective compared to crizotinib and chemotherapy in the treatment of previously untreated ALK-positive metastatic NCSLC in the US. Copyright © 2018 Informa UK Limited, trading as Taylor &amp; Francis Group.</t>
  </si>
  <si>
    <t>http://dx.doi.org/10.1080/13696998.2018.1443111</t>
  </si>
  <si>
    <t>Gene-guided gefitinib switch maintenance therapy for patients with advanced egfr mutation-positive non-small cell lung cancer: An economic analysis</t>
  </si>
  <si>
    <t>Background: Maintenance therapy with gefitinib notably improves survival in patients with advanced non-small cell lung cancer (NSCLC) and EGFR mutation-positive tumors, but the economic impact of this practice is unclear.Methods: A decision-analytic model was developed to simulate 21-day patient transitions in a 10-year time horizon. The clinical data were primarily obtained from the results of a pivotal phase III trial that assessed gefitinib maintenance treatment in patients with advanced NSCLC. The cost data were derived from the perspective of the Chinese health care system. The primary outcome was the incremental cost-effectiveness ratio (ICER) at a willingness-to-pay (WTP) threshold of 3 times the per capita GDP of China. Sensitivity analyses were used to explore the impact of uncertainty regarding the results. The impact of the gefitinib patient assistance program (GPAP) was evaluated.Results: After EGFR genotyping, gefitinib maintenance treatment for advanced NSCLC with EGFR mutations increased the life expectancy by 0.74 years and 0.46 QALYs compared with routine follow-up at an additional cost of $26,149.90 USD ($7,178.20 with the GPAP). The ICER for gefitinib maintenance was $57,066.40 and $15,664.80 per QALY gained (at a 3% discount rate) without and with the GPAP, respectively. The utility of progression free survival, the hazard ratio of progression-free survival for gefitinib treatment and the cost of gefitinib per dose were the three factors that had the greatest influence on the results.Conclusions: These results indicate that gene-guided maintenance therapy with gefitinib with the GPAP might be a cost-effective treatment option. © 2013 Zhu et al.; licensee BioMed Central Ltd.</t>
  </si>
  <si>
    <t>http://dx.doi.org/10.1186/1471-2407-13-39</t>
  </si>
  <si>
    <t>BACKGROUND: Maintenance therapy with gefitinib notably improves survival in patients with advanced non-small cell lung cancer (NSCLC) and EGFR mutation-positive tumors, but the economic impact of this practice is unclear.; METHODS: A decision-analytic model was developed to simulate 21-day patient transitions in a 10-year time horizon. The clinical data were primarily obtained from the results of a pivotal phase III trial that assessed gefitinib maintenance treatment in patients with advanced NSCLC. The cost data were derived from the perspective of the Chinese health care system. The primary outcome was the incremental cost-effectiveness ratio (ICER) at a willingness-to-pay (WTP) threshold of 3 times the per capita GDP of China. Sensitivity analyses were used to explore the impact of uncertainty regarding the results. The impact of the gefitinib patient assistance program (GPAP) was evaluated.; RESULTS: After EGFR genotyping, gefitinib maintenance treatment for advanced NSCLC with EGFR mutations increased the life expectancy by 0.74 years and 0.46 QALYs compared with routine follow-up at an additional cost of $26,149.90 USD ($7,178.20 with the GPAP). The ICER for gefitinib maintenance was $57,066.40 and $15,664.80 per QALY gained (at a 3% discount rate) without and with the GPAP, respectively. The utility of progression free survival, the hazard ratio of progression-free survival for gefitinib treatment and the cost of gefitinib per dose were the three factors that had the greatest influence on the results.; CONCLUSIONS: These results indicate that gene-guided maintenance therapy with gefitinib with the GPAP might be a cost-effective treatment option.</t>
  </si>
  <si>
    <t>https://dx.doi.org/10.1186/1471-2407-13-39</t>
  </si>
  <si>
    <t>Cost-effectiveness of afatinib, gefitinib, erlotinib, and pemetrexed-based chemotherapy as first-line treatments for egfr mutation positive, advanced non-small cell lung cancer in china</t>
  </si>
  <si>
    <t>Objectives: Tyrosine kinase inhibitors of the epidermal growth factor receptor (EGFR) are the standard treatments for Chinese patients with advanced non-small cell lung cancer (NSCLC) harboring an EGFR mutation, but their economic impact is unclear yet in China. Methods: A decision-analytic model was developed to simulate 1-month patient transitions in a 10-year time horizon from Chinese healthcare system's perspective. The health and economic outcomes of four first-line strategies (pemetrexed plus cisplatin [PC], gefitinib, erlotinib, and afatinib) among NSCLC patients harboring EGFR mutations were estimated. The clinical parameters including survival and safety data were derived from afatinib LUX-Lung trials or indirect comparison. Utilities from LUX-Lung and LUCEOR studies were used in the model. The costs were estimated through local hospital data and literature review. The patient assistance program (PAP) in China was considered. The PAP schemes of afatinib, gefitinib, and erlotinib were "buy 7, 8, and 4 months and get the rest for free," respectively. A 5% annual discount rate was applied to both costs and outcomes. The primary outcome was the incremental cost-effectiveness ratio (ICER). Sensitivity analyses were performed. Results: Afatinib achieved additional 0.38, 0.22, and 0.17 quality-adjusted life-years (QALYs) with marginal costs of 20,545, 31,760, and -10,917 with the PAP, which resulted in ICERs of 53,834, 147,059 and -62,812 (afatinib dominates) per QALY gained, compared to PC, gefitinib, and erlotinib, respectively. These results indicated that afatinib is cost-effective at a willingness-to-pay threshold 161,940/QALY in China. The price of pemetrexed, the EGFR mutation prevalence, and the utility of progression-free survival were those factors that had considerable impacts on the model outcomes. Conclusions: These results indicated that EGFR TKI, afatinib, might be a cost-effective treatment option than traditional chemotherapy and other EGFR-TKIs in China.</t>
  </si>
  <si>
    <t>http://dx.doi.org/10.1016/j.jval.2017.08.243</t>
  </si>
  <si>
    <t>Su-e-t-247: Dose-volummetrics in the prediction of pulmonary function changes after radiotherapy in patients with non-small cell lung cancer</t>
  </si>
  <si>
    <t>PURPOSE: This aim was to explore the relationship between dose-volummetrics and changes of pulmonary function tests (PFTs) and provide criteria of dose-volummetrics to predict these changes of PFTs after radiotherapy with NSCLC.; METHODS: Between March 2008 to November 2009,39 patients (male 30,female 9, median age 66 years) with inoperable NSCLC received definitive 3DCRT or IMRT treatment were included in this study. The GTV included primary tumor and metastasis lymph node in hilar or mediastinum, and delineated the PTV from GTV 1.5 to 2.0 centimeter outside. The prescription doses ranged from 60-68Gy with a median dose of 66Gy. The forced vital capacity(FVC), forced expiratory volume in one second (FEV1.0) and diffusion capacity of carbon monoxide(DLCO) were checked for each patient two times, one week pretreatment and 2 to 4 months after radiotherapy. dose-volummetrics of lungV10,V15,V20,V25,V30,V35,V40, lung mean dose and GTV100,GTV95, GTV90,GTV80 were analyzed. Statistical methods of Pearson and Line regression were used to determine whether correlation existed between these metrics and the changes in PFTs.; RESULTS: This investigation showed that FVC went down 2.4+/-1.6 from 77.2+/-18.7 to 74.1+/-18.5, FEV1.0 went down 5.9+/-3.2 from 74.1+/-20.5 to 70.9+/-20.2 P=0.065and DLCO went down 17.9+/-6.3 from 70.4+/-20.5 to 59.8+/-16.0 P=0.000 after radiotherapy. No correlation was found between dose-volummterics and the changes in PFTs. Excluding patients(n=15)with pretreatment atelectasis, significant correlation was retained between dose-volummetrics (lungV20,V25,V30,V35,V40, Lung mean dose and Veff) and the PFTs changes (P=0.05).Multivariate analysis showed that lung V30 was risk factor for the changes of FEV1.0 and DLCO(P=0.046 and 0.041).Furthermore analysis by stratifies, compared lung V30=18% and &lt;18%, the dropped values of FVC, FEV1.0, DLCO were 6.9+/-2.5 and 4.5+/-1.8 P=0.061, 15.2+/-4.0 and 6.1+/-2.3 P=0.033, 22.8+/-2.0 and 11.6+/-1.4 P=0.000 respectively, showed PFTs became more worse with lungV30=18%.; CONCLUSIONS: lungV30 is risk factor to affect PFTs changes in patients with NSCLC excluding those who have had pretreatment atelectasis. Our funding support received from National Natural Science Foundation of China (30870743).</t>
  </si>
  <si>
    <t>https://dx.doi.org/10.1118/1.4735313</t>
  </si>
  <si>
    <t>Zhuang et al</t>
  </si>
  <si>
    <t>Prediction of biomarkers of therapeutic effects of patients with lung adenocarcinoma treated with gefitinib based on progression-free-survival by metabolomic fingerprinting</t>
  </si>
  <si>
    <t>Lung carcinoma is one of the most frequently diagnosed malignancy and threats human life and health. In clinical practice, gefitinib, one of the most well-known epidermal growth factor receptor tyrosine kinase inhibitors, was frequently used in the treatment of non-small cell lung carcinoma. However, this drug is not useful for all non-small cell patients. In this study, the biomarkers were found out to predict the therapeutic effects of gefitinib for lung carcinoma patients. Serum samples were collected from patients with advanced lung adenocarcinoma. The ultra-high performance liquid chromatography (UHPLC)-quadrupole-time of flight mass spectrometry (Q-TOF MS) was conducted to obtain the metabolic data for each patient. Partial least squares-discriminate analysis (PLS-DA) was performed to indicate the differences between metabolites of patients, and Cox proportional hazards regression analysis was used to eliminate the interference of the patient's gender, age, smoking history and disease stage. Thus, differential biomarkers were found. The combination of these biomarkers was statistically significant predictors based on progression-free survival. If these biomarkers can be further confirmed by the clinic, it could suggest the proper therapeutic schedule, and help to reduce patients' economic burden and medication side effects.</t>
  </si>
  <si>
    <t>Talanta</t>
  </si>
  <si>
    <t>https://dx.doi.org/10.1016/j.talanta.2016.08.007</t>
  </si>
  <si>
    <t>Zielinski</t>
  </si>
  <si>
    <t>How can immunotherapy be implemented in a cost-effective strategy?</t>
  </si>
  <si>
    <t>When talking about immunotherapy and its cost-effectiveness, the story of disharmony between the magnitude of clinical benefit and the cost-effectiveness of certain drugs clearly emerges. I will try to illustrate this by the following arguments and data: The total health care cost of cancer per person varies widely within EU countries not only concerning outpatient and primary care, but also inpatient care and particularly drug expenditures. Cancer drug-related health care costs, thus differ between less than 10- per person up to over 50- per person. This divergence has been described previously and put into context with cancer outcomes1 as well as cancer-associated mortality.2 Therefore, the European Society for Medical Oncology decided to create a magnitude of clinical benefit scale (ESMO-MCBS) "in order to promote high quality, rational, responsible and affordable cancer care wanting to highlight treatments which bring substantial improvements to the duration of survival and/or the quality of life of cancer patients."3 It was intended that the scale was used for accelerated reimbursement evaluation. Factors taken into account for the ESMO-MCBS were particularly overall survival and/or progression-free survival as assessed by hazard ratios, quality of life, toxicity of the compound in question and the prognosis of the individual condition. Costs were not analyzed in view of their significant heterogeneity across Europe. While generating two different scales for the curative versus the non-curative setting, a couple of rules were followed regarding the performed analyses: the priority was a strong level of evidence from large phase III studies with a careful analysis of each control arm and the identification of endpoints. For the required HR, the lower limit of the 95% CI was used to take into account the variability of the estimate. Before being published, the scale and its outcomes were broadly tested and evaluated in and by various institutions. The first full-length field testing (FT-MCBS) of the ESMOMCBS was published recently4 in which the results of non-small cell lung cancer (NSCLC) corresponded well with the original ESMO-MCBS. Regarding the use of the immune checkpoint inhibitor Nivolumab, the FT-MCBS generated the highest grade (i.e. "5") for squamous NSCLC according to data generated within the Checkmate 017-Trial whereas a grade "4" was given for nonsquamous NSCLC, as assessed in the Checkmate 057- Trial. Thus, the immune checkpoint inhibitor Nivolumab has acquired the highest or almost highest degree in the magnitude of clinical benefit, as assessed by the FTMCBS scale. Soon after market introduction, concerns about the financial toxic dose of immune checkpoint inhibitors emerged leading to the rejection of NICE of Nivolumab in the second-line-treatment of NSCLC, whereas-in contrast - the Scottish authorities decided to include Nivolumab into their reimbursement strategies. Very recent analyses on this very topic showed that Nivolumab was not cost effective versus Docetaxel in the second-line-treatment of NSCLC based upon data generated in Checkmate 057-Trial. However, cost effectiveness could be very well reached by including and stratifying patients according to PD-L1 testing and the use of Nivolumab in PD-L1 overexpressing tumors on one side or-in statistical models - by the reduction of drug costs on the other. Either of these strategies would improve the cost effectiveness of Nivolumab5,6 Scientifically, however, the doubt remains to linger whether PDL1 would be an optimal biomarker resulting in appropriate decision making for the choice of compound optimally suitable for the treatment of NSCLC without unjustly excluding patients who might have benefitted due to other factors from treatment: Thus, it is well known that certain somatic mutations occur more frequently in very special tumors than in others.7 Along this line, the efficacy of Nivolumab correlated with higher non-synonymous mutation burden in the Checkmate 063-Trial population.8 Therefore, it seems correct to conclude that we still have a long way to go to fully understand biomarkers predictive for the outcome of an optimal treatment of NSCLC with immune checkpoint inhibitors. Accordingly, appropriate analyses necessary for biomarker identification might translate into cost effectiveness. Such analyses might result in a primarily increased diagnostic cost, but lead to an ameliorated patient selection and, thus, ameliorated cost effectiveness in the appropriate use of immune checkpoint inhibitor treatment in NSCLC. In the meantime, the scientific community remains fascinated by the insights and results which are generated by the use of these compounds in a variety of diseases including NSCLC.</t>
  </si>
  <si>
    <t>Zieren et al</t>
  </si>
  <si>
    <t>Quality of life after surgical therapy of bronchogenic carcinoma</t>
  </si>
  <si>
    <t>Quality of life (QL) after the "curative" resection of non-small cell bronchogenic carcinoma was assessed by patients using the EORTC QL questionnaire (QLQ) and by a psychologist using the Spitzer Index. Quality of life was assessed in 52 patients on one occasion 12 months postoperatively and in 20 patients regularly starting with a preoperative assessment. Self- and external evaluation showed a significant correlation (r = 0.41), but QL was assessed as being higher by the external observer. After surgery it was mainly affected by restrictions related to physical activities, job and household tasks, and disease symptoms, whereas limitations in emotional, social, and financial domains were found less frequently and less severely. Of the different medical (surgical procedures, tumor recurrence) and social factors (sex, marital and employment status), only tumor recurrence was determined to have a significant and negative influence on postoperative QL (P &lt; 0.02). When compared to the preoperative assessment, QL had deteriorated on discharge from hospital but was restored within 3-6 months postoperatively in disease-free patients.</t>
  </si>
  <si>
    <t>Zimmerman and Mehr</t>
  </si>
  <si>
    <t>The keys to obtaining best value in non-small cell lung cancer</t>
  </si>
  <si>
    <t>Zimmermann and Molls</t>
  </si>
  <si>
    <t>Three-dimensional radiation treatment planning: Principles and practice</t>
  </si>
  <si>
    <t>The clinical outcome in radiooncological treatment of malignant tumors such as glioblastomas and non-small-cell lung cancer is disappointing. In order to obtain a better local tumor control and survival rates, dose escalation seems to be an appropriate way. Especially in those anatomical sites where radiosensitive tissues surround the tumor a further increase of the total radiation dose with conventional radiotherapy is critical. In numerous studies 3-D treatment planning and its clinical realization as conformal radiotherapy demonstrated an improvement in dose distribution for the target volume as well as the surrounding radiosensitive tissues compared with 2-D conventional treatment planning. The high-dose region was very well conformed to the tumor. Outside the tumor the radiation dose decreased steeply. For prostate cancer it has been shown that an increase of the total dose is tolerable. The number of normal tissue complications remained low. We expect that 3-D treatment planning and conformal radiotherapy may substantially improve the therapeutic ratio. There is no doubt that oncology in general, and especially radiooncology, may profit from this new technology in the near future. Continued clinical research, however, is necessary to take full advantage of this promising method.</t>
  </si>
  <si>
    <t>http://dx.doi.org/10.1159/000026890</t>
  </si>
  <si>
    <t>Zinner et al</t>
  </si>
  <si>
    <t>Trastuzumab in combination with cisplatin and gemcitabine in patients with her2-overexpressing, untreated, advanced non-small cell lung cancer: Report of a phase ii trial and findings regarding optimal identification of patients with her2-overexpressing disease</t>
  </si>
  <si>
    <t>The purpose of this study was to evaluate the feasibility, efficacy, safety, and pharmacokinetics of trastuzumab plus cisplatin and gemcitabine in patients with Her2-overexpressing stages IIIB or IV non-small cell lung cancer (NSCLC) and to study the relationship between results from the two methods for determining levels of Her2 overexpression. Chemonaive patients were eligible if they had stages IIIB or IV NSCLC with either a Her2 score of at least 1+ by immunohistochemical (IHC) analysis or a serum Her2 shed antigen level of at least 15ng/ml by enzyme-linked immunosorbent assay (ELISA). Treatment consisted of cisplatin 75mg/m&lt;sup&gt;2&lt;/sup&gt; day one plus gemcitabine 1250mg/m&lt;sup&gt;2&lt;/sup&gt; days one and eight plus trastuzumab 4mg/kg day one and 2mg/kg weekly thereafter on a 21-day cycle for six cycles followed by weekly maintenance trastuzumab therapy. Of the 21 patients enrolled, 8 (38%) patients had a partial response. The 1-year survival rate was 62% (13/21). Median time to progression was 36 weeks. Pharmacokinetic studies revealed no interaction between trastuzumab and gemcitabine plus cisplatin. In patients screened for this study, Her2 expression was zero in 283/360 (79%); 1+ in 32/360 (9%); 2+ in 27/360 (8%); and 3+ in 18/360 patients (5%). Serum Her2 shed antigen was &gt;15ng/ml in 27/ 288 (9%) patients. Of patients who had both Her2 assays, 24% (4/17) with ELISA scores &gt;15ng/ml had IHC scores of 3+, compared with only 2% (3/145) of the patients &lt;15ng/ml and 4% (7/162) of all patients. The addition of trastuzumab to cisplatin and gemcitabine was well tolerated, but further study will be required to determine whether this combination is superior to chemotherapy alone. This may be demonstrated if only those patients with Her2, having a score of IHC 3+ were eligible. Since IHC 3+ is rare in NSCLC, performing IHC in only those patients with serum Her2 shed antigen &gt;15ng/ml would greatly increase the efficiency of IHC screening though at the cost of excluding nearly half the patients with Her2 scores of 3+ on IHC analysis. Thus, if sequential screening consisting of serum ELISA followed by IHC analysis is implemented, it may make a trastuzumab trial feasible but should ultimately be supplanted by another screening system if trastuzumab is shown to be beneficial to some patients with IHC Her2 scores of 3+. © 2003 Elsevier Ireland Ltd. All rights reserved.</t>
  </si>
  <si>
    <t>http://dx.doi.org/10.1016/j.lungcan.2003.09.026</t>
  </si>
  <si>
    <t>Zinsky et al</t>
  </si>
  <si>
    <t>Analysis of kras mutations of exon 2 codons 12 and 13 by snapshot analysis in comparison to common DNA sequencing</t>
  </si>
  <si>
    <t>Due to the call for fast KRAS mutation status analysis for treatment of patients with monoclonal antibodies for metastatic colorectal cancer, sensitive, economic, and easily feasible methods are required. Under this aspect, the sensitivity and specificity of the SNaPshot analysis in comparison to the commonly used DNA sequencing was checked. We examined KRAS mutations in exon 2 codons 12 and 13 with DNA sequencing and SNaPshot analysis in 100 formalin-fixed paraffin-embedded tumor tissue samples of pancreatic carcinoma, colorectal carcinoma, and nonsmall cell lung cancer specimens of the primary tumor or metastases. 40% of these samples demonstrated mutated KRAS genes using sequencing and SNaPshot-analysis; additional five samples (45/100) were identified only with the SNaPshot. KRAS mutation detection is feasible with the reliable SNaPshot analysis method. The more frequent mutation detection by the SNaPshot analysis shows that this method has a high probability of accuracy in the detection of KRAS mutations compared to sequencing.</t>
  </si>
  <si>
    <t>Gastroenterology research &amp; practice</t>
  </si>
  <si>
    <t>https://dx.doi.org/10.1155/2010/789363</t>
  </si>
  <si>
    <t>Zoler</t>
  </si>
  <si>
    <t>Elcc: Tumor DNA from urine shows high testing promise</t>
  </si>
  <si>
    <t>Oncology Report</t>
  </si>
  <si>
    <t>Zurawska et al</t>
  </si>
  <si>
    <t>What to do when a smoker's ct scan is "normal"?: Implications for lung cancer screening</t>
  </si>
  <si>
    <t>Lung cancer is the leading cause of cancer-related mortality in the United States and around the world. There are &gt; 90 million current and ex-smokers in the United States who are at increased risk of lung cancer. The published data from the National Lung Screening Trial (NLST) suggest that yearly screening with low-dose thoracic CT scan in heavy smokers can reduce lung cancer mortality by 20% and all-cause mortality by 7%. However, to implement this program nationwide using the NLST inclusion and exclusion criteria would be extremely expensive, with CT scan costs alone &gt; $2 billion per annum. In this article, we offer a possible low-cost strategy to risk-stratify smokers on the basis of spirometry measurements and emphysema scoring by radiologists on CT scans.</t>
  </si>
  <si>
    <t>https://dx.doi.org/10.1378/chest.11-1863</t>
  </si>
  <si>
    <t>Zwitter et al</t>
  </si>
  <si>
    <t>Gemcitabine in brief versus prolonged low-dose infusion, both combined with cisplatin, for advanced non-small cell lung cancer: A randomized phase ii clinical trial</t>
  </si>
  <si>
    <t>OBJECTIVE: Gemcitabine in low dose in prolonged infusion is a treatment with documented activity against a variety of tumors. We here report the first randomized trial to compare standard brief and low-dose prolonged infusion of gemcitabine.; PATIENTS AND METHODS: Eligible patients had non-small cell lung cancer in stage IIIB (wet) or IV, Karnofsky performance status 100 to 70 (Eastern Cooperative Oncology Group 0-2), measurable disease, were chemonaive and fulfilled the standard criteria for chemotherapy. In arm A (standard treatment), gemcitabine was given at 1250 mg/m(2) in 20 to 30 minutes and in arm B (prolonged infusion) at 250 mg/m(2) in 6 hours infusion. All patients received gemcitabine on days 1 and 8 and cisplatin at 75 mg/m(2) on day 2 of a 3-week cycle for four cycles, followed by two cycles of gemcitabine as monotherapy.; RESULTS: A total of 249 patients (188 men and 61 women, median age 58 years) were randomized between arm A (125 patients) and arm B (124 patients). Adenocarcinoma (53.9%) was the predominant histologic type; 92% of patients were in stage IV. The two groups were balanced for prognostic factors; however, group A had fewer patients with significant weight loss and no patient with lung cancer as a second malignancy or after radiotherapy for brain metastases. Grade 3 or greater toxicity was rare: anemia in 0.8 and 3.2%, neutropenia in 21.6 and 22.6%, thrombocytopenia in 0 and 1.6%, and nausea/vomiting in 4 and 8.1% for arms A and B, respectively. Alopecia was seen in 54.5% of patients in arm B, as compared with 9.7% in arm A. No patient died of treatment-related toxicity. During cycle 5, 47.7% of patients in arm A and 60.7% in arm B reported improved well-being, as compared with the status before chemotherapy. Patients in arm A had no complete remission, 32.8% partial responses, 48% minimal responses or stable disease, 13.6% progressions, and 5.6% were not evaluable. For arm B, the corresponding figures are as follows: complete remission 0.8%, partial responses 46% (for overall response rate of 46.8%), minimal responses or stable disease 36.3%, progression 12.1%, and not evaluable 4.8%. Median progression-free survival was 5.5 and 6.0 months, median overall survival was 10.1 and 10.0 months, and 1-year survival was 46.6 and 41.1% for arms A and B, respectively. For the 71 patients with squamous carcinoma, arm B seems superior to arm A, as seen by the higher overall response rate (51.3 versus 35.5%), longer median progression-free survival (6.2 versus 4.9 months), and longer median survival (11.3 versus 8.5 months). However, because of the small number of patients, these differences did not reach the level of statistical significance.; CONCLUSION: In the treatment of advanced non-small cell lung cancer, gemcitabine in low dose in prolonged infusion in combination with cisplatin has low toxicity and has activity comparable with gemcitabine in higher dose in standard brief infusion. Low-dose gemcitabine may be preferred for incurable cancer among economically deprivileged patients. In addition, apparent superior activity against squamous carcinoma opens new perspectives and deserves further research.</t>
  </si>
  <si>
    <t>https://dx.doi.org/10.1097/JTO.0b013e3181ae280f</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</si>
  <si>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</si>
  <si>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</si>
  <si>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</si>
  <si>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</si>
  <si>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</si>
  <si>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</si>
  <si>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</si>
  <si>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</si>
  <si>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</si>
  <si>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</si>
  <si>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</si>
  <si>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</si>
  <si>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</si>
  <si>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</si>
  <si>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</si>
  <si>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</si>
  <si>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</si>
  <si>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</si>
  <si>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</si>
  <si>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</si>
  <si>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</si>
  <si>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</si>
  <si>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</si>
  <si>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</si>
  <si>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</si>
  <si>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</si>
  <si>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</si>
  <si>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</si>
  <si>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</si>
  <si>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</si>
  <si>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</si>
  <si>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</si>
  <si>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</si>
  <si>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</si>
  <si>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</si>
  <si>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</si>
  <si>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S00518</t>
  </si>
  <si>
    <t>S00519</t>
  </si>
  <si>
    <t>S00520</t>
  </si>
  <si>
    <t>S00521</t>
  </si>
  <si>
    <t>S00522</t>
  </si>
  <si>
    <t>S00523</t>
  </si>
  <si>
    <t>S00524</t>
  </si>
  <si>
    <t>S00525</t>
  </si>
  <si>
    <t>S00526</t>
  </si>
  <si>
    <t>S00527</t>
  </si>
  <si>
    <t>S00528</t>
  </si>
  <si>
    <t>S00529</t>
  </si>
  <si>
    <t>S00530</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</si>
  <si>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</si>
  <si>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</si>
  <si>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</si>
  <si>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</si>
  <si>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</si>
  <si>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</si>
  <si>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</si>
  <si>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</si>
  <si>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</si>
  <si>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</si>
  <si>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</si>
  <si>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</si>
  <si>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</si>
  <si>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</si>
  <si>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</si>
  <si>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</si>
  <si>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</si>
  <si>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</si>
  <si>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</si>
  <si>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</si>
  <si>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</si>
  <si>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</si>
  <si>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</si>
  <si>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</si>
  <si>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</si>
  <si>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</si>
  <si>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</si>
  <si>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</si>
  <si>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</si>
  <si>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</si>
  <si>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</si>
  <si>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</si>
  <si>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</si>
  <si>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</si>
  <si>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</si>
  <si>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</si>
  <si>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</si>
  <si>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</si>
  <si>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</si>
  <si>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</si>
  <si>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</si>
  <si>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</si>
  <si>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</si>
  <si>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</si>
  <si>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</si>
  <si>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</si>
  <si>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</si>
  <si>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</si>
  <si>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</si>
  <si>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</si>
  <si>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</si>
  <si>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</si>
  <si>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</si>
  <si>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</si>
  <si>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</si>
  <si>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</si>
  <si>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</si>
  <si>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</si>
  <si>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</si>
  <si>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</si>
  <si>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</si>
  <si>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</si>
  <si>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</si>
  <si>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</si>
  <si>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</si>
  <si>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</si>
  <si>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</si>
  <si>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</si>
  <si>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</si>
  <si>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</si>
  <si>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</si>
  <si>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</si>
  <si>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</si>
  <si>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</si>
  <si>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</si>
  <si>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</si>
  <si>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</si>
  <si>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</si>
  <si>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</si>
  <si>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</si>
  <si>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</si>
  <si>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</si>
  <si>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</si>
  <si>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</si>
  <si>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</si>
  <si>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</si>
  <si>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</si>
  <si>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</si>
  <si>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</si>
  <si>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</si>
  <si>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</si>
  <si>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</si>
  <si>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</si>
  <si>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</si>
  <si>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</si>
  <si>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</si>
  <si>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</si>
  <si>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</si>
  <si>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</si>
  <si>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</si>
  <si>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</si>
  <si>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</si>
  <si>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</si>
  <si>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</si>
  <si>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</si>
  <si>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</si>
  <si>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</si>
  <si>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</si>
  <si>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</si>
  <si>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</si>
  <si>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</si>
  <si>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</si>
  <si>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</si>
  <si>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S00644</t>
  </si>
  <si>
    <t>S00645</t>
  </si>
  <si>
    <t>S00646</t>
  </si>
  <si>
    <t>S00647</t>
  </si>
  <si>
    <t>S00648</t>
  </si>
  <si>
    <t>S00649</t>
  </si>
  <si>
    <t>S00650</t>
  </si>
  <si>
    <t>S00651</t>
  </si>
  <si>
    <t>S00652</t>
  </si>
  <si>
    <t>S00653</t>
  </si>
  <si>
    <t>S00654</t>
  </si>
  <si>
    <t>S00655</t>
  </si>
  <si>
    <t>S00656</t>
  </si>
  <si>
    <t>S00657</t>
  </si>
  <si>
    <t>S00658</t>
  </si>
  <si>
    <t>S00659</t>
  </si>
  <si>
    <t>S00660</t>
  </si>
  <si>
    <t>S00661</t>
  </si>
  <si>
    <t>S00662</t>
  </si>
  <si>
    <t>S00663</t>
  </si>
  <si>
    <t>S00664</t>
  </si>
  <si>
    <t>S00665</t>
  </si>
  <si>
    <t>S00666</t>
  </si>
  <si>
    <t>S00667</t>
  </si>
  <si>
    <t>S00668</t>
  </si>
  <si>
    <t>S00669</t>
  </si>
  <si>
    <t>S00670</t>
  </si>
  <si>
    <t>S00671</t>
  </si>
  <si>
    <t>S00672</t>
  </si>
  <si>
    <t>S00673</t>
  </si>
  <si>
    <t>S00674</t>
  </si>
  <si>
    <t>S00675</t>
  </si>
  <si>
    <t>S00676</t>
  </si>
  <si>
    <t>S00677</t>
  </si>
  <si>
    <t>S00678</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</si>
  <si>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</si>
  <si>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</si>
  <si>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</si>
  <si>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</si>
  <si>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</si>
  <si>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</si>
  <si>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</si>
  <si>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</si>
  <si>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</si>
  <si>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</si>
  <si>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</si>
  <si>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</si>
  <si>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</si>
  <si>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</si>
  <si>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</si>
  <si>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</si>
  <si>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</si>
  <si>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</si>
  <si>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</si>
  <si>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</si>
  <si>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</si>
  <si>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</si>
  <si>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</si>
  <si>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</si>
  <si>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</si>
  <si>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</si>
  <si>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</si>
  <si>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</si>
  <si>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</si>
  <si>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</si>
  <si>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</si>
  <si>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</si>
  <si>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</si>
  <si>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</si>
  <si>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</si>
  <si>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</si>
  <si>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</si>
  <si>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</si>
  <si>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</si>
  <si>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</si>
  <si>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</si>
  <si>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</si>
  <si>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</si>
  <si>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</si>
  <si>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</si>
  <si>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</si>
  <si>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</si>
  <si>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</si>
  <si>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</si>
  <si>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</si>
  <si>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</si>
  <si>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</si>
  <si>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</si>
  <si>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</si>
  <si>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</si>
  <si>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</si>
  <si>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</si>
  <si>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</si>
  <si>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</si>
  <si>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</si>
  <si>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</si>
  <si>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</si>
  <si>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</si>
  <si>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</si>
  <si>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</si>
  <si>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</si>
  <si>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</si>
  <si>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</si>
  <si>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</si>
  <si>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</si>
  <si>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</si>
  <si>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</si>
  <si>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</si>
  <si>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</si>
  <si>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</si>
  <si>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</si>
  <si>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</si>
  <si>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</si>
  <si>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</si>
  <si>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</si>
  <si>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</si>
  <si>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</si>
  <si>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</si>
  <si>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</si>
  <si>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</si>
  <si>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</si>
  <si>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</si>
  <si>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</si>
  <si>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</si>
  <si>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</si>
  <si>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</si>
  <si>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</si>
  <si>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</si>
  <si>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</si>
  <si>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</si>
  <si>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</si>
  <si>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</si>
  <si>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</si>
  <si>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</si>
  <si>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</si>
  <si>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</si>
  <si>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</si>
  <si>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</si>
  <si>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</si>
  <si>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</si>
  <si>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</si>
  <si>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</si>
  <si>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</si>
  <si>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</si>
  <si>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</si>
  <si>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</si>
  <si>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</si>
  <si>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</si>
  <si>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</si>
  <si>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</si>
  <si>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</si>
  <si>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</si>
  <si>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</si>
  <si>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</si>
  <si>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</si>
  <si>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</si>
  <si>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</si>
  <si>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</si>
  <si>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</si>
  <si>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</si>
  <si>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</si>
  <si>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</si>
  <si>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</si>
  <si>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</si>
  <si>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</si>
  <si>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</si>
  <si>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</si>
  <si>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</si>
  <si>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</si>
  <si>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</si>
  <si>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</si>
  <si>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</si>
  <si>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</si>
  <si>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</si>
  <si>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</si>
  <si>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</si>
  <si>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</si>
  <si>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</si>
  <si>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</si>
  <si>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</si>
  <si>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</si>
  <si>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</si>
  <si>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</si>
  <si>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</si>
  <si>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</si>
  <si>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</si>
  <si>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</si>
  <si>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</si>
  <si>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</si>
  <si>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</si>
  <si>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</si>
  <si>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</si>
  <si>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</si>
  <si>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</si>
  <si>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</si>
  <si>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</si>
  <si>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</si>
  <si>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</si>
  <si>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</si>
  <si>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</si>
  <si>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</si>
  <si>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</si>
  <si>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</si>
  <si>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</si>
  <si>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</si>
  <si>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</si>
  <si>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</si>
  <si>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</si>
  <si>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</si>
  <si>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</si>
  <si>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</si>
  <si>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</si>
  <si>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</si>
  <si>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</si>
  <si>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</si>
  <si>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</si>
  <si>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</si>
  <si>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S00861</t>
  </si>
  <si>
    <t>S00862</t>
  </si>
  <si>
    <t>S00863</t>
  </si>
  <si>
    <t>S00864</t>
  </si>
  <si>
    <t>S00865</t>
  </si>
  <si>
    <t>S00866</t>
  </si>
  <si>
    <t>S00867</t>
  </si>
  <si>
    <t>S00868</t>
  </si>
  <si>
    <t>S00869</t>
  </si>
  <si>
    <t>S00870</t>
  </si>
  <si>
    <t>S00871</t>
  </si>
  <si>
    <t>S00872</t>
  </si>
  <si>
    <t>S00873</t>
  </si>
  <si>
    <t>S00874</t>
  </si>
  <si>
    <t>S00875</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</si>
  <si>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</si>
  <si>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</si>
  <si>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</si>
  <si>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</si>
  <si>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</si>
  <si>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</si>
  <si>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</si>
  <si>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</si>
  <si>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</si>
  <si>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</si>
  <si>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</si>
  <si>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</si>
  <si>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</si>
  <si>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</si>
  <si>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</si>
  <si>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</si>
  <si>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</si>
  <si>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</si>
  <si>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</si>
  <si>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</si>
  <si>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</si>
  <si>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</si>
  <si>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</si>
  <si>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</si>
  <si>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</si>
  <si>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</si>
  <si>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</si>
  <si>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</si>
  <si>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</si>
  <si>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</si>
  <si>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</si>
  <si>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</si>
  <si>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</si>
  <si>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</si>
  <si>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</si>
  <si>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</si>
  <si>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</si>
  <si>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</si>
  <si>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</si>
  <si>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</si>
  <si>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</si>
  <si>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</si>
  <si>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</si>
  <si>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</si>
  <si>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</si>
  <si>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</si>
  <si>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</si>
  <si>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</si>
  <si>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</si>
  <si>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</si>
  <si>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</si>
  <si>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</si>
  <si>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</si>
  <si>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</si>
  <si>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</si>
  <si>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</si>
  <si>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</si>
  <si>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</si>
  <si>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</si>
  <si>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</si>
  <si>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</si>
  <si>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</si>
  <si>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</si>
  <si>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</si>
  <si>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</si>
  <si>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</si>
  <si>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</si>
  <si>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</si>
  <si>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</si>
  <si>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</si>
  <si>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</si>
  <si>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</si>
  <si>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</si>
  <si>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</si>
  <si>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</si>
  <si>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</si>
  <si>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</si>
  <si>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</si>
  <si>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</si>
  <si>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</si>
  <si>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</si>
  <si>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</si>
  <si>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</si>
  <si>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</si>
  <si>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</si>
  <si>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</si>
  <si>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</si>
  <si>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</si>
  <si>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</si>
  <si>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</si>
  <si>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</si>
  <si>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</si>
  <si>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</si>
  <si>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</si>
  <si>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</si>
  <si>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</si>
  <si>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</si>
  <si>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</si>
  <si>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</si>
  <si>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</si>
  <si>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</si>
  <si>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</si>
  <si>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</si>
  <si>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</si>
  <si>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</si>
  <si>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</si>
  <si>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</si>
  <si>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</si>
  <si>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</si>
  <si>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</si>
  <si>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</si>
  <si>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</si>
  <si>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</si>
  <si>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</si>
  <si>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</si>
  <si>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S00991</t>
  </si>
  <si>
    <t>S00992</t>
  </si>
  <si>
    <t>S00993</t>
  </si>
  <si>
    <t>S00994</t>
  </si>
  <si>
    <t>S00995</t>
  </si>
  <si>
    <t>S00996</t>
  </si>
  <si>
    <t>S00997</t>
  </si>
  <si>
    <t>S00998</t>
  </si>
  <si>
    <t>S00999</t>
  </si>
  <si>
    <t>S01000</t>
  </si>
  <si>
    <t>S01001</t>
  </si>
  <si>
    <t>S01002</t>
  </si>
  <si>
    <t>S01003</t>
  </si>
  <si>
    <t>S01004</t>
  </si>
  <si>
    <t>S01005</t>
  </si>
  <si>
    <t>S01006</t>
  </si>
  <si>
    <t>S01007</t>
  </si>
  <si>
    <t>S01008</t>
  </si>
  <si>
    <t>S01009</t>
  </si>
  <si>
    <t>S01010</t>
  </si>
  <si>
    <t>S01011</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</si>
  <si>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</si>
  <si>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</si>
  <si>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</si>
  <si>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</si>
  <si>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</si>
  <si>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</si>
  <si>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</si>
  <si>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</si>
  <si>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</si>
  <si>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</si>
  <si>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</si>
  <si>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</si>
  <si>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</si>
  <si>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</si>
  <si>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</si>
  <si>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</si>
  <si>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</si>
  <si>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</si>
  <si>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</si>
  <si>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</si>
  <si>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</si>
  <si>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</si>
  <si>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</si>
  <si>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</si>
  <si>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</si>
  <si>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</si>
  <si>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</si>
  <si>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</si>
  <si>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</si>
  <si>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</si>
  <si>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</si>
  <si>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</si>
  <si>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</si>
  <si>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</si>
  <si>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</si>
  <si>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</si>
  <si>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</si>
  <si>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</si>
  <si>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</si>
  <si>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</si>
  <si>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</si>
  <si>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</si>
  <si>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</si>
  <si>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</si>
  <si>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</si>
  <si>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</si>
  <si>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</si>
  <si>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</si>
  <si>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</si>
  <si>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</si>
  <si>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</si>
  <si>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</si>
  <si>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</si>
  <si>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</si>
  <si>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</si>
  <si>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</si>
  <si>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</si>
  <si>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</si>
  <si>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</si>
  <si>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</si>
  <si>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</si>
  <si>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</si>
  <si>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</si>
  <si>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</si>
  <si>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</si>
  <si>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</si>
  <si>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</si>
  <si>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</si>
  <si>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</si>
  <si>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</si>
  <si>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</si>
  <si>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</si>
  <si>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</si>
  <si>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</si>
  <si>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</si>
  <si>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</si>
  <si>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</si>
  <si>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</si>
  <si>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</si>
  <si>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</si>
  <si>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</si>
  <si>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</si>
  <si>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</si>
  <si>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</si>
  <si>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</si>
  <si>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</si>
  <si>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</si>
  <si>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</si>
  <si>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</si>
  <si>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</si>
  <si>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</si>
  <si>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</si>
  <si>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</si>
  <si>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</si>
  <si>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</si>
  <si>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</si>
  <si>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</si>
  <si>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</si>
  <si>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</si>
  <si>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</si>
  <si>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</si>
  <si>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</si>
  <si>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</si>
  <si>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</si>
  <si>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</si>
  <si>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</si>
  <si>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</si>
  <si>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</si>
  <si>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</si>
  <si>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</si>
  <si>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</si>
  <si>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</si>
  <si>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</si>
  <si>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</si>
  <si>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</si>
  <si>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</si>
  <si>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</si>
  <si>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</si>
  <si>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</si>
  <si>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</si>
  <si>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</si>
  <si>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</si>
  <si>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</si>
  <si>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</si>
  <si>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</si>
  <si>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</si>
  <si>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</si>
  <si>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</si>
  <si>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</si>
  <si>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S01141</t>
  </si>
  <si>
    <t>S01142</t>
  </si>
  <si>
    <t>S01143</t>
  </si>
  <si>
    <t>S01144</t>
  </si>
  <si>
    <t>S01145</t>
  </si>
  <si>
    <t>S01146</t>
  </si>
  <si>
    <t>S01147</t>
  </si>
  <si>
    <t>S01148</t>
  </si>
  <si>
    <t>S01149</t>
  </si>
  <si>
    <t>S01150</t>
  </si>
  <si>
    <t>S01151</t>
  </si>
  <si>
    <t>S01152</t>
  </si>
  <si>
    <t>S01153</t>
  </si>
  <si>
    <t>S01154</t>
  </si>
  <si>
    <t>S01155</t>
  </si>
  <si>
    <t>S01156</t>
  </si>
  <si>
    <t>S01157</t>
  </si>
  <si>
    <t>S01158</t>
  </si>
  <si>
    <t>S01159</t>
  </si>
  <si>
    <t>S01160</t>
  </si>
  <si>
    <t>S01161</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</si>
  <si>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</si>
  <si>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</si>
  <si>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</si>
  <si>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</si>
  <si>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</si>
  <si>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</si>
  <si>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</si>
  <si>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</si>
  <si>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</si>
  <si>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</si>
  <si>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</si>
  <si>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</si>
  <si>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</si>
  <si>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</si>
  <si>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</si>
  <si>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</si>
  <si>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</si>
  <si>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</si>
  <si>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</si>
  <si>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</si>
  <si>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</si>
  <si>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</si>
  <si>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</si>
  <si>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</si>
  <si>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</si>
  <si>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</si>
  <si>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</si>
  <si>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</si>
  <si>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</si>
  <si>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</si>
  <si>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</si>
  <si>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</si>
  <si>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</si>
  <si>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</si>
  <si>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</si>
  <si>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</si>
  <si>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</si>
  <si>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</si>
  <si>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</si>
  <si>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</si>
  <si>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</si>
  <si>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</si>
  <si>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</si>
  <si>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</si>
  <si>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</si>
  <si>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S01207</t>
  </si>
  <si>
    <t>S01208</t>
  </si>
  <si>
    <t>S01209</t>
  </si>
  <si>
    <t>S01210</t>
  </si>
  <si>
    <t>S01211</t>
  </si>
  <si>
    <t>S01212</t>
  </si>
  <si>
    <t>S01213</t>
  </si>
  <si>
    <t>S01214</t>
  </si>
  <si>
    <t>S01215</t>
  </si>
  <si>
    <t>S01216</t>
  </si>
  <si>
    <t>S01217</t>
  </si>
  <si>
    <t>S01218</t>
  </si>
  <si>
    <t>S01219</t>
  </si>
  <si>
    <t>S01220</t>
  </si>
  <si>
    <t>S01221</t>
  </si>
  <si>
    <t>S01222</t>
  </si>
  <si>
    <t>S01223</t>
  </si>
  <si>
    <t>S01224</t>
  </si>
  <si>
    <t>S01225</t>
  </si>
  <si>
    <t>S01226</t>
  </si>
  <si>
    <t>S01227</t>
  </si>
  <si>
    <t>S01228</t>
  </si>
  <si>
    <t>S01229</t>
  </si>
  <si>
    <t>S01230</t>
  </si>
  <si>
    <t>S01231</t>
  </si>
  <si>
    <t>S01232</t>
  </si>
  <si>
    <t>S01233</t>
  </si>
  <si>
    <t>S01234</t>
  </si>
  <si>
    <t>S01235</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</si>
  <si>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</si>
  <si>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</si>
  <si>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</si>
  <si>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</si>
  <si>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</si>
  <si>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</si>
  <si>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</si>
  <si>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</si>
  <si>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</si>
  <si>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</si>
  <si>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</si>
  <si>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</si>
  <si>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</si>
  <si>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</si>
  <si>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</si>
  <si>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</si>
  <si>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</si>
  <si>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</si>
  <si>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</si>
  <si>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</si>
  <si>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</si>
  <si>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S01257</t>
  </si>
  <si>
    <t>S01258</t>
  </si>
  <si>
    <t>S01259</t>
  </si>
  <si>
    <t>S01260</t>
  </si>
  <si>
    <t>S01261</t>
  </si>
  <si>
    <t>S01262</t>
  </si>
  <si>
    <t>S01263</t>
  </si>
  <si>
    <t>S01264</t>
  </si>
  <si>
    <t>S01265</t>
  </si>
  <si>
    <t>S01266</t>
  </si>
  <si>
    <t>S01267</t>
  </si>
  <si>
    <t>S01268</t>
  </si>
  <si>
    <t>S01269</t>
  </si>
  <si>
    <t>S01270</t>
  </si>
  <si>
    <t>S01271</t>
  </si>
  <si>
    <t>S01272</t>
  </si>
  <si>
    <t>S01273</t>
  </si>
  <si>
    <t>S01274</t>
  </si>
  <si>
    <t>S01275</t>
  </si>
  <si>
    <t>S01276</t>
  </si>
  <si>
    <t>S01277</t>
  </si>
  <si>
    <t>S01278</t>
  </si>
  <si>
    <t>S01279</t>
  </si>
  <si>
    <t>S01280</t>
  </si>
  <si>
    <t>S01281</t>
  </si>
  <si>
    <t>S01282</t>
  </si>
  <si>
    <t>S01283</t>
  </si>
  <si>
    <t>S01284</t>
  </si>
  <si>
    <t>S01285</t>
  </si>
  <si>
    <t>S01286</t>
  </si>
  <si>
    <t>S01287</t>
  </si>
  <si>
    <t>S01288</t>
  </si>
  <si>
    <t>S01289</t>
  </si>
  <si>
    <t>S01290</t>
  </si>
  <si>
    <t>S01291</t>
  </si>
  <si>
    <t>S01292</t>
  </si>
  <si>
    <t>S01293</t>
  </si>
  <si>
    <t>S01294</t>
  </si>
  <si>
    <t>S01295</t>
  </si>
  <si>
    <t>S01296</t>
  </si>
  <si>
    <t>S01297</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</si>
  <si>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</si>
  <si>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</si>
  <si>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</si>
  <si>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</si>
  <si>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</si>
  <si>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</si>
  <si>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</si>
  <si>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</si>
  <si>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</si>
  <si>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</si>
  <si>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</si>
  <si>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</si>
  <si>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</si>
  <si>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</si>
  <si>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</si>
  <si>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</si>
  <si>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</si>
  <si>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</si>
  <si>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</si>
  <si>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</si>
  <si>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</si>
  <si>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</si>
  <si>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</si>
  <si>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</si>
  <si>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</si>
  <si>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</si>
  <si>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</si>
  <si>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</si>
  <si>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</si>
  <si>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</si>
  <si>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</si>
  <si>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</si>
  <si>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</si>
  <si>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</si>
  <si>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</si>
  <si>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</si>
  <si>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</si>
  <si>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</si>
  <si>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</si>
  <si>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</si>
  <si>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</si>
  <si>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</si>
  <si>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</si>
  <si>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</si>
  <si>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</si>
  <si>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</si>
  <si>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</si>
  <si>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</si>
  <si>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</si>
  <si>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</si>
  <si>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</si>
  <si>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</si>
  <si>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</si>
  <si>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</si>
  <si>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S01352</t>
  </si>
  <si>
    <t>S01353</t>
  </si>
  <si>
    <t>S01354</t>
  </si>
  <si>
    <t>S01355</t>
  </si>
  <si>
    <t>S01356</t>
  </si>
  <si>
    <t>S01357</t>
  </si>
  <si>
    <t>S01358</t>
  </si>
  <si>
    <t>S01359</t>
  </si>
  <si>
    <t>S01360</t>
  </si>
  <si>
    <t>S01361</t>
  </si>
  <si>
    <t>S01362</t>
  </si>
  <si>
    <t>S01363</t>
  </si>
  <si>
    <t>S01364</t>
  </si>
  <si>
    <t>S01365</t>
  </si>
  <si>
    <t>S01366</t>
  </si>
  <si>
    <t>S01367</t>
  </si>
  <si>
    <t>S01368</t>
  </si>
  <si>
    <t>S01369</t>
  </si>
  <si>
    <t>S01370</t>
  </si>
  <si>
    <t>S01371</t>
  </si>
  <si>
    <t>S01372</t>
  </si>
  <si>
    <t>S01373</t>
  </si>
  <si>
    <t>S01374</t>
  </si>
  <si>
    <t>S01375</t>
  </si>
  <si>
    <t>S01376</t>
  </si>
  <si>
    <t>S01377</t>
  </si>
  <si>
    <t>S01378</t>
  </si>
  <si>
    <t>S01379</t>
  </si>
  <si>
    <t>S01380</t>
  </si>
  <si>
    <t>S01381</t>
  </si>
  <si>
    <t>S01382</t>
  </si>
  <si>
    <t>S01383</t>
  </si>
  <si>
    <t>S01384</t>
  </si>
  <si>
    <t>S01385</t>
  </si>
  <si>
    <t>S01386</t>
  </si>
  <si>
    <t>S01387</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</si>
  <si>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</si>
  <si>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</si>
  <si>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</si>
  <si>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</si>
  <si>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</si>
  <si>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</si>
  <si>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</si>
  <si>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</si>
  <si>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</si>
  <si>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</si>
  <si>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</si>
  <si>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</si>
  <si>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</si>
  <si>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</si>
  <si>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</si>
  <si>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</si>
  <si>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</si>
  <si>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</si>
  <si>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</si>
  <si>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</si>
  <si>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</si>
  <si>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</si>
  <si>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S01410</t>
  </si>
  <si>
    <t>S01411</t>
  </si>
  <si>
    <t>S01412</t>
  </si>
  <si>
    <t>S01413</t>
  </si>
  <si>
    <t>S01414</t>
  </si>
  <si>
    <t>S01415</t>
  </si>
  <si>
    <t>S01416</t>
  </si>
  <si>
    <t>S01417</t>
  </si>
  <si>
    <t>S01418</t>
  </si>
  <si>
    <t>S01419</t>
  </si>
  <si>
    <t>S01420</t>
  </si>
  <si>
    <t>S01421</t>
  </si>
  <si>
    <t>S01422</t>
  </si>
  <si>
    <t>S01423</t>
  </si>
  <si>
    <t>S01424</t>
  </si>
  <si>
    <t>S01425</t>
  </si>
  <si>
    <t>S01426</t>
  </si>
  <si>
    <t>S01427</t>
  </si>
  <si>
    <t>S01428</t>
  </si>
  <si>
    <t>S01429</t>
  </si>
  <si>
    <t>S01430</t>
  </si>
  <si>
    <t>S01431</t>
  </si>
  <si>
    <t>S01432</t>
  </si>
  <si>
    <t>S01433</t>
  </si>
  <si>
    <t>S01434</t>
  </si>
  <si>
    <t>S01435</t>
  </si>
  <si>
    <t>S01436</t>
  </si>
  <si>
    <t>S01437</t>
  </si>
  <si>
    <t>S01438</t>
  </si>
  <si>
    <t>S01439</t>
  </si>
  <si>
    <t>S01440</t>
  </si>
  <si>
    <t>S01441</t>
  </si>
  <si>
    <t>S01442</t>
  </si>
  <si>
    <t>S01443</t>
  </si>
  <si>
    <t>S01444</t>
  </si>
  <si>
    <t>S01445</t>
  </si>
  <si>
    <t>S01446</t>
  </si>
  <si>
    <t>S01447</t>
  </si>
  <si>
    <t>S01448</t>
  </si>
  <si>
    <t>S01449</t>
  </si>
  <si>
    <t>S01450</t>
  </si>
  <si>
    <t>S01451</t>
  </si>
  <si>
    <t>S01452</t>
  </si>
  <si>
    <t>S01453</t>
  </si>
  <si>
    <t>S01454</t>
  </si>
  <si>
    <t>S01455</t>
  </si>
  <si>
    <t>S01456</t>
  </si>
  <si>
    <t>S01457</t>
  </si>
  <si>
    <t>S01458</t>
  </si>
  <si>
    <t>S01459</t>
  </si>
  <si>
    <t>S01460</t>
  </si>
  <si>
    <t>S01461</t>
  </si>
  <si>
    <t>S01462</t>
  </si>
  <si>
    <t>S01463</t>
  </si>
  <si>
    <t>S01464</t>
  </si>
  <si>
    <t>S01465</t>
  </si>
  <si>
    <t>S01466</t>
  </si>
  <si>
    <t>S01467</t>
  </si>
  <si>
    <t>S01468</t>
  </si>
  <si>
    <t>S01469</t>
  </si>
  <si>
    <t>S01470</t>
  </si>
  <si>
    <t>S01471</t>
  </si>
  <si>
    <t>S01472</t>
  </si>
  <si>
    <t>S01473</t>
  </si>
  <si>
    <t>S01474</t>
  </si>
  <si>
    <t>S01475</t>
  </si>
  <si>
    <t>S01476</t>
  </si>
  <si>
    <t>S01477</t>
  </si>
  <si>
    <t>S01478</t>
  </si>
  <si>
    <t>S01479</t>
  </si>
  <si>
    <t>S01480</t>
  </si>
  <si>
    <t>S01481</t>
  </si>
  <si>
    <t>S01482</t>
  </si>
  <si>
    <t>S01483</t>
  </si>
  <si>
    <t>S01484</t>
  </si>
  <si>
    <t>S01485</t>
  </si>
  <si>
    <t>S01486</t>
  </si>
  <si>
    <t>S01487</t>
  </si>
  <si>
    <t>S01488</t>
  </si>
  <si>
    <t>S01489</t>
  </si>
  <si>
    <t>S01490</t>
  </si>
  <si>
    <t>S01491</t>
  </si>
  <si>
    <t>S01492</t>
  </si>
  <si>
    <t>S01493</t>
  </si>
  <si>
    <t>S01494</t>
  </si>
  <si>
    <t>S01495</t>
  </si>
  <si>
    <t>S01496</t>
  </si>
  <si>
    <t>S01497</t>
  </si>
  <si>
    <t>S01498</t>
  </si>
  <si>
    <t>S01499</t>
  </si>
  <si>
    <t>S01500</t>
  </si>
  <si>
    <t>S01501</t>
  </si>
  <si>
    <t>S01502</t>
  </si>
  <si>
    <t>S01503</t>
  </si>
  <si>
    <t>S01504</t>
  </si>
  <si>
    <t>S01505</t>
  </si>
  <si>
    <t>S01506</t>
  </si>
  <si>
    <t>S01507</t>
  </si>
  <si>
    <t>S01508</t>
  </si>
  <si>
    <t>S01509</t>
  </si>
  <si>
    <t>S01510</t>
  </si>
  <si>
    <t>S01511</t>
  </si>
  <si>
    <t>S01512</t>
  </si>
  <si>
    <t>S01513</t>
  </si>
  <si>
    <t>S01514</t>
  </si>
  <si>
    <t>S01515</t>
  </si>
  <si>
    <t>S01516</t>
  </si>
  <si>
    <t>S01517</t>
  </si>
  <si>
    <t>S01518</t>
  </si>
  <si>
    <t>S01519</t>
  </si>
  <si>
    <t>S01520</t>
  </si>
  <si>
    <t>S01521</t>
  </si>
  <si>
    <t>S01522</t>
  </si>
  <si>
    <t>S01523</t>
  </si>
  <si>
    <t>S01524</t>
  </si>
  <si>
    <t>S01525</t>
  </si>
  <si>
    <t>S01526</t>
  </si>
  <si>
    <t>S01527</t>
  </si>
  <si>
    <t>S01528</t>
  </si>
  <si>
    <t>S01529</t>
  </si>
  <si>
    <t>S01530</t>
  </si>
  <si>
    <t>S01531</t>
  </si>
  <si>
    <t>S01532</t>
  </si>
  <si>
    <t>S01533</t>
  </si>
  <si>
    <t>S01534</t>
  </si>
  <si>
    <t>S01535</t>
  </si>
  <si>
    <t>S01536</t>
  </si>
  <si>
    <t>S01537</t>
  </si>
  <si>
    <t>S01538</t>
  </si>
  <si>
    <t>S01539</t>
  </si>
  <si>
    <t>S01540</t>
  </si>
  <si>
    <t>S01541</t>
  </si>
  <si>
    <t>S01542</t>
  </si>
  <si>
    <t>S01543</t>
  </si>
  <si>
    <t>S01544</t>
  </si>
  <si>
    <t>S01545</t>
  </si>
  <si>
    <t>S01546</t>
  </si>
  <si>
    <t>S01547</t>
  </si>
  <si>
    <t>S01548</t>
  </si>
  <si>
    <t>S01549</t>
  </si>
  <si>
    <t>S01550</t>
  </si>
  <si>
    <t>S01551</t>
  </si>
  <si>
    <t>S01552</t>
  </si>
  <si>
    <t>S01553</t>
  </si>
  <si>
    <t>S01554</t>
  </si>
  <si>
    <t>S01555</t>
  </si>
  <si>
    <t>S01556</t>
  </si>
  <si>
    <t>S01557</t>
  </si>
  <si>
    <t>S01558</t>
  </si>
  <si>
    <t>S01559</t>
  </si>
  <si>
    <t>S01560</t>
  </si>
  <si>
    <t>S01561</t>
  </si>
  <si>
    <t>S01562</t>
  </si>
  <si>
    <t>S01563</t>
  </si>
  <si>
    <t>S01564</t>
  </si>
  <si>
    <t>S01565</t>
  </si>
  <si>
    <t>S01566</t>
  </si>
  <si>
    <t>S01567</t>
  </si>
  <si>
    <t>S01568</t>
  </si>
  <si>
    <t>S01569</t>
  </si>
  <si>
    <t>S01570</t>
  </si>
  <si>
    <t>S01571</t>
  </si>
  <si>
    <t>S01572</t>
  </si>
  <si>
    <t>S01573</t>
  </si>
  <si>
    <t>S01574</t>
  </si>
  <si>
    <t>S01575</t>
  </si>
  <si>
    <t>S01576</t>
  </si>
  <si>
    <t>S01577</t>
  </si>
  <si>
    <t>S01578</t>
  </si>
  <si>
    <t>S01579</t>
  </si>
  <si>
    <t>S01580</t>
  </si>
  <si>
    <t>S01581</t>
  </si>
  <si>
    <t>S01582</t>
  </si>
  <si>
    <t>S01583</t>
  </si>
  <si>
    <t>S01584</t>
  </si>
  <si>
    <t>S01585</t>
  </si>
  <si>
    <t>S01586</t>
  </si>
  <si>
    <t>S01587</t>
  </si>
  <si>
    <t>S01588</t>
  </si>
  <si>
    <t>S01589</t>
  </si>
  <si>
    <t>S01590</t>
  </si>
  <si>
    <t>S01591</t>
  </si>
  <si>
    <t>S01592</t>
  </si>
  <si>
    <t>S01593</t>
  </si>
  <si>
    <t>S01594</t>
  </si>
  <si>
    <t>S01595</t>
  </si>
  <si>
    <t>S01596</t>
  </si>
  <si>
    <t>S01597</t>
  </si>
  <si>
    <t>S01598</t>
  </si>
  <si>
    <t>S01599</t>
  </si>
  <si>
    <t>S01600</t>
  </si>
  <si>
    <t>S01601</t>
  </si>
  <si>
    <t>S01602</t>
  </si>
  <si>
    <t>S01603</t>
  </si>
  <si>
    <t>S01604</t>
  </si>
  <si>
    <t>S01605</t>
  </si>
  <si>
    <t>S01606</t>
  </si>
  <si>
    <t>S01607</t>
  </si>
  <si>
    <t>S01608</t>
  </si>
  <si>
    <t>S01609</t>
  </si>
  <si>
    <t>S01610</t>
  </si>
  <si>
    <t>S01611</t>
  </si>
  <si>
    <t>S01612</t>
  </si>
  <si>
    <t>S01613</t>
  </si>
  <si>
    <t>S01614</t>
  </si>
  <si>
    <t>S01615</t>
  </si>
  <si>
    <t>S01616</t>
  </si>
  <si>
    <t>S01617</t>
  </si>
  <si>
    <t>S01618</t>
  </si>
  <si>
    <t>S01619</t>
  </si>
  <si>
    <t>S01620</t>
  </si>
  <si>
    <t>S01621</t>
  </si>
  <si>
    <t>S01622</t>
  </si>
  <si>
    <t>S01623</t>
  </si>
  <si>
    <t>S01624</t>
  </si>
  <si>
    <t>S01625</t>
  </si>
  <si>
    <t>S01626</t>
  </si>
  <si>
    <t>S01627</t>
  </si>
  <si>
    <t>S01628</t>
  </si>
  <si>
    <t>S01629</t>
  </si>
  <si>
    <t>S01630</t>
  </si>
  <si>
    <t>S01631</t>
  </si>
  <si>
    <t>S01632</t>
  </si>
  <si>
    <t>S01633</t>
  </si>
  <si>
    <t>S01634</t>
  </si>
  <si>
    <t>S01635</t>
  </si>
  <si>
    <t>S01636</t>
  </si>
  <si>
    <t>S01637</t>
  </si>
  <si>
    <t>S01638</t>
  </si>
  <si>
    <t>S01639</t>
  </si>
  <si>
    <t>S01640</t>
  </si>
  <si>
    <t>S01641</t>
  </si>
  <si>
    <t>S01642</t>
  </si>
  <si>
    <t>S01643</t>
  </si>
  <si>
    <t>S01644</t>
  </si>
  <si>
    <t>S01645</t>
  </si>
  <si>
    <t>S01646</t>
  </si>
  <si>
    <t>S01647</t>
  </si>
  <si>
    <t>S01648</t>
  </si>
  <si>
    <t>S01649</t>
  </si>
  <si>
    <t>S01650</t>
  </si>
  <si>
    <t>S01651</t>
  </si>
  <si>
    <t>S01652</t>
  </si>
  <si>
    <t>S01653</t>
  </si>
  <si>
    <t>S01654</t>
  </si>
  <si>
    <t>S01655</t>
  </si>
  <si>
    <t>S01656</t>
  </si>
  <si>
    <t>S01657</t>
  </si>
  <si>
    <t>S01658</t>
  </si>
  <si>
    <t>S01659</t>
  </si>
  <si>
    <t>S01660</t>
  </si>
  <si>
    <t>S01661</t>
  </si>
  <si>
    <t>S01662</t>
  </si>
  <si>
    <t>S01663</t>
  </si>
  <si>
    <t>S01664</t>
  </si>
  <si>
    <t>S01665</t>
  </si>
  <si>
    <t>S01666</t>
  </si>
  <si>
    <t>S01667</t>
  </si>
  <si>
    <t>S01668</t>
  </si>
  <si>
    <t>S01669</t>
  </si>
  <si>
    <t>S01670</t>
  </si>
  <si>
    <t>S01671</t>
  </si>
  <si>
    <t>S01672</t>
  </si>
  <si>
    <t>S01673</t>
  </si>
  <si>
    <t>S01674</t>
  </si>
  <si>
    <t>S01675</t>
  </si>
  <si>
    <t>S01676</t>
  </si>
  <si>
    <t>S01677</t>
  </si>
  <si>
    <t>S01678</t>
  </si>
  <si>
    <t>S01679</t>
  </si>
  <si>
    <t>S01680</t>
  </si>
  <si>
    <t>S01681</t>
  </si>
  <si>
    <t>S01682</t>
  </si>
  <si>
    <t>S01683</t>
  </si>
  <si>
    <t>S01684</t>
  </si>
  <si>
    <t>S01685</t>
  </si>
  <si>
    <t>S01686</t>
  </si>
  <si>
    <t>S01687</t>
  </si>
  <si>
    <t>S01688</t>
  </si>
  <si>
    <t>S01689</t>
  </si>
  <si>
    <t>S01690</t>
  </si>
  <si>
    <t>S01691</t>
  </si>
  <si>
    <t>S01692</t>
  </si>
  <si>
    <t>S01693</t>
  </si>
  <si>
    <t>S01694</t>
  </si>
  <si>
    <t>S01695</t>
  </si>
  <si>
    <t>S01696</t>
  </si>
  <si>
    <t>S01697</t>
  </si>
  <si>
    <t>S01698</t>
  </si>
  <si>
    <t>S01699</t>
  </si>
  <si>
    <t>S01700</t>
  </si>
  <si>
    <t>S01701</t>
  </si>
  <si>
    <t>S01702</t>
  </si>
  <si>
    <t>S01703</t>
  </si>
  <si>
    <t>S01704</t>
  </si>
  <si>
    <t>S01705</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</si>
  <si>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</si>
  <si>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</si>
  <si>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</si>
  <si>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</si>
  <si>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</si>
  <si>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</si>
  <si>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</si>
  <si>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</si>
  <si>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</si>
  <si>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</si>
  <si>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</si>
  <si>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</si>
  <si>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</si>
  <si>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</si>
  <si>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</si>
  <si>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</si>
  <si>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</si>
  <si>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</si>
  <si>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</si>
  <si>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</si>
  <si>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</si>
  <si>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</si>
  <si>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</si>
  <si>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</si>
  <si>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</si>
  <si>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</si>
  <si>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</si>
  <si>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</si>
  <si>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</si>
  <si>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</si>
  <si>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</si>
  <si>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</si>
  <si>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</si>
  <si>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</si>
  <si>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</si>
  <si>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</si>
  <si>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</si>
  <si>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</si>
  <si>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</si>
  <si>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</si>
  <si>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</si>
  <si>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</si>
  <si>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</si>
  <si>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</si>
  <si>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</si>
  <si>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</si>
  <si>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</si>
  <si>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</si>
  <si>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</si>
  <si>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</si>
  <si>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</si>
  <si>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</si>
  <si>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</si>
  <si>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</si>
  <si>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</si>
  <si>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</si>
  <si>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</si>
  <si>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</si>
  <si>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</si>
  <si>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</si>
  <si>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</si>
  <si>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</si>
  <si>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</si>
  <si>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</si>
  <si>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</si>
  <si>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</si>
  <si>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</si>
  <si>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</si>
  <si>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</si>
  <si>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</si>
  <si>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</si>
  <si>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</si>
  <si>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</si>
  <si>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</si>
  <si>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</si>
  <si>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</si>
  <si>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</si>
  <si>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</si>
  <si>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</si>
  <si>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</si>
  <si>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</si>
  <si>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</si>
  <si>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</si>
  <si>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</si>
  <si>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</si>
  <si>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</si>
  <si>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</si>
  <si>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</si>
  <si>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</si>
  <si>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</si>
  <si>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</si>
  <si>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</si>
  <si>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</si>
  <si>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</si>
  <si>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</si>
  <si>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</si>
  <si>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</si>
  <si>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</si>
  <si>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</si>
  <si>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</si>
  <si>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</si>
  <si>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</si>
  <si>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</si>
  <si>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</si>
  <si>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</si>
  <si>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</si>
  <si>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</si>
  <si>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</si>
  <si>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</si>
  <si>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</si>
  <si>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</si>
  <si>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</si>
  <si>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</si>
  <si>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</si>
  <si>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</si>
  <si>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</si>
  <si>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</si>
  <si>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</si>
  <si>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</si>
  <si>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</si>
  <si>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</si>
  <si>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</si>
  <si>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</si>
  <si>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</si>
  <si>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</si>
  <si>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</si>
  <si>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</si>
  <si>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</si>
  <si>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</si>
  <si>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</si>
  <si>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</si>
  <si>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</si>
  <si>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</si>
  <si>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</si>
  <si>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</si>
  <si>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</si>
  <si>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</si>
  <si>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</si>
  <si>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</si>
  <si>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</si>
  <si>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</si>
  <si>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</si>
  <si>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</si>
  <si>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</si>
  <si>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</si>
  <si>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</si>
  <si>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</si>
  <si>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</si>
  <si>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</si>
  <si>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</si>
  <si>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</si>
  <si>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</si>
  <si>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</si>
  <si>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</si>
  <si>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</si>
  <si>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</si>
  <si>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</si>
  <si>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</si>
  <si>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</si>
  <si>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</si>
  <si>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</si>
  <si>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</si>
  <si>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</si>
  <si>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</si>
  <si>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</si>
  <si>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</si>
  <si>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</si>
  <si>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</si>
  <si>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</si>
  <si>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</si>
  <si>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</si>
  <si>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</si>
  <si>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</si>
  <si>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</si>
  <si>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</si>
  <si>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</si>
  <si>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</si>
  <si>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</si>
  <si>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</si>
  <si>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</si>
  <si>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</si>
  <si>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</si>
  <si>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</si>
  <si>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</si>
  <si>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</si>
  <si>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</si>
  <si>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</si>
  <si>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</si>
  <si>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</si>
  <si>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</si>
  <si>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</si>
  <si>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</si>
  <si>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</si>
  <si>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</si>
  <si>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</si>
  <si>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</si>
  <si>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</si>
  <si>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</si>
  <si>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</si>
  <si>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</si>
  <si>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</si>
  <si>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</si>
  <si>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</si>
  <si>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</si>
  <si>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</si>
  <si>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</si>
  <si>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</si>
  <si>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</si>
  <si>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</si>
  <si>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</si>
  <si>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</si>
  <si>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</si>
  <si>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</si>
  <si>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</si>
  <si>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</si>
  <si>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</si>
  <si>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</si>
  <si>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</si>
  <si>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</si>
  <si>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</si>
  <si>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</si>
  <si>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</si>
  <si>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</si>
  <si>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</si>
  <si>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</si>
  <si>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</si>
  <si>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</si>
  <si>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</si>
  <si>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</si>
  <si>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</si>
  <si>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</si>
  <si>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</si>
  <si>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</si>
  <si>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</si>
  <si>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</si>
  <si>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</si>
  <si>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</si>
  <si>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</si>
  <si>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</si>
  <si>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</si>
  <si>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</si>
  <si>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</si>
  <si>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</si>
  <si>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</si>
  <si>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</si>
  <si>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</si>
  <si>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</si>
  <si>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</si>
  <si>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</si>
  <si>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</si>
  <si>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</si>
  <si>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</si>
  <si>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</si>
  <si>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</si>
  <si>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</si>
  <si>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</si>
  <si>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</si>
  <si>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</si>
  <si>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</si>
  <si>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</si>
  <si>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</si>
  <si>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</si>
  <si>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</si>
  <si>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</si>
  <si>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</si>
  <si>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</si>
  <si>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</si>
  <si>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</si>
  <si>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</si>
  <si>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</si>
  <si>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</si>
  <si>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</si>
  <si>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</si>
  <si>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</si>
  <si>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</si>
  <si>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</si>
  <si>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</si>
  <si>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</si>
  <si>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</si>
  <si>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</si>
  <si>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</si>
  <si>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</si>
  <si>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</si>
  <si>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</si>
  <si>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</si>
  <si>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</si>
  <si>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</si>
  <si>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</si>
  <si>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</si>
  <si>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</si>
  <si>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</si>
  <si>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</si>
  <si>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</si>
  <si>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</si>
  <si>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</si>
  <si>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</si>
  <si>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</si>
  <si>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</si>
  <si>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</si>
  <si>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</si>
  <si>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</si>
  <si>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</si>
  <si>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</si>
  <si>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</si>
  <si>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</si>
  <si>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</si>
  <si>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</si>
  <si>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</si>
  <si>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</si>
  <si>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</si>
  <si>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</si>
  <si>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</si>
  <si>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</si>
  <si>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</si>
  <si>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</si>
  <si>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</si>
  <si>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</si>
  <si>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</si>
  <si>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</si>
  <si>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</si>
  <si>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</si>
  <si>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</si>
  <si>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</si>
  <si>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</si>
  <si>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</si>
  <si>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</si>
  <si>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</si>
  <si>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</si>
  <si>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</si>
  <si>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</si>
  <si>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</si>
  <si>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</si>
  <si>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</si>
  <si>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</si>
  <si>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</si>
  <si>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</si>
  <si>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</si>
  <si>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</si>
  <si>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</si>
  <si>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</si>
  <si>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</si>
  <si>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</si>
  <si>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</si>
  <si>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</si>
  <si>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</si>
  <si>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</si>
  <si>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</si>
  <si>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</si>
  <si>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</si>
  <si>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</si>
  <si>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</si>
  <si>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</si>
  <si>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</si>
  <si>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</si>
  <si>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</si>
  <si>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</si>
  <si>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</si>
  <si>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</si>
  <si>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</si>
  <si>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</si>
  <si>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</si>
  <si>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</si>
  <si>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</si>
  <si>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</si>
  <si>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</si>
  <si>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</si>
  <si>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</si>
  <si>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</si>
  <si>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</si>
  <si>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</si>
  <si>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</si>
  <si>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</si>
  <si>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</si>
  <si>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</si>
  <si>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</si>
  <si>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</si>
  <si>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</si>
  <si>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</si>
  <si>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</si>
  <si>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</si>
  <si>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</si>
  <si>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</si>
  <si>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</si>
  <si>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</si>
  <si>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</si>
  <si>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</si>
  <si>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</si>
  <si>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</si>
  <si>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</si>
  <si>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</si>
  <si>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</si>
  <si>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</si>
  <si>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</si>
  <si>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</si>
  <si>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</si>
  <si>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</si>
  <si>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</si>
  <si>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</si>
  <si>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</si>
  <si>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</si>
  <si>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</si>
  <si>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</si>
  <si>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</si>
  <si>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</si>
  <si>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</si>
  <si>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</si>
  <si>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</si>
  <si>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</si>
  <si>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</si>
  <si>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</si>
  <si>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</si>
  <si>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</si>
  <si>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</si>
  <si>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</si>
  <si>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</si>
  <si>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</si>
  <si>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</si>
  <si>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</si>
  <si>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</si>
  <si>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</si>
  <si>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</si>
  <si>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</si>
  <si>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</si>
  <si>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</si>
  <si>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</si>
  <si>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</si>
  <si>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</si>
  <si>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</si>
  <si>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</si>
  <si>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</si>
  <si>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</si>
  <si>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</si>
  <si>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</si>
  <si>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</si>
  <si>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</si>
  <si>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</si>
  <si>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</si>
  <si>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</si>
  <si>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</si>
  <si>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</si>
  <si>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</si>
  <si>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</si>
  <si>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</si>
  <si>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</si>
  <si>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</si>
  <si>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</si>
  <si>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</si>
  <si>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</si>
  <si>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</si>
  <si>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</si>
  <si>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</si>
  <si>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</si>
  <si>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</si>
  <si>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</si>
  <si>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</si>
  <si>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</si>
  <si>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</si>
  <si>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</si>
  <si>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</si>
  <si>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</si>
  <si>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</si>
  <si>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</si>
  <si>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</si>
  <si>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</si>
  <si>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</si>
  <si>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</si>
  <si>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</si>
  <si>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</si>
  <si>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</si>
  <si>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</si>
  <si>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</si>
  <si>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</si>
  <si>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</si>
  <si>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</si>
  <si>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</si>
  <si>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</si>
  <si>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</si>
  <si>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</si>
  <si>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</si>
  <si>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</si>
  <si>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</si>
  <si>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</si>
  <si>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</si>
  <si>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</si>
  <si>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</si>
  <si>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</si>
  <si>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</si>
  <si>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</si>
  <si>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</si>
  <si>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</si>
  <si>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</si>
  <si>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</si>
  <si>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</si>
  <si>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</si>
  <si>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</si>
  <si>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</si>
  <si>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</si>
  <si>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</si>
  <si>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</si>
  <si>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</si>
  <si>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</si>
  <si>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</si>
  <si>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</si>
  <si>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</si>
  <si>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</si>
  <si>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</si>
  <si>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</si>
  <si>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</si>
  <si>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</si>
  <si>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</si>
  <si>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</si>
  <si>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</si>
  <si>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</si>
  <si>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</si>
  <si>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</si>
  <si>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</si>
  <si>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</si>
  <si>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</si>
  <si>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</si>
  <si>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</si>
  <si>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</si>
  <si>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</si>
  <si>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</si>
  <si>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</si>
  <si>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</si>
  <si>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</si>
  <si>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</si>
  <si>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</si>
  <si>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</si>
  <si>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</si>
  <si>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</si>
  <si>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</si>
  <si>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</si>
  <si>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</si>
  <si>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</si>
  <si>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</si>
  <si>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</si>
  <si>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</si>
  <si>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</si>
  <si>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</si>
  <si>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</si>
  <si>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</si>
  <si>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</si>
  <si>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</si>
  <si>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</si>
  <si>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</si>
  <si>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</si>
  <si>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</si>
  <si>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</si>
  <si>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</si>
  <si>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</si>
  <si>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</si>
  <si>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</si>
  <si>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</si>
  <si>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</si>
  <si>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</si>
  <si>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</si>
  <si>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</si>
  <si>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</si>
  <si>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</si>
  <si>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</si>
  <si>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</si>
  <si>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</si>
  <si>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</si>
  <si>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</si>
  <si>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</si>
  <si>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</si>
  <si>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</si>
  <si>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</si>
  <si>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</si>
  <si>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</si>
  <si>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</si>
  <si>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</si>
  <si>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</si>
  <si>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</si>
  <si>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</si>
  <si>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</si>
  <si>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</si>
  <si>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</si>
  <si>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</si>
  <si>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</si>
  <si>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</si>
  <si>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</si>
  <si>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</si>
  <si>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</si>
  <si>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</si>
  <si>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</si>
  <si>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</si>
  <si>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</si>
  <si>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</si>
  <si>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</si>
  <si>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</si>
  <si>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</si>
  <si>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</si>
  <si>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</si>
  <si>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</si>
  <si>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</si>
  <si>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</si>
  <si>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</si>
  <si>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</si>
  <si>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</si>
  <si>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</si>
  <si>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</si>
  <si>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</si>
  <si>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</si>
  <si>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</si>
  <si>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</si>
  <si>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</si>
  <si>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</si>
  <si>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</si>
  <si>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</si>
  <si>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</si>
  <si>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</si>
  <si>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</si>
  <si>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</si>
  <si>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</si>
  <si>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</si>
  <si>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</si>
  <si>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</si>
  <si>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</si>
  <si>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</si>
  <si>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</si>
  <si>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</si>
  <si>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</si>
  <si>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</si>
  <si>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</si>
  <si>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</si>
  <si>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</si>
  <si>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</si>
  <si>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</si>
  <si>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</si>
  <si>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</si>
  <si>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</si>
  <si>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</si>
  <si>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</si>
  <si>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</si>
  <si>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</si>
  <si>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</si>
  <si>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</si>
  <si>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</si>
  <si>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</si>
  <si>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</si>
  <si>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</si>
  <si>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</si>
  <si>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</si>
  <si>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</si>
  <si>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</si>
  <si>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</si>
  <si>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</si>
  <si>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</si>
  <si>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</si>
  <si>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</si>
  <si>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</si>
  <si>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</si>
  <si>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</si>
  <si>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</si>
  <si>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</si>
  <si>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</si>
  <si>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</si>
  <si>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</si>
  <si>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</si>
  <si>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</si>
  <si>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</si>
  <si>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</si>
  <si>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</si>
  <si>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</si>
  <si>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</si>
  <si>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</si>
  <si>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</si>
  <si>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</si>
  <si>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</si>
  <si>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</si>
  <si>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</si>
  <si>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</si>
  <si>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</si>
  <si>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</si>
  <si>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</si>
  <si>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</si>
  <si>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</si>
  <si>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</si>
  <si>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</si>
  <si>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</si>
  <si>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</si>
  <si>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</si>
  <si>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</si>
  <si>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</si>
  <si>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</si>
  <si>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</si>
  <si>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</si>
  <si>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</si>
  <si>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</si>
  <si>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</si>
  <si>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</si>
  <si>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</si>
  <si>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</si>
  <si>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</si>
  <si>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</si>
  <si>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</si>
  <si>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</si>
  <si>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</si>
  <si>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</si>
  <si>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</si>
  <si>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</si>
  <si>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</si>
  <si>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</si>
  <si>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</si>
  <si>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</si>
  <si>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</si>
  <si>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</si>
  <si>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</si>
  <si>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</si>
  <si>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</si>
  <si>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</si>
  <si>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</si>
  <si>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</si>
  <si>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</si>
  <si>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</si>
  <si>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</si>
  <si>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</si>
  <si>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</si>
  <si>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</si>
  <si>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</si>
  <si>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</si>
  <si>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</si>
  <si>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</si>
  <si>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</si>
  <si>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</si>
  <si>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</si>
  <si>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</si>
  <si>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</si>
  <si>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</si>
  <si>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</si>
  <si>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</si>
  <si>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</si>
  <si>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</si>
  <si>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</si>
  <si>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</si>
  <si>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</si>
  <si>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</si>
  <si>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</si>
  <si>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</si>
  <si>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</si>
  <si>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</si>
  <si>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</si>
  <si>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</si>
  <si>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</si>
  <si>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</si>
  <si>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</si>
  <si>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</si>
  <si>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</si>
  <si>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</si>
  <si>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</si>
  <si>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</si>
  <si>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</si>
  <si>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</si>
  <si>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</si>
  <si>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</si>
  <si>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</si>
  <si>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</si>
  <si>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</si>
  <si>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</si>
  <si>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</si>
  <si>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</si>
  <si>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</si>
  <si>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</si>
  <si>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</si>
  <si>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</si>
  <si>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</si>
  <si>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</si>
  <si>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</si>
  <si>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</si>
  <si>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</si>
  <si>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</si>
  <si>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</si>
  <si>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</si>
  <si>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</si>
  <si>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</si>
  <si>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</si>
  <si>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</si>
  <si>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</si>
  <si>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</si>
  <si>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</si>
  <si>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</si>
  <si>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</si>
  <si>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</si>
  <si>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</si>
  <si>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</si>
  <si>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</si>
  <si>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</si>
  <si>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</si>
  <si>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</si>
  <si>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</si>
  <si>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</si>
  <si>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</si>
  <si>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</si>
  <si>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</si>
  <si>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</si>
  <si>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</si>
  <si>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</si>
  <si>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</si>
  <si>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</si>
  <si>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</si>
  <si>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</si>
  <si>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</si>
  <si>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</si>
  <si>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</si>
  <si>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</si>
  <si>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</si>
  <si>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</si>
  <si>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</si>
  <si>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</si>
  <si>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</si>
  <si>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</si>
  <si>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</si>
  <si>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</si>
  <si>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</si>
  <si>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</si>
  <si>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</si>
  <si>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</si>
  <si>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</si>
  <si>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</si>
  <si>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</si>
  <si>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</si>
  <si>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</si>
  <si>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</si>
  <si>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</si>
  <si>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</si>
  <si>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</si>
  <si>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</si>
  <si>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</si>
  <si>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</si>
  <si>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</si>
  <si>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</si>
  <si>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</si>
  <si>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</si>
  <si>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</si>
  <si>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</si>
  <si>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</si>
  <si>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</si>
  <si>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</si>
  <si>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</si>
  <si>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</si>
  <si>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</si>
  <si>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</si>
  <si>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</si>
  <si>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</si>
  <si>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</si>
  <si>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</si>
  <si>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</si>
  <si>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</si>
  <si>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</si>
  <si>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</si>
  <si>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</si>
  <si>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</si>
  <si>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</si>
  <si>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</si>
  <si>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</si>
  <si>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</si>
  <si>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</si>
  <si>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</si>
  <si>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</si>
  <si>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</si>
  <si>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</si>
  <si>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</si>
  <si>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</si>
  <si>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</si>
  <si>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</si>
  <si>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</si>
  <si>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</si>
  <si>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</si>
  <si>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</si>
  <si>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</si>
  <si>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</si>
  <si>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</si>
  <si>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</si>
  <si>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</si>
  <si>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</si>
  <si>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</si>
  <si>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</si>
  <si>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</si>
  <si>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</si>
  <si>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</si>
  <si>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</si>
  <si>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</si>
  <si>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</si>
  <si>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</si>
  <si>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</si>
  <si>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</si>
  <si>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</si>
  <si>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</si>
  <si>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</si>
  <si>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</si>
  <si>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</si>
  <si>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</si>
  <si>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</si>
  <si>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</si>
  <si>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</si>
  <si>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</si>
  <si>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</si>
  <si>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</si>
  <si>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</si>
  <si>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</si>
  <si>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</si>
  <si>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</si>
  <si>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</si>
  <si>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</si>
  <si>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</si>
  <si>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</si>
  <si>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</si>
  <si>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</si>
  <si>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</si>
  <si>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</si>
  <si>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</si>
  <si>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</si>
  <si>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</si>
  <si>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</si>
  <si>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</si>
  <si>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</si>
  <si>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</si>
  <si>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</si>
  <si>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</si>
  <si>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</si>
  <si>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</si>
  <si>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</si>
  <si>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</si>
  <si>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</si>
  <si>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</si>
  <si>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</si>
  <si>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</si>
  <si>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</si>
  <si>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</si>
  <si>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</si>
  <si>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</si>
  <si>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</si>
  <si>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</si>
  <si>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</si>
  <si>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</si>
  <si>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</si>
  <si>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</si>
  <si>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</si>
  <si>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</si>
  <si>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</si>
  <si>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</si>
  <si>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</si>
  <si>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</si>
  <si>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</si>
  <si>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</si>
  <si>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</si>
  <si>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</si>
  <si>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</si>
  <si>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</si>
  <si>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</si>
  <si>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</si>
  <si>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</si>
  <si>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</si>
  <si>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</si>
  <si>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</si>
  <si>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</si>
  <si>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</si>
  <si>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</si>
  <si>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</si>
  <si>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</si>
  <si>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</si>
  <si>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</si>
  <si>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</si>
  <si>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</si>
  <si>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</si>
  <si>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</si>
  <si>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</si>
  <si>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</si>
  <si>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</si>
  <si>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</si>
  <si>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</si>
  <si>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</si>
  <si>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</si>
  <si>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</si>
  <si>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</si>
  <si>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</si>
  <si>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</si>
  <si>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</si>
  <si>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</si>
  <si>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</si>
  <si>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</si>
  <si>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</si>
  <si>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</si>
  <si>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</si>
  <si>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</si>
  <si>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</si>
  <si>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</si>
  <si>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</si>
  <si>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</si>
  <si>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</si>
  <si>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</si>
  <si>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</si>
  <si>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</si>
  <si>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</si>
  <si>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</si>
  <si>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</si>
  <si>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</si>
  <si>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</si>
  <si>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</si>
  <si>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</si>
  <si>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</si>
  <si>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</si>
  <si>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</si>
  <si>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</si>
  <si>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</si>
  <si>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</si>
  <si>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</si>
  <si>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</si>
  <si>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</si>
  <si>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</si>
  <si>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</si>
  <si>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</si>
  <si>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</si>
  <si>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</si>
  <si>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</si>
  <si>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</si>
  <si>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</si>
  <si>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</si>
  <si>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</si>
  <si>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</si>
  <si>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</si>
  <si>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</si>
  <si>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</si>
  <si>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</si>
  <si>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</si>
  <si>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</si>
  <si>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</si>
  <si>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</si>
  <si>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</si>
  <si>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</si>
  <si>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</si>
  <si>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</si>
  <si>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</si>
  <si>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</si>
  <si>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</si>
  <si>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</si>
  <si>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</si>
  <si>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</si>
  <si>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</si>
  <si>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</si>
  <si>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</si>
  <si>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</si>
  <si>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</si>
  <si>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</si>
  <si>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</si>
  <si>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</si>
  <si>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</si>
  <si>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</si>
  <si>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</si>
  <si>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</si>
  <si>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</si>
  <si>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</si>
  <si>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</si>
  <si>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</si>
  <si>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</si>
  <si>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</si>
  <si>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</si>
  <si>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</si>
  <si>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</si>
  <si>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</si>
  <si>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</si>
  <si>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</si>
  <si>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</si>
  <si>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</si>
  <si>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</si>
  <si>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</si>
  <si>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</si>
  <si>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</si>
  <si>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</si>
  <si>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</si>
  <si>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</si>
  <si>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</si>
  <si>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</si>
  <si>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</si>
  <si>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</si>
  <si>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</si>
  <si>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</si>
  <si>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</si>
  <si>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</si>
  <si>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</si>
  <si>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</si>
  <si>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</si>
  <si>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</si>
  <si>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</si>
  <si>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</si>
  <si>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</si>
  <si>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</si>
  <si>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</si>
  <si>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</si>
  <si>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</si>
  <si>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</si>
  <si>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</si>
  <si>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</si>
  <si>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</si>
  <si>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</si>
  <si>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</si>
  <si>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</si>
  <si>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</si>
  <si>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</si>
  <si>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</si>
  <si>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</si>
  <si>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</si>
  <si>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</si>
  <si>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</si>
  <si>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</si>
  <si>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</si>
  <si>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</si>
  <si>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</si>
  <si>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</si>
  <si>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</si>
  <si>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</si>
  <si>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</si>
  <si>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</si>
  <si>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</si>
  <si>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</si>
  <si>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</si>
  <si>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</si>
  <si>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</si>
  <si>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</si>
  <si>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</si>
  <si>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</si>
  <si>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</si>
  <si>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</si>
  <si>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</si>
  <si>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</si>
  <si>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</si>
  <si>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</si>
  <si>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</si>
  <si>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</si>
  <si>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</si>
  <si>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</si>
  <si>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</si>
  <si>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</si>
  <si>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</si>
  <si>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</si>
  <si>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</si>
  <si>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</si>
  <si>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</si>
  <si>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</si>
  <si>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</si>
  <si>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</si>
  <si>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</si>
  <si>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</si>
  <si>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</si>
  <si>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</si>
  <si>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</si>
  <si>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</si>
  <si>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</si>
  <si>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</si>
  <si>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</si>
  <si>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</si>
  <si>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</si>
  <si>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</si>
  <si>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</si>
  <si>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</si>
  <si>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</si>
  <si>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</si>
  <si>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</si>
  <si>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</si>
  <si>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</si>
  <si>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</si>
  <si>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</si>
  <si>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</si>
  <si>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</si>
  <si>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</si>
  <si>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</si>
  <si>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</si>
  <si>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</si>
  <si>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</si>
  <si>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</si>
  <si>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</si>
  <si>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</si>
  <si>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</si>
  <si>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</si>
  <si>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</si>
  <si>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</si>
  <si>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</si>
  <si>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</si>
  <si>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</si>
  <si>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</si>
  <si>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</si>
  <si>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</si>
  <si>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</si>
  <si>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</si>
  <si>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</si>
  <si>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</si>
  <si>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</si>
  <si>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</si>
  <si>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</si>
  <si>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</si>
  <si>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</si>
  <si>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</si>
  <si>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</si>
  <si>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</si>
  <si>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</si>
  <si>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</si>
  <si>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</si>
  <si>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</si>
  <si>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</si>
  <si>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</si>
  <si>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</si>
  <si>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</si>
  <si>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</si>
  <si>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</si>
  <si>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</si>
  <si>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</si>
  <si>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</si>
  <si>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</si>
  <si>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</si>
  <si>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</si>
  <si>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</si>
  <si>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</si>
  <si>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</si>
  <si>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</si>
  <si>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</si>
  <si>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</si>
  <si>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</si>
  <si>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</si>
  <si>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</si>
  <si>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</si>
  <si>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</si>
  <si>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</si>
  <si>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</si>
  <si>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</si>
  <si>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</si>
  <si>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</si>
  <si>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</si>
  <si>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</si>
  <si>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</si>
  <si>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</si>
  <si>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</si>
  <si>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</si>
  <si>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</si>
  <si>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</si>
  <si>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</si>
  <si>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</si>
  <si>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</si>
  <si>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</si>
  <si>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</si>
  <si>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</si>
  <si>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</si>
  <si>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</si>
  <si>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</si>
  <si>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</si>
  <si>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</si>
  <si>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</si>
  <si>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</si>
  <si>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</si>
  <si>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</si>
  <si>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</si>
  <si>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</si>
  <si>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</si>
  <si>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</si>
  <si>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</si>
  <si>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</si>
  <si>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</si>
  <si>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</si>
  <si>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</si>
  <si>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</si>
  <si>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</si>
  <si>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</si>
  <si>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</si>
  <si>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</si>
  <si>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</si>
  <si>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</si>
  <si>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</si>
  <si>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</si>
  <si>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</si>
  <si>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</si>
  <si>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</si>
  <si>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</si>
  <si>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</si>
  <si>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</si>
  <si>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</si>
  <si>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</si>
  <si>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</si>
  <si>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</si>
  <si>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</si>
  <si>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</si>
  <si>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</si>
  <si>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</si>
  <si>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</si>
  <si>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</si>
  <si>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</si>
  <si>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</si>
  <si>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</si>
  <si>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</si>
  <si>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</si>
  <si>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</si>
  <si>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</si>
  <si>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</si>
  <si>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</si>
  <si>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</si>
  <si>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</si>
  <si>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</si>
  <si>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</si>
  <si>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</si>
  <si>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</si>
  <si>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</si>
  <si>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</si>
  <si>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</si>
  <si>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</si>
  <si>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</si>
  <si>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</si>
  <si>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</si>
  <si>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</si>
  <si>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</si>
  <si>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</si>
  <si>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</si>
  <si>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</si>
  <si>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</si>
  <si>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</si>
  <si>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</si>
  <si>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</si>
  <si>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</si>
  <si>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</si>
  <si>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</si>
  <si>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</si>
  <si>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</si>
  <si>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</si>
  <si>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</si>
  <si>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</si>
  <si>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</si>
  <si>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</si>
  <si>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</si>
  <si>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</si>
  <si>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</si>
  <si>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</si>
  <si>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</si>
  <si>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</si>
  <si>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</si>
  <si>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</si>
  <si>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</si>
  <si>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</si>
  <si>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</si>
  <si>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</si>
  <si>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</si>
  <si>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</si>
  <si>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</si>
  <si>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</si>
  <si>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</si>
  <si>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</si>
  <si>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</si>
  <si>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</si>
  <si>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</si>
  <si>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</si>
  <si>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</si>
  <si>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</si>
  <si>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</si>
  <si>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</si>
  <si>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</si>
  <si>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</si>
  <si>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</si>
  <si>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</si>
  <si>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</si>
  <si>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</si>
  <si>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</si>
  <si>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</si>
  <si>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</si>
  <si>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</si>
  <si>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</si>
  <si>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</si>
  <si>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</si>
  <si>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</si>
  <si>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</si>
  <si>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</si>
  <si>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</si>
  <si>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</si>
  <si>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</si>
  <si>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</si>
  <si>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</si>
  <si>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</si>
  <si>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</si>
  <si>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</si>
  <si>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</si>
  <si>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</si>
  <si>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</si>
  <si>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</si>
  <si>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</si>
  <si>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</si>
  <si>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</si>
  <si>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</si>
  <si>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</si>
  <si>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</si>
  <si>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</si>
  <si>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</si>
  <si>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</si>
  <si>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</si>
  <si>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</si>
  <si>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</si>
  <si>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</si>
  <si>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</si>
  <si>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</si>
  <si>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</si>
  <si>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</si>
  <si>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</si>
  <si>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</si>
  <si>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</si>
  <si>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</si>
  <si>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</si>
  <si>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</si>
  <si>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</si>
  <si>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</si>
  <si>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</si>
  <si>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</si>
  <si>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</si>
  <si>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</si>
  <si>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</si>
  <si>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</si>
  <si>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</si>
  <si>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</si>
  <si>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</si>
  <si>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</si>
  <si>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</si>
  <si>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</si>
  <si>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</si>
  <si>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</si>
  <si>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</si>
  <si>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</si>
  <si>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</si>
  <si>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</si>
  <si>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</si>
  <si>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</si>
  <si>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</si>
  <si>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</si>
  <si>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</si>
  <si>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</si>
  <si>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</si>
  <si>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</si>
  <si>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</si>
  <si>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</si>
  <si>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</si>
  <si>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</si>
  <si>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</si>
  <si>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</si>
  <si>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</si>
  <si>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</si>
  <si>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</si>
  <si>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</si>
  <si>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</si>
  <si>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</si>
  <si>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</si>
  <si>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</si>
  <si>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</si>
  <si>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</si>
  <si>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</si>
  <si>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</si>
  <si>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</si>
  <si>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</si>
  <si>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</si>
  <si>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</si>
  <si>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</si>
  <si>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</si>
  <si>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</si>
  <si>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</si>
  <si>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</si>
  <si>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</si>
  <si>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</si>
  <si>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</si>
  <si>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</si>
  <si>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</si>
  <si>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</si>
  <si>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</si>
  <si>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</si>
  <si>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</si>
  <si>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</si>
  <si>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</si>
  <si>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</si>
  <si>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</si>
  <si>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</si>
  <si>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</si>
  <si>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</si>
  <si>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</si>
  <si>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</si>
  <si>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</si>
  <si>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</si>
  <si>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</si>
  <si>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</si>
  <si>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</si>
  <si>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</si>
  <si>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</si>
  <si>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</si>
  <si>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</si>
  <si>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</si>
  <si>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</si>
  <si>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</si>
  <si>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</si>
  <si>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</si>
  <si>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</si>
  <si>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</si>
  <si>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</si>
  <si>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</si>
  <si>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</si>
  <si>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</si>
  <si>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</si>
  <si>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</si>
  <si>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</si>
  <si>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</si>
  <si>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</si>
  <si>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</si>
  <si>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</si>
  <si>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</si>
  <si>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</si>
  <si>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</si>
  <si>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</si>
  <si>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</si>
  <si>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</si>
  <si>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</si>
  <si>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</si>
  <si>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</si>
  <si>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</si>
  <si>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</si>
  <si>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</si>
  <si>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</si>
  <si>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</si>
  <si>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</si>
  <si>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</si>
  <si>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</si>
  <si>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</si>
  <si>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</si>
  <si>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</si>
  <si>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</si>
  <si>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</si>
  <si>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</si>
  <si>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</si>
  <si>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</si>
  <si>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</si>
  <si>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</si>
  <si>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</si>
  <si>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</si>
  <si>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</si>
  <si>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</si>
  <si>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</si>
  <si>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</si>
  <si>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</si>
  <si>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</si>
  <si>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</si>
  <si>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</si>
  <si>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</si>
  <si>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</si>
  <si>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</si>
  <si>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</si>
  <si>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</si>
  <si>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</si>
  <si>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</si>
  <si>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</si>
  <si>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</si>
  <si>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</si>
  <si>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</si>
  <si>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</si>
  <si>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</si>
  <si>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</si>
  <si>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</si>
  <si>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</si>
  <si>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</si>
  <si>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</si>
  <si>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</si>
  <si>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</si>
  <si>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</si>
  <si>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</si>
  <si>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</si>
  <si>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</si>
  <si>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</si>
  <si>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</si>
  <si>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</si>
  <si>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</si>
  <si>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</si>
  <si>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</si>
  <si>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</si>
  <si>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</si>
  <si>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</si>
  <si>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</si>
  <si>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</si>
  <si>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</si>
  <si>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</si>
  <si>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</si>
  <si>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</si>
  <si>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</si>
  <si>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</si>
  <si>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</si>
  <si>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</si>
  <si>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</si>
  <si>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</si>
  <si>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</si>
  <si>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</si>
  <si>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</si>
  <si>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</si>
  <si>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</si>
  <si>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</si>
  <si>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</si>
  <si>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</si>
  <si>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</si>
  <si>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</si>
  <si>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</si>
  <si>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</si>
  <si>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</si>
  <si>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</si>
  <si>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</si>
  <si>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</si>
  <si>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</si>
  <si>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</si>
  <si>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</si>
  <si>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</si>
  <si>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</si>
  <si>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</si>
  <si>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</si>
  <si>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</si>
  <si>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</si>
  <si>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</si>
  <si>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</si>
  <si>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</si>
  <si>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</si>
  <si>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</si>
  <si>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</si>
  <si>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</si>
  <si>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</si>
  <si>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</si>
  <si>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</si>
  <si>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</si>
  <si>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</si>
  <si>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</si>
  <si>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</si>
  <si>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</si>
  <si>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</si>
  <si>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</si>
  <si>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</si>
  <si>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</si>
  <si>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</si>
  <si>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</si>
  <si>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</si>
  <si>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</si>
  <si>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</si>
  <si>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</si>
  <si>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</si>
  <si>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</si>
  <si>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</si>
  <si>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</si>
  <si>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</si>
  <si>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</si>
  <si>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</si>
  <si>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</si>
  <si>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</si>
  <si>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</si>
  <si>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</si>
  <si>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</si>
  <si>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</si>
  <si>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</si>
  <si>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</si>
  <si>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</si>
  <si>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</si>
  <si>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</si>
  <si>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</si>
  <si>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</si>
  <si>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</si>
  <si>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</si>
  <si>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</si>
  <si>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</si>
  <si>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</si>
  <si>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</si>
  <si>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</si>
  <si>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</si>
  <si>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</si>
  <si>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</si>
  <si>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</si>
  <si>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</si>
  <si>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</si>
  <si>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</si>
  <si>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</si>
  <si>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</si>
  <si>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</si>
  <si>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</si>
  <si>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</si>
  <si>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</si>
  <si>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</si>
  <si>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</si>
  <si>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</si>
  <si>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</si>
  <si>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</si>
  <si>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</si>
  <si>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</si>
  <si>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</si>
  <si>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</si>
  <si>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</si>
  <si>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</si>
  <si>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</si>
  <si>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</si>
  <si>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</si>
  <si>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</si>
  <si>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</si>
  <si>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</si>
  <si>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</si>
  <si>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</si>
  <si>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</si>
  <si>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</si>
  <si>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</si>
  <si>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</si>
  <si>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</si>
  <si>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</si>
  <si>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</si>
  <si>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</si>
  <si>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</si>
  <si>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</si>
  <si>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</si>
  <si>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</si>
  <si>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</si>
  <si>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</si>
  <si>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</si>
  <si>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</si>
  <si>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</si>
  <si>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</si>
  <si>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</si>
  <si>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</si>
  <si>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</si>
  <si>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</si>
  <si>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</si>
  <si>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</si>
  <si>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</si>
  <si>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</si>
  <si>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</si>
  <si>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</si>
  <si>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</si>
  <si>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</si>
  <si>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</si>
  <si>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</si>
  <si>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</si>
  <si>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Conference abstract</t>
  </si>
  <si>
    <t>Conference review</t>
  </si>
  <si>
    <t>Case report</t>
  </si>
  <si>
    <t>Location: Karachi</t>
  </si>
  <si>
    <t>Intervention: laser vs bronchoscopic electrocautery</t>
  </si>
  <si>
    <t>Intervention: surgery</t>
  </si>
  <si>
    <t>Location: Greenland</t>
  </si>
  <si>
    <t>Pre-clinical</t>
  </si>
  <si>
    <t>Non-metastatic</t>
  </si>
  <si>
    <t>Case-control; China</t>
  </si>
  <si>
    <t>Location: China</t>
  </si>
  <si>
    <t>Primary publication on QoL</t>
  </si>
  <si>
    <t>Intervention: screening methods</t>
  </si>
  <si>
    <t>Not economic evaluation</t>
  </si>
  <si>
    <t>Maintenance therapy</t>
  </si>
  <si>
    <t>Metastatic?</t>
  </si>
  <si>
    <t>Short survey</t>
  </si>
  <si>
    <t>Non-randomized trial</t>
  </si>
  <si>
    <t>Intervention: RT</t>
  </si>
  <si>
    <t>Drug evaluation report</t>
  </si>
  <si>
    <t>metastatic squamous cell lung cancer (mSqCLC)</t>
  </si>
  <si>
    <t>Post-hoc analysis of RCTs</t>
  </si>
  <si>
    <t>RCT and cost analysis</t>
  </si>
  <si>
    <t>Location: Europe (cost analysis)</t>
  </si>
  <si>
    <t>Locally advanced NSCLC</t>
  </si>
  <si>
    <t>Randomized cohort study</t>
  </si>
  <si>
    <t>Prospective study</t>
  </si>
  <si>
    <t>Microfluidic technology</t>
  </si>
  <si>
    <t>Location: Greece (economic evaluation)</t>
  </si>
  <si>
    <t>Location: Italy (Cost-minimisation)</t>
  </si>
  <si>
    <t>Randomized cohort</t>
  </si>
  <si>
    <t>Staging of lung cancer with PET/CT</t>
  </si>
  <si>
    <t>Pilot trial</t>
  </si>
  <si>
    <t>SCLC</t>
  </si>
  <si>
    <t>Focus on PET</t>
  </si>
  <si>
    <t>Not specifically NSCLC</t>
  </si>
  <si>
    <t>Focus on biomarkers</t>
  </si>
  <si>
    <t>Post-hoc analysis of RCT</t>
  </si>
  <si>
    <t>Location: Italy</t>
  </si>
  <si>
    <t>Location: Netherlands</t>
  </si>
  <si>
    <t>Location: Germany</t>
  </si>
  <si>
    <t>Location: UK (CEA)</t>
  </si>
  <si>
    <t>Location: Belgium (costing model)</t>
  </si>
  <si>
    <t>Location: Non-US (utilities)</t>
  </si>
  <si>
    <t>Location: Italy (QoL questionnaires)</t>
  </si>
  <si>
    <t>Intervention: PET/CT (economic evaluation)</t>
  </si>
  <si>
    <t>Duplicate of S00485</t>
  </si>
  <si>
    <t>Patients suspected of having NSCLC</t>
  </si>
  <si>
    <t>Location: India</t>
  </si>
  <si>
    <t>Database analysis</t>
  </si>
  <si>
    <t>Duplicate of S00508</t>
  </si>
  <si>
    <t>Location: Asia</t>
  </si>
  <si>
    <t>Duplicate of S00510</t>
  </si>
  <si>
    <t>Location: Iran</t>
  </si>
  <si>
    <t>Location: Turkey</t>
  </si>
  <si>
    <t>Duplicate of S00520</t>
  </si>
  <si>
    <t>Not NSCLC</t>
  </si>
  <si>
    <t>Location: France</t>
  </si>
  <si>
    <t>Location: Europe (CEA)</t>
  </si>
  <si>
    <t>Letter</t>
  </si>
  <si>
    <t>Conference listing</t>
  </si>
  <si>
    <t>Duplicate of S--574</t>
  </si>
  <si>
    <t>Portuguese?</t>
  </si>
  <si>
    <t>Location: Mexico (CEA)</t>
  </si>
  <si>
    <t>Duplicate of S00591</t>
  </si>
  <si>
    <t>Location: Mexico (costs)</t>
  </si>
  <si>
    <t>Retrospective cohort study</t>
  </si>
  <si>
    <t>Location: Spain (CEA)</t>
  </si>
  <si>
    <t>Duplicate of S00597</t>
  </si>
  <si>
    <t>Focus on modeling methods</t>
  </si>
  <si>
    <t>US-focused BIA</t>
  </si>
  <si>
    <t>Location: Turkey (CEA)</t>
  </si>
  <si>
    <t>Intervention: cryoablation</t>
  </si>
  <si>
    <t>Location: Europe</t>
  </si>
  <si>
    <t>SLR</t>
  </si>
  <si>
    <t>RCT design</t>
  </si>
  <si>
    <t>Duplicate of S00658</t>
  </si>
  <si>
    <t>Chart review</t>
  </si>
  <si>
    <t>Duplicate of S00678</t>
  </si>
  <si>
    <t>Cohort study</t>
  </si>
  <si>
    <t>Location: Europe (costs)</t>
  </si>
  <si>
    <t>Duplicate of S00741</t>
  </si>
  <si>
    <t>Duplicate of S00769</t>
  </si>
  <si>
    <t>Duplicate of S00806</t>
  </si>
  <si>
    <t>Duplicate of S00809</t>
  </si>
  <si>
    <t>Duplicate of S00818</t>
  </si>
  <si>
    <t>Duplicate of S00825</t>
  </si>
  <si>
    <t>Duplicate of S01028</t>
  </si>
  <si>
    <t>Duplicate of S01032</t>
  </si>
  <si>
    <t>Duplicate of S01034</t>
  </si>
  <si>
    <t>Intervention: herbal</t>
  </si>
  <si>
    <t>Narrative review</t>
  </si>
  <si>
    <t>RCT, with cost-effective component?</t>
  </si>
  <si>
    <t>Intervention: diagnostics</t>
  </si>
  <si>
    <t>Location: Canada (cost analysis)</t>
  </si>
  <si>
    <t>Duplicate of S01072</t>
  </si>
  <si>
    <t>Analysis of economic efficiency</t>
  </si>
  <si>
    <t>Location: Japan</t>
  </si>
  <si>
    <t>Duplicate of S01083</t>
  </si>
  <si>
    <t>Review of cost effectiveness</t>
  </si>
  <si>
    <t>Duplicate of S01095</t>
  </si>
  <si>
    <t>Review of economic evaluations</t>
  </si>
  <si>
    <t>Duplicate of S01107</t>
  </si>
  <si>
    <t>Duplicate of S01101</t>
  </si>
  <si>
    <t>Duplicate of S01125</t>
  </si>
  <si>
    <t>Duplicate of S01148</t>
  </si>
  <si>
    <t>Location: Spain</t>
  </si>
  <si>
    <t>Panel discussion</t>
  </si>
  <si>
    <t>Seminar</t>
  </si>
  <si>
    <t>Mixed cancers</t>
  </si>
  <si>
    <t>Location: Canada (CEA)</t>
  </si>
  <si>
    <t>Early-stage lung cancer</t>
  </si>
  <si>
    <t>Intervention: CT screening</t>
  </si>
  <si>
    <t>Conference paper</t>
  </si>
  <si>
    <t>Costs in US population</t>
  </si>
  <si>
    <t>HBV screening</t>
  </si>
  <si>
    <t>Location: non-US</t>
  </si>
  <si>
    <t>Duplicate of S01221</t>
  </si>
  <si>
    <t>Advanced lung adenocarcinoma</t>
  </si>
  <si>
    <t>Intervention: thoracotomy</t>
  </si>
  <si>
    <t>Duplicate of S01231</t>
  </si>
  <si>
    <t>Location: Switzerland</t>
  </si>
  <si>
    <t>Epidemiology</t>
  </si>
  <si>
    <t>Location: Canada (costs)</t>
  </si>
  <si>
    <t>Duplicate of S01252</t>
  </si>
  <si>
    <t>Duplicate of S01263</t>
  </si>
  <si>
    <t>Nuclear medicine</t>
  </si>
  <si>
    <t>Intervention: PET</t>
  </si>
  <si>
    <t>Location: Canada</t>
  </si>
  <si>
    <t>Intervention: exercise</t>
  </si>
  <si>
    <t>Duplicate of S01288</t>
  </si>
  <si>
    <t>Location: Brazil (cost-min)</t>
  </si>
  <si>
    <t>Detection of alk rearrangements</t>
  </si>
  <si>
    <t>Duplicate of S01318</t>
  </si>
  <si>
    <t>Duplicate of S01322)</t>
  </si>
  <si>
    <t>Duplicate of S01327</t>
  </si>
  <si>
    <t>Review of RCTs</t>
  </si>
  <si>
    <t>Case study</t>
  </si>
  <si>
    <t>Review of pharmacoeconomic studies</t>
  </si>
  <si>
    <t>Intervention: mediastinoscopy</t>
  </si>
  <si>
    <t>Intervention: EUS and FNA</t>
  </si>
  <si>
    <t>Review of QoL</t>
  </si>
  <si>
    <t>BIM</t>
  </si>
  <si>
    <t>Duplicate of S00708</t>
  </si>
  <si>
    <t>Duplicate of S00710</t>
  </si>
  <si>
    <t>Model design</t>
  </si>
  <si>
    <t>Duplicate of S00725</t>
  </si>
  <si>
    <t>Duplicate of S00728</t>
  </si>
  <si>
    <t>Healthcare costs</t>
  </si>
  <si>
    <t>RCT (with QoL)</t>
  </si>
  <si>
    <t>Not economic evaluation; comparison of US vs Canada costs</t>
  </si>
  <si>
    <t>Commentary</t>
  </si>
  <si>
    <t>Spending costs</t>
  </si>
  <si>
    <t>Duplicate of S00788</t>
  </si>
  <si>
    <t>CEA methodology</t>
  </si>
  <si>
    <t>Focus on brain metastases prevention</t>
  </si>
  <si>
    <t>Duplicate of S00801</t>
  </si>
  <si>
    <t>Intervention: staging</t>
  </si>
  <si>
    <t>Retrospective claims analysis</t>
  </si>
  <si>
    <t>Location: Europe and Canada (CEA)</t>
  </si>
  <si>
    <t>Duplicate of S01385</t>
  </si>
  <si>
    <t>US specific:</t>
  </si>
  <si>
    <t>Rank</t>
  </si>
  <si>
    <t>Screening Hierarchy</t>
  </si>
  <si>
    <t>Subreason/Comment</t>
  </si>
  <si>
    <t>E.g., not economic evaluation; RCT</t>
  </si>
  <si>
    <t>E.g., non-metastatic</t>
  </si>
  <si>
    <t>E.g., Intervention: exercise/herbal/Chinese medicine/PET</t>
  </si>
  <si>
    <t>E.g., Duplicate of S000##</t>
  </si>
  <si>
    <t>Search strategy for EMBASE in OVID: Population filters + economic filters from SIGN</t>
  </si>
  <si>
    <r>
      <t>Database(s): </t>
    </r>
    <r>
      <rPr>
        <b/>
        <sz val="9"/>
        <color rgb="FF0A0905"/>
        <rFont val="Arial"/>
        <family val="2"/>
      </rPr>
      <t>Embase </t>
    </r>
    <r>
      <rPr>
        <sz val="8"/>
        <color rgb="FF0A0905"/>
        <rFont val="Arial"/>
        <family val="2"/>
      </rPr>
      <t>1974 to 2018 July 27</t>
    </r>
    <r>
      <rPr>
        <sz val="9"/>
        <color rgb="FF0A0905"/>
        <rFont val="Arial"/>
        <family val="2"/>
      </rPr>
      <t> </t>
    </r>
  </si>
  <si>
    <t>Search executed: July 30, 2018</t>
  </si>
  <si>
    <t>#</t>
  </si>
  <si>
    <t>Searches</t>
  </si>
  <si>
    <t>Results</t>
  </si>
  <si>
    <t>exp carcinoma, non-small-cell lung/</t>
  </si>
  <si>
    <t>("carcinoma, non small cell lung" or "carcinomas, non-small-cell lung" or "lung carcinoma, non-small-cell" or "lung carcinomas, non-small-cell" or "non-small-cell lung carcinomas" or "nonsmall cell lung cancer" or "non-small-cell lung carcinoma" or "non small cell lung carcinoma" or "carcinoma, non-small cell lung" or "non-small cell lung cancer").ti,ab.</t>
  </si>
  <si>
    <t>or/1-2</t>
  </si>
  <si>
    <t>Economic filters from SIGN</t>
  </si>
  <si>
    <t>Socioeconomics/</t>
  </si>
  <si>
    <t>Cost benefit analysis/</t>
  </si>
  <si>
    <t>Cost effectiveness analysis/</t>
  </si>
  <si>
    <t>Cost of illness/</t>
  </si>
  <si>
    <t>Cost control/</t>
  </si>
  <si>
    <t>Economic aspect/</t>
  </si>
  <si>
    <t>Financial management/</t>
  </si>
  <si>
    <t>Health care cost/</t>
  </si>
  <si>
    <t>Health care financing/</t>
  </si>
  <si>
    <t>Health economics/</t>
  </si>
  <si>
    <t>Hospital cost/</t>
  </si>
  <si>
    <t>(fiscal or financial or finance or funding).tw.</t>
  </si>
  <si>
    <t>Cost minimization analysis/</t>
  </si>
  <si>
    <t>(cost adj estimate$).mp.</t>
  </si>
  <si>
    <t>(cost adj variable$).mp.</t>
  </si>
  <si>
    <t>(unit adj cost$).mp.</t>
  </si>
  <si>
    <t>or/4-19</t>
  </si>
  <si>
    <t>(metabolic adj cost).ti,ab.</t>
  </si>
  <si>
    <t>((energy or oxygen) adj cost).ti,ab.</t>
  </si>
  <si>
    <t>((energy or oxygen) adj expenditure).ti,ab.</t>
  </si>
  <si>
    <t>Study design/human</t>
  </si>
  <si>
    <t>letter.pt.</t>
  </si>
  <si>
    <t>editorial.pt.</t>
  </si>
  <si>
    <t>note.pt.</t>
  </si>
  <si>
    <t>or/21-26</t>
  </si>
  <si>
    <t>20 not 27</t>
  </si>
  <si>
    <t>animal/</t>
  </si>
  <si>
    <t>exp animal experiment/</t>
  </si>
  <si>
    <t>nonhuman/</t>
  </si>
  <si>
    <t>(rat or rats or mouse or mice or hamster or hamsters or animal or animals or dog or dogs or cat or cats or bovine or sheep).ti,ab,sh.</t>
  </si>
  <si>
    <t>or/29-32</t>
  </si>
  <si>
    <t>exp human/</t>
  </si>
  <si>
    <t>human experiment/</t>
  </si>
  <si>
    <t>or/34-35</t>
  </si>
  <si>
    <t>33 not (33 and 36)</t>
  </si>
  <si>
    <t>28 not 37</t>
  </si>
  <si>
    <t>3 and 38</t>
  </si>
  <si>
    <t>Language filter</t>
  </si>
  <si>
    <t>limit 39 to english language</t>
  </si>
  <si>
    <r>
      <t>Database(s): </t>
    </r>
    <r>
      <rPr>
        <b/>
        <sz val="9"/>
        <color rgb="FF0A0905"/>
        <rFont val="Arial"/>
        <family val="2"/>
      </rPr>
      <t>Ovid MEDLINE(R) and Epub Ahead of Print, In-Process &amp; Other Non-Indexed Citations, Daily, and Versions(R) </t>
    </r>
    <r>
      <rPr>
        <sz val="8"/>
        <color rgb="FF0A0905"/>
        <rFont val="Arial"/>
        <family val="2"/>
      </rPr>
      <t>1946 to July 27, 2018</t>
    </r>
    <r>
      <rPr>
        <sz val="9"/>
        <color rgb="FF0A0905"/>
        <rFont val="Arial"/>
        <family val="2"/>
      </rPr>
      <t> </t>
    </r>
  </si>
  <si>
    <t>exp Carcinoma, Non-Small-Cell Lung/</t>
  </si>
  <si>
    <t>Economics/</t>
  </si>
  <si>
    <t>"costs and cost analysis"/</t>
  </si>
  <si>
    <t>Cost allocation/</t>
  </si>
  <si>
    <t>Cost-benefit analysis/</t>
  </si>
  <si>
    <t>Cost savings/</t>
  </si>
  <si>
    <t>Cost sharing/</t>
  </si>
  <si>
    <t>"deductibles and coinsurance"/</t>
  </si>
  <si>
    <t>Medical savings accounts/</t>
  </si>
  <si>
    <t>Health care costs/</t>
  </si>
  <si>
    <t>Direct service costs/</t>
  </si>
  <si>
    <t>Drug costs/</t>
  </si>
  <si>
    <t>Employer health costs/</t>
  </si>
  <si>
    <t>Hospital costs/</t>
  </si>
  <si>
    <t>Health expenditures/</t>
  </si>
  <si>
    <t>Capital expenditures/</t>
  </si>
  <si>
    <t>Value of life/</t>
  </si>
  <si>
    <t>exp economics, hospital/</t>
  </si>
  <si>
    <t>exp economics, medical/</t>
  </si>
  <si>
    <t>Economics, nursing/</t>
  </si>
  <si>
    <t>Economics, pharmaceutical/</t>
  </si>
  <si>
    <t>exp "fees and charges"/</t>
  </si>
  <si>
    <t>exp budgets/</t>
  </si>
  <si>
    <t>(low adj cost).mp.</t>
  </si>
  <si>
    <t>(high adj cost).mp.</t>
  </si>
  <si>
    <t>(health?care adj cost$).mp.</t>
  </si>
  <si>
    <t>(fiscal or funding or financial or finance).tw.</t>
  </si>
  <si>
    <t>(cost adj variable).mp.</t>
  </si>
  <si>
    <t>(economic$ or pharmacoeconomic$ or price$ or pricing).tw.</t>
  </si>
  <si>
    <t>or/4-35</t>
  </si>
  <si>
    <t>Comment/</t>
  </si>
  <si>
    <t>Letter/</t>
  </si>
  <si>
    <t>Editorial/</t>
  </si>
  <si>
    <t>or/37-42</t>
  </si>
  <si>
    <t>36 not 43</t>
  </si>
  <si>
    <t>human/</t>
  </si>
  <si>
    <t>45 not (45 and 46)</t>
  </si>
  <si>
    <t>44 not 47</t>
  </si>
  <si>
    <t>3 and 48</t>
  </si>
  <si>
    <t>limit 49 to english language</t>
  </si>
  <si>
    <r>
      <t>Database(s): </t>
    </r>
    <r>
      <rPr>
        <b/>
        <sz val="10"/>
        <color rgb="FF0A0905"/>
        <rFont val="Arial"/>
        <family val="2"/>
      </rPr>
      <t>EBM Reviews - NHS Economic Evaluation Database </t>
    </r>
    <r>
      <rPr>
        <sz val="10"/>
        <color rgb="FF0A0905"/>
        <rFont val="Arial"/>
        <family val="2"/>
      </rPr>
      <t>1st Quarter 2016 </t>
    </r>
  </si>
  <si>
    <t>Search Strategy: Executed July 31, 2018</t>
  </si>
  <si>
    <t>("carcinoma, non small cell lung" or "carcinomas, non-small-cell lung" or "lung carcinoma, non-small-cell" or "lung carcinomas, non-small-cell" or "non-small-cell lung carcinomas" or "nonsmall cell lung cancer" or "non-small-cell lung carcinoma" or "non small cell lung carcinoma" or "carcinoma, non-small cell lung" or "non-small cell lung cancer").mp.</t>
  </si>
  <si>
    <t>Reviewer 1 (FW)</t>
  </si>
  <si>
    <t>Intervention: genomic testing</t>
  </si>
  <si>
    <t>SLR of economic evaluations</t>
  </si>
  <si>
    <t>Duplicate of S01396</t>
  </si>
  <si>
    <t>Location: Ireland</t>
  </si>
  <si>
    <t>Location: Greece</t>
  </si>
  <si>
    <t>Duplicate of S01459</t>
  </si>
  <si>
    <t>Duplicate of S01467</t>
  </si>
  <si>
    <t>Duplicate of S01473</t>
  </si>
  <si>
    <t>Intervention: PET/CT</t>
  </si>
  <si>
    <t>Intervention: bronchoscopy</t>
  </si>
  <si>
    <t>RCT subgroup</t>
  </si>
  <si>
    <t>Opinion</t>
  </si>
  <si>
    <t>Case-control</t>
  </si>
  <si>
    <t>Duplicate of S01524</t>
  </si>
  <si>
    <t>Duplicate of S01533</t>
  </si>
  <si>
    <t>Location: Sweden</t>
  </si>
  <si>
    <t>Duplicate of S01589</t>
  </si>
  <si>
    <t>Cost analysis</t>
  </si>
  <si>
    <t>Duplicate of S01598</t>
  </si>
  <si>
    <t>Duplicate of S01601</t>
  </si>
  <si>
    <t>Duplicate of S01607</t>
  </si>
  <si>
    <t>Duplicate of S01624</t>
  </si>
  <si>
    <t>Focus on brain metastases</t>
  </si>
  <si>
    <t>Duplicate of S01659</t>
  </si>
  <si>
    <t>Location: Australia</t>
  </si>
  <si>
    <t>Duplicate of S01698</t>
  </si>
  <si>
    <t>US costs data</t>
  </si>
  <si>
    <t>Focus on drug wastage</t>
  </si>
  <si>
    <t>Comparison of US vs. Japan cost analyses</t>
  </si>
  <si>
    <t>Duplicate of S01727</t>
  </si>
  <si>
    <t>UK?</t>
  </si>
  <si>
    <t>Duplicate of S01733</t>
  </si>
  <si>
    <t>Canada?</t>
  </si>
  <si>
    <t>Duplicate of S01803</t>
  </si>
  <si>
    <t>Utility information; Canada</t>
  </si>
  <si>
    <t>NMA</t>
  </si>
  <si>
    <t>Duplicate of S01862</t>
  </si>
  <si>
    <t>Location: Poland</t>
  </si>
  <si>
    <t>Not specific to NSCLC</t>
  </si>
  <si>
    <t>Duplicate of S02343</t>
  </si>
  <si>
    <t>Duplicate of S02358</t>
  </si>
  <si>
    <t>Utility mapping information</t>
  </si>
  <si>
    <t>Location: UK (NICE)</t>
  </si>
  <si>
    <t>Intervention: CT/diagnostics</t>
  </si>
  <si>
    <t>Duplicate of S02283</t>
  </si>
  <si>
    <t>Duplicate of S02286</t>
  </si>
  <si>
    <t>Duplicate of S02288</t>
  </si>
  <si>
    <t>Duplicate of S02293</t>
  </si>
  <si>
    <t>Duplicate of S02259</t>
  </si>
  <si>
    <t>Duplicate of S01927</t>
  </si>
  <si>
    <t>Location: UK</t>
  </si>
  <si>
    <t>Mapping methods</t>
  </si>
  <si>
    <t>Duplicate of S01942</t>
  </si>
  <si>
    <t>Mixed cancers, but results for NSCLC</t>
  </si>
  <si>
    <t>Duplicate of S01958</t>
  </si>
  <si>
    <t>Intervention: MRI</t>
  </si>
  <si>
    <t>Chemoradiation?</t>
  </si>
  <si>
    <t>Duplicate of S01978</t>
  </si>
  <si>
    <t>Evolution of CEAs</t>
  </si>
  <si>
    <t>Intervention: endoscopy</t>
  </si>
  <si>
    <t>Duplicate of S01987</t>
  </si>
  <si>
    <t>Intervention: biopsies</t>
  </si>
  <si>
    <t>Duplicate of S02057</t>
  </si>
  <si>
    <t>Duplicate of S02061</t>
  </si>
  <si>
    <t>Includes various stages of NSCLC; cost analysis</t>
  </si>
  <si>
    <t>Duplicate of S02067</t>
  </si>
  <si>
    <t>Location: UK (cost min analysis)</t>
  </si>
  <si>
    <t>SLR/MA</t>
  </si>
  <si>
    <t>MA</t>
  </si>
  <si>
    <t>Cost data</t>
  </si>
  <si>
    <t>Location: Hong Kong</t>
  </si>
  <si>
    <t>Duplicate of S02106</t>
  </si>
  <si>
    <t>Duplicate of S02122</t>
  </si>
  <si>
    <t>Intervention; mixed cancers</t>
  </si>
  <si>
    <t>Duplicate of S02152</t>
  </si>
  <si>
    <t>Location: South Korea</t>
  </si>
  <si>
    <t>Location: Thailand</t>
  </si>
  <si>
    <t>Duplicate of S02165</t>
  </si>
  <si>
    <t>Europe</t>
  </si>
  <si>
    <t>Duplicate of S02214</t>
  </si>
  <si>
    <t>Pharmacoeconomic review</t>
  </si>
  <si>
    <t>Intervention: clinical pathways</t>
  </si>
  <si>
    <t>No abstract available online</t>
  </si>
  <si>
    <t>Costs associated with brain metastases</t>
  </si>
  <si>
    <t>Location: Canada (CEA/CUA)</t>
  </si>
  <si>
    <t>Pharmacoeconomic review: Canada/US</t>
  </si>
  <si>
    <t>Stage III NSCLC</t>
  </si>
  <si>
    <t>Intervention: smoking cessation</t>
  </si>
  <si>
    <t>Intervention: diagnostics/staging</t>
  </si>
  <si>
    <t>Early-stage lung cancer (stage I)</t>
  </si>
  <si>
    <t>Intervention: ultrasound</t>
  </si>
  <si>
    <t>Non-metastatic; China</t>
  </si>
  <si>
    <t>Intervention: diagnostics/screening</t>
  </si>
  <si>
    <t>Location: East Asia</t>
  </si>
  <si>
    <t>Location: Denmark</t>
  </si>
  <si>
    <t>Intervention: radiosurgery/RT</t>
  </si>
  <si>
    <t>Intervention: hep b virus screening</t>
  </si>
  <si>
    <t>Duplicate of S02115</t>
  </si>
  <si>
    <t>Duplicate of S02985</t>
  </si>
  <si>
    <t>Location: Europe (UK); Review of manufacturer's submission</t>
  </si>
  <si>
    <t>Non-economic study</t>
  </si>
  <si>
    <t>Location: Europe (Norway)</t>
  </si>
  <si>
    <t>Screening recommendations</t>
  </si>
  <si>
    <t>NSCLC not mentioned in abstract, but costs are examined for bladder, breast, colon, and lung cancer</t>
  </si>
  <si>
    <t>Survey of physicians but does report ICER; mixed population</t>
  </si>
  <si>
    <t>Intervention (no intervention evaluated)</t>
  </si>
  <si>
    <t>Regression analysis of ICERs</t>
  </si>
  <si>
    <t>Location: Asia (Japan); not mentioned if metastatic</t>
  </si>
  <si>
    <t>Duplicate of S02416</t>
  </si>
  <si>
    <t>Intervention (delivery of evidence-based care)</t>
  </si>
  <si>
    <t>Location: Europe (Netherlands)</t>
  </si>
  <si>
    <t>Early stage NSCLC; Canada</t>
  </si>
  <si>
    <t>Duplicate of S02435</t>
  </si>
  <si>
    <t>Intervention: PET screening</t>
  </si>
  <si>
    <t>Has costs for subgroup: NSCLC with mucositis/pharyngitis; not clear if metastatic</t>
  </si>
  <si>
    <t>Duplicate of S02447 (erratum)</t>
  </si>
  <si>
    <t>Duplicate of S02450 (erratum)</t>
  </si>
  <si>
    <t>Location: Europe (Norway); not clear if metastatic</t>
  </si>
  <si>
    <t>Clinical stage I or II NSCLC</t>
  </si>
  <si>
    <t>Location: Europe (Italy)</t>
  </si>
  <si>
    <t>Location: Europe (France, Germany, Italy and Spain)</t>
  </si>
  <si>
    <t>Duplicate of S02461</t>
  </si>
  <si>
    <t>Intervention: CT and surgery</t>
  </si>
  <si>
    <t>QoL study</t>
  </si>
  <si>
    <t>Location: Europe (Germany); Palliative care: hospital support, home care, day care and in-patient care; Does not specifiy if metastatic</t>
  </si>
  <si>
    <t>Intervention: blood component cost; Mixed population with separate costs for NSCLC</t>
  </si>
  <si>
    <t>Location: Europe (Germany); Mixed population, no separate costs for NSCLC reported in abstract</t>
  </si>
  <si>
    <t>Intervention: looks at hospital costs only; Just mentions lung cancer</t>
  </si>
  <si>
    <t>Protocol for a RCT</t>
  </si>
  <si>
    <t>Early stage NSCLC; Radiotherapy and surgery</t>
  </si>
  <si>
    <t>Intervention; immunohistochemical test (Ventana ALK D5F3); Italy</t>
  </si>
  <si>
    <t>Location: Asia (Korea); Just mentions lung cancer</t>
  </si>
  <si>
    <t>Intervention: alcohol abuse</t>
  </si>
  <si>
    <t>SLR of efficacy and safety</t>
  </si>
  <si>
    <t>Location: Asia (Thailand); Patients with activating EGFR mutations - not clear if this includes NSCLC patients</t>
  </si>
  <si>
    <t>Intervention: Chest x-ray screening; Italy; Just mentions lung cancer</t>
  </si>
  <si>
    <t>SLR of survival, quality of life (QoL) and economic impact</t>
  </si>
  <si>
    <t>Location: Europe (France); squamous NSCLC</t>
  </si>
  <si>
    <t>Average healthcare costs; No separate costs for NSCLC patients in abstract</t>
  </si>
  <si>
    <t>SLR of efficacy outcomes</t>
  </si>
  <si>
    <t>Location: Europe (Portugal)</t>
  </si>
  <si>
    <t>Intervention: thoracoscopic lobectomy; Just mentions lung cancer</t>
  </si>
  <si>
    <t>Clinical trial</t>
  </si>
  <si>
    <t>US CE analyses are mentioned in the review</t>
  </si>
  <si>
    <t>SLR of CE and cost-utility of genetic tests</t>
  </si>
  <si>
    <t>Proceedings summary</t>
  </si>
  <si>
    <t>Stage I NSCLC</t>
  </si>
  <si>
    <t>Meeting</t>
  </si>
  <si>
    <t>Duplicate of S02612</t>
  </si>
  <si>
    <t>Dose ranging trial</t>
  </si>
  <si>
    <t>Intervention: modified fractionation radiotherapy and conventional radiotherapy; Netherlands</t>
  </si>
  <si>
    <t>Duplicate of S02629</t>
  </si>
  <si>
    <t>Clinical stage I NSCLC</t>
  </si>
  <si>
    <t>Determine the sensitivity of ICD-9-CM codes in SEER registry</t>
  </si>
  <si>
    <t>Phase III trial</t>
  </si>
  <si>
    <t>SLR of imaging in lung cancer</t>
  </si>
  <si>
    <t>Check full-text if there are separate costs for NSCLC group</t>
  </si>
  <si>
    <t>Case-matched analysis</t>
  </si>
  <si>
    <t>Intervention: imaging and biopsy strategies; Does not specify if metastatic NSCLC</t>
  </si>
  <si>
    <t>Clincial trial</t>
  </si>
  <si>
    <t>Intervention: Video-assisted thoracoscopic (VATS) lobectomy and open lobectomy</t>
  </si>
  <si>
    <t xml:space="preserve">Intervention: predictive biomarker screening </t>
  </si>
  <si>
    <t xml:space="preserve"> </t>
  </si>
  <si>
    <t>Mixed population, no pharamacological intervention</t>
  </si>
  <si>
    <t>Just mentions lung cancer</t>
  </si>
  <si>
    <t>SLR of efficacy and safety outcomes</t>
  </si>
  <si>
    <t>Duplicate of S02717</t>
  </si>
  <si>
    <t>Early stage Non-squamous NSCLC; 14-gene risk score assay;</t>
  </si>
  <si>
    <t>Quantify survival gains in a US population, no costs</t>
  </si>
  <si>
    <t>Endobronchial lesions - does not specify NSCLC</t>
  </si>
  <si>
    <t xml:space="preserve">Intervention: genomic sequencing </t>
  </si>
  <si>
    <t>Location: Europe (Spain)</t>
  </si>
  <si>
    <t>Methods for assessing cost-utility of predictive biomarkers</t>
  </si>
  <si>
    <t>Case series (5 patients)</t>
  </si>
  <si>
    <t>Consensus meeting</t>
  </si>
  <si>
    <t>Clinical stage IIIA NSCLC</t>
  </si>
  <si>
    <t>Intervention: Urine-testing strategy (UTS) and tissue-testing strategy (TTS); does not specify if metastatic NSCLC</t>
  </si>
  <si>
    <t>Analysis of economic evaluations in Spain</t>
  </si>
  <si>
    <t>Intervention: PET screening; Iran; does not specify if metastatic NSCLC</t>
  </si>
  <si>
    <t>Duplicate of S02805</t>
  </si>
  <si>
    <t>Intervention: EGFR and ALK testing; some patients had stage IV NSCLC</t>
  </si>
  <si>
    <t>SLR of RCTs on PET</t>
  </si>
  <si>
    <t>Location: Europe (France, Germany, Italy, Spain, UK)</t>
  </si>
  <si>
    <t>Location: Brazil</t>
  </si>
  <si>
    <t>SLR to determine the diagnostic accuracy of integrated PET-CT</t>
  </si>
  <si>
    <t>Duplicate of S02827</t>
  </si>
  <si>
    <t>cms cost analysis</t>
  </si>
  <si>
    <t>Location: Europe (Germany)</t>
  </si>
  <si>
    <t>Duplicate of S02833</t>
  </si>
  <si>
    <t>Intervention; CT alone and PET/CT; Germany; does not specify if metastatic NSCLC patients</t>
  </si>
  <si>
    <t>Does not mention NSCLC patients; Cost analysis of clinical pathway (CP) for open lobectomy and bilobectomy</t>
  </si>
  <si>
    <t>Intervention: FDG-PET; does not specify if metastatic NSCLC patients</t>
  </si>
  <si>
    <t>Duplicate of S02853</t>
  </si>
  <si>
    <t>Nonsquamous SCLC</t>
  </si>
  <si>
    <t>Intervention: health utilizaiton cost, no pharmacological intervention</t>
  </si>
  <si>
    <t>Comparing value frameworks</t>
  </si>
  <si>
    <t>Intervention; endobronchial and endoscopic ultrasound and surgical staging; UK perspective</t>
  </si>
  <si>
    <t>Duplicate of S02892</t>
  </si>
  <si>
    <t xml:space="preserve">Determined the price of identifying mutations and copy number alterations (CNAs) in theoretically actionable genes across multiple tumor types. </t>
  </si>
  <si>
    <t>To measure utility values in the Chinese patients with NSCLC</t>
  </si>
  <si>
    <t>Not a cost study; stage III NSCLC</t>
  </si>
  <si>
    <t>Intervention: Stereotactic body radiotherapy and radiofrequency ablation; early stage NSCLC</t>
  </si>
  <si>
    <t>Location: Asia (China)</t>
  </si>
  <si>
    <t xml:space="preserve">Location: Asia (China); pemetrexed maintenance therapy and basic standard care (BSC) </t>
  </si>
  <si>
    <t>Intervention: utilization patterns and costs associated with biopsy procedures and biomarker testing; metastatic lung cancer patients</t>
  </si>
  <si>
    <t>RCT; Squamous cell carcinoma</t>
  </si>
  <si>
    <t>QoL results from a RCT</t>
  </si>
  <si>
    <t xml:space="preserve">SLR exploring efficacy of radiation therapy </t>
  </si>
  <si>
    <t>Location: Europe (Poland)</t>
  </si>
  <si>
    <t>Intervention: smoking cessation program; just mentions lung cancer</t>
  </si>
  <si>
    <t>Mixed population, no costs for NSCLC; PET; Canada</t>
  </si>
  <si>
    <t>Intervention: CT and CT-PET; Canada</t>
  </si>
  <si>
    <t>Intervention: Stereotactic radiation, sublobar resection, and lobectomy</t>
  </si>
  <si>
    <t>Intervention: proton and X-ray radiotherapy</t>
  </si>
  <si>
    <t>Intervention: staging strategies (e.g. ultrasound); Denmark</t>
  </si>
  <si>
    <t>Intervention: PET-CT; Europe</t>
  </si>
  <si>
    <t>Duplicate of S02961</t>
  </si>
  <si>
    <t>Summary from an annual report</t>
  </si>
  <si>
    <t>Determining clinical practice guidelines for advanced NSCLC</t>
  </si>
  <si>
    <t>Developing practice guidelines</t>
  </si>
  <si>
    <t xml:space="preserve">RCT; advanced squamous cell carcinoma of the lung </t>
  </si>
  <si>
    <t>Treatment patterns and survival, no costs</t>
  </si>
  <si>
    <t>Cell lines</t>
  </si>
  <si>
    <t>Intervention: endobronchial ultrasound-guided transbronchial needle aspiration (EBUS-TBNA), conventional TBNA, and surgical mediastinoscopy; Australia</t>
  </si>
  <si>
    <t>Intervention: endobronchial ultrasound-guided transbronchial lung biopsy (EBUS-TBLB) and computed tomography-guided percutaneous needle biopsy (CT-PNB); Australia</t>
  </si>
  <si>
    <t>Early-stage NSCLC</t>
  </si>
  <si>
    <t>Patterns of care</t>
  </si>
  <si>
    <t>Stage IIIB or Stage IV NSCLC</t>
  </si>
  <si>
    <t>Costs available for NSCLC, mixed population</t>
  </si>
  <si>
    <t>SLR of utility values for lung cancer</t>
  </si>
  <si>
    <t>Editorial</t>
  </si>
  <si>
    <t>Location: Asia (Korea)</t>
  </si>
  <si>
    <t>Intervention: ALK IHC as a screening method</t>
  </si>
  <si>
    <t>Check for costs in full-text as it as mentioned in conclusion section of abstract</t>
  </si>
  <si>
    <t>Prognostic model</t>
  </si>
  <si>
    <t>Evaluated changes in symptoms, function, understanding, and preferences of advanced lung cancer patients</t>
  </si>
  <si>
    <t>Predictive study</t>
  </si>
  <si>
    <t>Note that abstract can be found online and study is based on European perspective</t>
  </si>
  <si>
    <t>Stage IIIb/IV NSCLC</t>
  </si>
  <si>
    <t>Location: Europe (France); Nonsquamous NSCLC</t>
  </si>
  <si>
    <t>Location: Europe (UK)</t>
  </si>
  <si>
    <t>Location: Asia (Singapore)</t>
  </si>
  <si>
    <t>Patient preferences</t>
  </si>
  <si>
    <t>Check if studies included in the SLR has NSCLC in full-text</t>
  </si>
  <si>
    <t>Check for NSCLC in full-text</t>
  </si>
  <si>
    <t>Protocols for clinical trials</t>
  </si>
  <si>
    <t>Location: Europe (Sweden)</t>
  </si>
  <si>
    <t>Prognostic factor study</t>
  </si>
  <si>
    <t>Location: Asia (Thailand)</t>
  </si>
  <si>
    <t>Duplicate of S03086</t>
  </si>
  <si>
    <t>NSCLC operable patients</t>
  </si>
  <si>
    <t>Check full-text for any relevant cost-effectiveness studies in the review</t>
  </si>
  <si>
    <t>Method for finding biomarkers</t>
  </si>
  <si>
    <t>Location: Asia (Japan)</t>
  </si>
  <si>
    <t>Intervention: PET imaging; mixed population -  unclear if separate costs for NSCLC</t>
  </si>
  <si>
    <t>Intervention: Next-generation sequencing test</t>
  </si>
  <si>
    <t>Intervention: Nd-YAG laser and bronchoscopic electrocautery</t>
  </si>
  <si>
    <t>Intervention: Radiotherapy</t>
  </si>
  <si>
    <t>Duplicate of S03143</t>
  </si>
  <si>
    <t>Duplicate of S03147</t>
  </si>
  <si>
    <t>Intervention: PET-CT scan, a chest CT scan, chest X-ray</t>
  </si>
  <si>
    <t>Describing an ongoing RCT</t>
  </si>
  <si>
    <t>Investigation of race and economic characteristics; resected NSCLC</t>
  </si>
  <si>
    <t>Investigation of racial, histologic, and economic factors</t>
  </si>
  <si>
    <t>Clinical guideline</t>
  </si>
  <si>
    <t>Intervention: Staging procedures and PET; Netherlands</t>
  </si>
  <si>
    <t>Duplicate of S03165</t>
  </si>
  <si>
    <t>Intervention: FDG-PET; Europe</t>
  </si>
  <si>
    <t>Location: Europe (France)</t>
  </si>
  <si>
    <t>Location: Europe (Spain, France, Italy)</t>
  </si>
  <si>
    <t>Narrative review; Theoretical basis of economic assessment</t>
  </si>
  <si>
    <t>Location: Europe (France, Germany, and Italy)</t>
  </si>
  <si>
    <t>Intervention: first line maintenance therapy; Europe (France, Germany, and Italy)</t>
  </si>
  <si>
    <t>SLR of cost-effectiveness of proton radiotherapy</t>
  </si>
  <si>
    <t>Summary of discussions from international workshop</t>
  </si>
  <si>
    <t>Intervention: low-dose computed tomography (LDCT) screening</t>
  </si>
  <si>
    <t>Duplicate of S03202</t>
  </si>
  <si>
    <t>Survey of prices of cancer drugs</t>
  </si>
  <si>
    <t>Consensus paper</t>
  </si>
  <si>
    <t>Intervention: PET imaging</t>
  </si>
  <si>
    <t>Intervention: maintenance erlotinib versus BSC; Europe (UK, Germany, France, Spain, and Italy)</t>
  </si>
  <si>
    <t>Duplicate of S03224 (erratum)</t>
  </si>
  <si>
    <t>Duplicate of S03226</t>
  </si>
  <si>
    <t>Intervention: molecular pathology testing; Europe (Scotland)</t>
  </si>
  <si>
    <t>Looking at serum laser Raman spectroscopy as a low cost alternative method in the screening and staging of NSCLC</t>
  </si>
  <si>
    <t>SLR of efficacy and QoL, no costs; herbal chinese medicine</t>
  </si>
  <si>
    <t>Intervention: FDG-PET; China</t>
  </si>
  <si>
    <t>Duplicate of S03243</t>
  </si>
  <si>
    <t>Bundling of drug costs</t>
  </si>
  <si>
    <t>Location: Europe (Wales); Mixed population - unclear if separate costs for NSCLC</t>
  </si>
  <si>
    <t>Intervention: surgical procedures; Europe (Germany)</t>
  </si>
  <si>
    <t>Duplicate of S03254</t>
  </si>
  <si>
    <t xml:space="preserve">Intervention: egfr-tk mutation testing </t>
  </si>
  <si>
    <t>Recommendations for use of imaging studies</t>
  </si>
  <si>
    <t>Describes the Population Health Model developed by Stats Canada</t>
  </si>
  <si>
    <t>Intervention: head-CT; potentially resectable lung cancer</t>
  </si>
  <si>
    <t>Intervention: Low-dose CT scan</t>
  </si>
  <si>
    <t>Stage IB/II NSCLC</t>
  </si>
  <si>
    <t>Incidence of NSCLC based on socioeconomic status</t>
  </si>
  <si>
    <t>Costs based on US and Chinese perspective</t>
  </si>
  <si>
    <t>Location: Asia (Taiwan); lifetime health expenditures; various types of lung cancer - not clear if NSCLC is included</t>
  </si>
  <si>
    <t>Intervention: FDG-PET scan; Australia</t>
  </si>
  <si>
    <t>Duplicate of S03347</t>
  </si>
  <si>
    <t>Determined the incidence and severity of elevated proteinuria and the cost of routine proteinuria monitoring</t>
  </si>
  <si>
    <t>Socioeconomic differences in treatment and outcomes of NSCLC</t>
  </si>
  <si>
    <t>Intervention: follow-up routines</t>
  </si>
  <si>
    <t>Survey of physicians</t>
  </si>
  <si>
    <t>Intervention: maintenance gefitinib; China</t>
  </si>
  <si>
    <t>Location: Asia (China); induction and maintenance therapy</t>
  </si>
  <si>
    <t>Duplicate of S03401</t>
  </si>
  <si>
    <t>SLR of maintenance therapy</t>
  </si>
  <si>
    <t>Intervention: gefitinib maintenance treatment; China</t>
  </si>
  <si>
    <t>Location: UK (review of economic evaluations)</t>
  </si>
  <si>
    <t>Duplicate of S01132</t>
  </si>
  <si>
    <t>Duplicate of S03042</t>
  </si>
  <si>
    <t>Duplicate of S02429</t>
  </si>
  <si>
    <t>Duplicate of S03084</t>
  </si>
  <si>
    <t>Duplicate of S01177</t>
  </si>
  <si>
    <t>Duplicate of S01756</t>
  </si>
  <si>
    <t>Duplicate of S03177</t>
  </si>
  <si>
    <t>Duplicate of S03014</t>
  </si>
  <si>
    <t>Duplicate of S01175</t>
  </si>
  <si>
    <t>Duplicate of S02404</t>
  </si>
  <si>
    <t>Duplicate of S02425</t>
  </si>
  <si>
    <t>Duplicate of S02869</t>
  </si>
  <si>
    <t>Duplicate of S02657</t>
  </si>
  <si>
    <t>Duplicate of S01098</t>
  </si>
  <si>
    <t>Location: Taiwan</t>
  </si>
  <si>
    <t>Duplicate of S01889</t>
  </si>
  <si>
    <t>Duplicate of S03378</t>
  </si>
  <si>
    <t>Duplicate of S03126</t>
  </si>
  <si>
    <t>Duplicate of S01566</t>
  </si>
  <si>
    <t>Duplicate of S01860</t>
  </si>
  <si>
    <t>Duplicate of S01969</t>
  </si>
  <si>
    <t>Duplicate of S00574</t>
  </si>
  <si>
    <t>Duplicate of S00830</t>
  </si>
  <si>
    <t>Duplicate of S00833</t>
  </si>
  <si>
    <t>Duplicate of S03109</t>
  </si>
  <si>
    <t>Duplicate of S01748</t>
  </si>
  <si>
    <t>Duplicate of S02111</t>
  </si>
  <si>
    <t>Duplicate of S01059</t>
  </si>
  <si>
    <t>Duplicate of S01984</t>
  </si>
  <si>
    <t>Duplicate of S00690</t>
  </si>
  <si>
    <t>Duplicate of S01989</t>
  </si>
  <si>
    <t>Duplicate of S02739</t>
  </si>
  <si>
    <t>RCT: https://www.ncbi.nlm.nih.gov/pubmed/11235682</t>
  </si>
  <si>
    <t>Duplicate of S02645</t>
  </si>
  <si>
    <t>Duplicate of S01354</t>
  </si>
  <si>
    <t>Duplicate of S01130</t>
  </si>
  <si>
    <t>Duplicate of S01164</t>
  </si>
  <si>
    <t>Duplicate of S01266</t>
  </si>
  <si>
    <t>QoL study; locally advanced</t>
  </si>
  <si>
    <t>Budget impact model; squamous NSCLC</t>
  </si>
  <si>
    <t>Location: Europe (France); cost-effectiveness analysis</t>
  </si>
  <si>
    <t>Stage IV NSCLC; cost-effectiveness analysis</t>
  </si>
  <si>
    <t>Location: Europe (UK); Surgical, chemotherapy, radiotherapy and in-patient costs available</t>
  </si>
  <si>
    <t>Location: Canada; Cost-effectiveness analysis</t>
  </si>
  <si>
    <t>Location: Asia (Japan); Cost-effectiveness analysis</t>
  </si>
  <si>
    <t>Cost-effectiveness analysis; Nonsquamous NSCLC (advanced or metastatic)</t>
  </si>
  <si>
    <t>General cost analysis; stage IIIB/IV NSCLC</t>
  </si>
  <si>
    <t>Note: General cost analysis; Costs for drug spending available; advanced NSCLC</t>
  </si>
  <si>
    <t>Cost-utility analysis; advanced NSCLC</t>
  </si>
  <si>
    <t>Note: general cost analysis with cost-effectiveness ratio also reported; costs for chemotherapy medication and administration (as one cost) are available; metastatic NSCLC</t>
  </si>
  <si>
    <t>Cost-effectiveness analysis; metastatic NSCLC</t>
  </si>
  <si>
    <t>General cost analysis; separate costs reported for metastatic NSCLC patients</t>
  </si>
  <si>
    <t>Cost-effectiveness analysis; Evaluating cost-effectiveness of induction-maintenance sequences; Advanced non-squamous NSCLC</t>
  </si>
  <si>
    <t>General cost analysis; Advanced NSCLC (stage IIIB-IV)</t>
  </si>
  <si>
    <t>Cost-effectiveness analysis; Advanced nonsquamous NSCLC</t>
  </si>
  <si>
    <t>General cost analysis; Advanced NSCLC (stage IIIB/IV)</t>
  </si>
  <si>
    <t>SLR of RCTs and cluster analysis</t>
  </si>
  <si>
    <t>Cost-effectiveness analysis; Advanced NSCLC (stage IIIB-IV)</t>
  </si>
  <si>
    <t>General cost analysis with ICER reported as well; Costs for metastatic NSCLC available</t>
  </si>
  <si>
    <t>Cost-effectiveness analysis; assumed metastatic NSCLC patients as vinorelbine has been approved in the US for this indication</t>
  </si>
  <si>
    <t>General cost analysis; Metastatic NSCLC (stage IIIB or IV)</t>
  </si>
  <si>
    <t>Cost-utility analysis; advanced NSCLC (stage IIIB/IV); cannot find online appendices from ajmc.com</t>
  </si>
  <si>
    <t>Budget impact analysis; Advanced NSCLC (stage IIIB/IV)</t>
  </si>
  <si>
    <t>Cost-effectiveness analysis; Advanced NSCLC (stage IIIB/IV)</t>
  </si>
  <si>
    <t>General cost analysis; Advanced NSCLC (stage IIIB/IV); Neutropenia-Related Costs</t>
  </si>
  <si>
    <t>General cost analysis; First line treatment group costs in table 2 (NSCLC patients stage IIIB or IV) is of interest</t>
  </si>
  <si>
    <t>Costs in euros</t>
  </si>
  <si>
    <t>Australian healthcare payer perspective</t>
  </si>
  <si>
    <t>Radiosurgery/RT</t>
  </si>
  <si>
    <t>Statement of decision problem/objective, as reported</t>
  </si>
  <si>
    <t>Treatment history</t>
  </si>
  <si>
    <t>Intervention of interest</t>
  </si>
  <si>
    <t>Time horizon</t>
  </si>
  <si>
    <t>Country</t>
  </si>
  <si>
    <t>Perspective</t>
  </si>
  <si>
    <t>Utility inputs</t>
  </si>
  <si>
    <t>Resource use inputs</t>
  </si>
  <si>
    <t>Cost inputs</t>
  </si>
  <si>
    <t>Currency</t>
  </si>
  <si>
    <t>Reference year(s) for costs</t>
  </si>
  <si>
    <t>Key conclusions by study authors, as reported</t>
  </si>
  <si>
    <t>Author information on PubMed is from a research centre in Quebec</t>
  </si>
  <si>
    <t>Location: Portugal</t>
  </si>
  <si>
    <t>Location: Taiwan (costs in NT/New Taiwan dollars)</t>
  </si>
  <si>
    <t>Location: Europe (UK); SLR of RCTs; the authors developed a cost-effectiveness model</t>
  </si>
  <si>
    <t>Location: Singapore</t>
  </si>
  <si>
    <t>Location: Europe; same PDF as S01288</t>
  </si>
  <si>
    <t>Location: Europe; same PDF as S00862</t>
  </si>
  <si>
    <t>Report cost-effectiveness values in Can$ (Tables); agree with DZ exclusion reason</t>
  </si>
  <si>
    <t>Cost-effectiveness of clinical trials participation; NSCLC stage II or higher; results are not stratified by disease stage</t>
  </si>
  <si>
    <t>Location: UK; also mixed cancers "solid tumours"</t>
  </si>
  <si>
    <t>Mixed cancers; not focused on NSCLC; results not stratified by cancer type or stage</t>
  </si>
  <si>
    <t>BIM; only mentions "post-progression treatment of NSCLC patients", no mention of metastatic</t>
  </si>
  <si>
    <t>Abstract only; unclear if metastatic</t>
  </si>
  <si>
    <t>Location: Korea</t>
  </si>
  <si>
    <t>All potentially relevant references in the Sullivan review article were captured by our search (see comments in reference list)</t>
  </si>
  <si>
    <t>Mapping HRQoL; focus on mapping EQ-5D scores from FAACT, which is the FACIT tool specifically aimed at measuring HRQoL in patients with cancer cachexia; European focus: used value sets from England and Netherlands, adopted country preference weights for Hungarian and Polish populations.</t>
  </si>
  <si>
    <t>Review of economic evaluations; US evaluations already captured</t>
  </si>
  <si>
    <t>Mixed stages of NSCLC; results not stratified by stage</t>
  </si>
  <si>
    <t>Mixed cancers; results not stratified; unclear if metastatic NSCLC</t>
  </si>
  <si>
    <t>Focus on atrial fibrilation in non-metastatic NSCLC; intervention: surgery</t>
  </si>
  <si>
    <t>Location: Norway; Intervention: diagnostics/sampling techniques</t>
  </si>
  <si>
    <t>Abstract only; Greece</t>
  </si>
  <si>
    <t>Two NSCLC studies included in this review, but neither meet our PICOS</t>
  </si>
  <si>
    <t>Abstract only; Europe</t>
  </si>
  <si>
    <t>To estimate the budget impact of introducing Neci + GCis for first-line treatment of msqNSCLC from U.S. commercial and Medicare payer perspectives.</t>
  </si>
  <si>
    <t>Metastatic squamous NSCLC</t>
  </si>
  <si>
    <t>No prior treatment (first line)</t>
  </si>
  <si>
    <t>3 years</t>
  </si>
  <si>
    <t>United States</t>
  </si>
  <si>
    <t>Commercial and Medicare payer</t>
  </si>
  <si>
    <t xml:space="preserve">Drug Dosing Information and Patient Treatment Costs:
Necitumumab 800mg + Gemcitabine 1,250mg/m2 + Cisplatin 75mg/m2 = $14,695
Gemcitabine 1,250mg/m2 + Cisplatin 75mg/m2 = $2,693
Gemcitabine 1,000mg/m2 + Carboplatin 687.5mg = $2,268
Paclitaxel 200mg/m2 + Carboplatin 750mg = $1,858
Nab-paclitaxel 100mg/m2 + Carboplatin 750mg = $11,494
Plan Without Necitumumab Costs (Years 1 to 3):
Drug and Admin Cost (Year 1) = $603,955; 
Drug and Admin Cost (Year 2) = $603,955; 
Drug and Admin Cost (Year 3) = $603,955  
Adverse Event (AE) Cost (Year 1) = $296,697; 
Adverse Event (AE) Cost (Year 2) = $296,697; 
Adverse Event (AE) Cost (Year 3) = $296,697
Nondrug Disease Cost (Year 1) = $2,199,025; 
Nondrug Disease Cost (Year 2) = $3,029,068; 
Nondrug Disease Cost (Year 3) = $3,183,973
Total Cost (Year 1) = $3,099,677; 
Total Cost (Year 2) = $3,929,720; 
Total Cost (Year 3) = $4,084,625
Average Drug/ Admin Cost per Patient (Year 1) = $19,838; 
Average Drug/ Admin Cost per Patient (Year 2) = $19,838; 
Average Drug/ Admin Cost per Patient (Year 3) = $19,838
Average AE Cost per Patient (Year 1) = $9,745; 
Average AE Cost per Patient (Year 2) = $9,745; 
Average AE Cost per Patient (Year 3) = $9,745
Average Disease Cost per Patient (Year 1) = $104,581; 
Average Disease Cost per Patient (Year 2) = $104,581; 
Average Disease Cost per Patient (Year 3) = $104,581
Average Cost per patient per year (PPPY) (Year 1) = $134,164; 
Average Cost per patient per year (PPPY) (Year 2) = $134,164; 
Average Cost per patient per year (PPPY) (Year 3) = $134,164
Plan With Necitumumab Costs (Years 1 to 3):
Drug and Admin Cost (Year 1) = $685,766
Drug and Admin Cost (Year 2) = $819,668
Drug and Admin Cost (Year 3) = $871,342
Adverse Event (AE) Cost (Year 1) = $295,329
Adverse Event (AE) Cost (Year 2) = $292,161
Adverse Event (AE) Cost (Year 3) = $290,378
Nondrug Disease Cost (Year 1) = $2,206,975
Nondrug Disease Cost (Year 2) = $3,054,934
Nondrug Disease Cost (Year 3) = $3,226,984
Total Cost (Year 1) = $3,188,071
Total Cost (Year 2) = $4,166,763
Total Cost (Year 3) = $4,388,704
Average Drug/ Admin Cost per Patient (Year 1) = $22,525
Average Drug/ Admin Cost per Patient (Year 2) = $26,923
Average Drug/ Admin Cost per Patient (Year 3) = $28,620
Average AE Cost per Patient (Year 1) = $9,700
Average AE Cost per Patient (Year 2) = $9,596
Average AE Cost per Patient (Year 3) = $9,538
Average Disease Cost per Patient (Year 1) = $105,116
Average Disease Cost per Patient (Year 2) = $106,029
Average Disease Cost per Patient (Year 3) = $106,403
Average Cost per patient per year (PPPY) Costs (Year 1) = $137,341
Average Cost per patient per year (PPPY) Costs (Year 2) = $142,548
Average Cost per patient per year (PPPY) Costs (Year 3) = $144,561
Incremental Costs: 
Incremental Drug and Admin Cost (Year 1) = $81,812
Incremental Drug and Admin Cost (Year 2) = $215,714
Incremental Drug and Admin Cost (Year 3) = $267,387
Incremental AE Cost (Year 1) = -$1,368
Incremental AE Cost (Year 2) = -$4,536
Incremental AE Cost (Year 3) = -$6,319
Incremental Nondrug Disease Cost (Year 1) = $7,951
Incremental Nondrug Disease Cost (Year 2) = $25,865
Incremental Nondrug Disease Cost (Year 3) = $43,011
Overall Cost Impact (Year 1) = $88,394
Overall Cost Impact (Year 2) = $237,043
Overall Cost Impact (Year 3) = $304,079
Average Increase in Drug/Admin Cost per Patient (Year 1) = $2,687
Average Increase in Drug/Admin Cost per Patient (Year 2) = $7,085
Average Increase in Drug/Admin Cost per Patient (Year 3) = $8,783
Average Increase in AE Cost per Patient (Year 1) = -$45
Average Increase in AE Cost per Patient (Year 2) = -$149
Average Increase in AE Cost per Patient (Year 3) = -$208
Average Increase in Disease Cost per Patient (Year 1) = $535
Average Increase in Disease Cost per Patient (Year 2) = $1,448
Average Increase in Disease Cost per Patient (Year 3) = $1,822
Average Increase in per patient per year (PPPY) Costs (Year 1) = $3,177
Average Increase in per patient per year (PPPY) Costs (Year 2) = $8,384
Average Increase in per patient per year (PPPY) Costs (Year 3) = $10,397
AE Costs:
Anemia = $6,421
Arterial thromboembolism = $21,825
Arthralgia = $5,977
Asthenia (fatigue) = $7,149
Diarrhea = $7,292
Eye disorders (conjunctivitis) = $4,117
Febrile neutropenia = $19,444
Hypomagnesemia = $5,364
Infection = $11,979
Infusion-related reaction = $7,383
Interstitial lung disease-like events = $13,091
Nausea = $6,500
Neuropathy = $14,401
Neutropenia = $12,652
Rash = $6,490
Thrombocytopenia = $10,563
Venous thromboembolism = $8,038
Vomiting = $6,500
</t>
  </si>
  <si>
    <t>USD</t>
  </si>
  <si>
    <t>Based on projected market shares, coverage for first-line therapy with Neci + GCis appeare to modestly affect overall U.S. health care budgets for msqNSCLC-related care. Given the small eligible patient population, the PMPM budgetary impact on a commercial health plan of reimbursing Neci + GCis in the first year was less than $0.01, rising with increased use of Neci + GCis to $0.025 in the third year. The real-world effect of Neci + GCis needs to be evaluated to validate this analysis; however, these findings may help policymakers in making coverage decisions for Neci + GCis.</t>
  </si>
  <si>
    <t>With the use of data from linked SEER registry Medicare claims files, this study evaluated infusion and oral antineoplastic agents prescribed for newly diagnosed advanced-stage NSCLC over a 12-year period.</t>
  </si>
  <si>
    <t>Chemotherapy, bevacizumab or erlotinib (antineoplastic agents)</t>
  </si>
  <si>
    <t>Medicare payer</t>
  </si>
  <si>
    <t>2000, 2004, 2007, 2011</t>
  </si>
  <si>
    <t>Considerable shifts in the treatment of advanced-stage NSCLC occurred along with modest gains in survival and total Medicare spending. More precise outcome information is needed to inform valuebased treatment decisions for advanced-stage NSCLC.</t>
  </si>
  <si>
    <t>To compare direct costs of care among patients having advanced non–small cell lung cancer (NSCLC) with versus without disease progression following first-line chemotherapy.</t>
  </si>
  <si>
    <t xml:space="preserve">Metastatic NSCLC (stage IIIB or IV) </t>
  </si>
  <si>
    <t>4.5 years (January 1, 2001 to May 30, 2005)</t>
  </si>
  <si>
    <t>Various payers: BlueCross, other commercial payers, Medicare, Medicaid, private payers</t>
  </si>
  <si>
    <t xml:space="preserve">Direct Cost of Care From First Progression to Death/End of Study:
Inpatient = $21,899 (Median = $16,413; 95% CI: $17,318-$26,481)
Outpatient = $17,252 (Median = $6,696; 95% CI: $12,832-$21,672)
Emergency department = $1,017
Retail pharmacy = $1,897
Total = $42,066 (Median = $26,349; 95% CI: $34,445-$49,687)
Direct Costs for 3 Months After First Progression:
Inpatient (disease progression) = $17,078
Inpatient (no progression) = $6,209
Outpatient (disease progression) = $11,760
Outpatient (no progression) = $11,261
Emergency department (disease progression) = $873
Emergency department (no progression) = $410
Retail pharmacy (disease progression) = $1,418
Retail pharmacy (no progression) = $922
Total (disease progression) = $31,129 (Median = $18,802; 95% CI: $17,481-$20,123)
Total (no progression) = $18,802
Incremental cost following progression = $12,327
</t>
  </si>
  <si>
    <t>Patients with metastatic NSCLC who experience progression have significantly greater costs than similar patients with stable disease.</t>
  </si>
  <si>
    <t>Costs were summed</t>
  </si>
  <si>
    <t>Bevacizumab is approved for treatment of advanced nonsmall cell lung cancer (NSCLC) in combination with chemotherapy based on a 2-month median survival benefit demonstrated in one randomized trial. The cost-utility of adding bevacizumab to chemotherapy in advanced NSCLC remains unknown. We evaluated the cost-utility of bevacizumab added to chemotherapy in patients with advanced NSCLC.</t>
  </si>
  <si>
    <t>Prior radiation therapy
Carboplatin and paclitaxel group (CP): n=37 (9%)
Carboplatin, paclitaxel, and bevacizumab group (CPB): n = 33 (8%)</t>
  </si>
  <si>
    <t xml:space="preserve">Carboplatin + paclitaxel + bevacizumab </t>
  </si>
  <si>
    <t>Carboplatin + paclitaxel</t>
  </si>
  <si>
    <t>4 years</t>
  </si>
  <si>
    <t>US payer perspective</t>
  </si>
  <si>
    <t xml:space="preserve">Stable disease on therapy = 0.58 (range: 0.46-0.71)
Stable disease off therapy = 0.63 (range: 0.46-0.71)
Febrile neutropenia = 0.56 (range: 0.30-0.58)
Severe bleeding = 0.30 (range: 0.27-0.33)
Progressive disease = 0.47 (range: 0.30-0.58)
</t>
  </si>
  <si>
    <t xml:space="preserve">Drug costs:
Carboplatin (±20%) = $46.12 (range: $36.90-$55.35)
Paclitaxel (±20%) = $91.24 (range: $72.99-$109.48)
Bevacizumab (±20%) = $6,136.10 (range: $4,908.88-$7,363.31)
Drug administration costs:
Carboplatin + Paclitaxel (CP) (±20%) = $317.46 (range: $253.97-$380.95)
CP + Bevacizumab (CPB) (±20%) = $398.08 (range: $318.46-$477.70)
Bevacizumab (±20%) = $163.55 (range: $130.84-$196.26)
Adverse event costs:
Anemia (±20%) = $843.44 (range: $674.75-$1,012.13)
Neutropenia (±20%) = $144.13 (range: $115.30-$172.96)
Thrombocytopenia (±20%) = $144.13 (range: $115.30-$172.96)
FN episode (±20%) = $11,508.15 (range: $9,206.52-$13,809.78)
Severe bleeding episode (±20%) = $10,415.48 (range: $8,332.38-$12,498.58)
Outpatient medical services costs:
Outpatient visits on and off treatment costs (±20%) = $88.61 (range: $70.89-$106.33)
Progressive disease costs:
Progressive disease (±20%) = $6,442.12 ($5,153.70-$7,730.54)
Lifetime costs per patient:
Drug utilization (CPB) = $70,284.75
Drug utilization (CP) = $646.96
Difference in drug utilization costs (CPB-CP) = $69,637.79
Drug administration (CPB) = $4,239.87
Drug administration (CP) = $1,495.24
Difference in drug administration costs (CPB-CP) = $2,744.63
Fever and neutropenia (CPB) = $25.32
Fever and neutropenia (CP) = $4.37
Difference in fever and neutropenia costs (CPB-CP) = $20.95
Severe bleeding (CPB) = $19.65
Severe bleeding (CP) = $1.33
Severe bleeding (CPB-CP) = $18.32
Other adverse events (CPB) = $39.06
Other adverse events (CP) = $32.09
Difference in other adverse events costs (CPB-CP) = $6.97
Outpatient visits (CPB) = $1,017.90
Outpatient visits (CP) = $609.41
Difference in outpatient visits costs (CPB-CP) = $408.49
Progressive disease (CPB) = $40,283.71
Progressive disease (CP) = $41,500.96
Difference in progressive disease costs (CPB-CP) = -$1,217.25
Total costs (CPB) = $115,910.26
Total costs (CP) = $44,290.36
Difference in total costs (CPB-CP) = $71,619.90
</t>
  </si>
  <si>
    <t>Bevacizumab does not appear to be cost-effective when added to chemotherapy in patients with advanced NSCLC, based on approximate cost-effectiveness thresholds that have been identified in the United States. These results may inform decision-makers about resource allocation for NSCLC care.</t>
  </si>
  <si>
    <t>For this secondary analysis, we examined the costs of care for patients who participated in our randomized trial. Based on our previous findings of lower rates of healthcare utilization at the end of life, we hypothesized that costs in the last 30 days of life would be lower for patients assigned to early PC compared to those assigned to SC. Given that the early PC intervention began soon after diagnosis of metastatic lung cancer for participants, we also sought to explore differences in medical care costs between study groups throughout the entire course of illness.</t>
  </si>
  <si>
    <t>Metastatic NSCLC</t>
  </si>
  <si>
    <t xml:space="preserve">Standard care group
Platinum-based combined chemotherapy: n=34 (48.6%)
Single agent: n=3 (4.3%)
Oral EGFR-TKI: n=5 (7.1%)
Radiation: n=24 (34.3%)
Combined chemoradiotherapy: n=3 (4.3%)
No treatment: 1 (1.4%)
Early palliative care group
Platinum-based combined chemotherapy: 30 (44.1%)
Single agent: 9 (13.2%)
Oral EGFR-TKI: 6 (8.8%)
Radiation: 23 (33.8%)
Combined chemoradiotherapy: 0 (0.0%)
No treatment: 0 (0.0%)
</t>
  </si>
  <si>
    <t>Early Palliative care</t>
  </si>
  <si>
    <t>Standard care</t>
  </si>
  <si>
    <t>3 years (June 2006 to July 2009)</t>
  </si>
  <si>
    <t xml:space="preserve">Differences in Average Medical Care Costs per Day Alive during Study Period between Study Groups (Standard Care (SC) Minus Early Palliative Care (EPC)):
Difference in total mean cost = -$11,260 
Difference in total median cost = -$13,664
Difference in total mean cost/day = $117 (SE: $74)
Difference in total median cost/day = $46 
Difference in total mean emergency department (ED) visit costs = -$4 (SE: $9)
Difference in total median emergency department (ED) visit costs = $1
Difference in total mean hospitalization costs = $98 (SE: $64)
Difference in total median hospitalization costs = $29
Difference in total mean outpatient visit costs = $19 (SE: $14)
Difference in total median outpatient visit costs = -$0.40
Difference in total mean palliative care visit (outpatient only) costs = -$7 (SE: $1)
Difference in total median palliative care visit (outpatient only) costs = -$8
Difference in total mean chemotherapy costs = $17 (SE: $14)
Difference in total median chemotherapy costs = $19
Difference in total mean hospice care costs = -$8 (SE: $8)
Difference in total median hospice care costs = -$2
Differences in the Average Medical Care Costs for the Last 30 Days of Life (SC Minus EPC):
Difference in total mean cost = $2,527 (SE: $3,311) 
Difference in total median cost = $1,988
Difference in total mean emergency department (ED) visit costs = $141 (SE: $180)
Difference in total median emergency department (ED) visit costs = $0
Difference in total mean hospitalization costs = $2,896 (SE: $3,080)
Difference in total median hospitalization costs = $0
Difference in total mean outpatient visit costs (including PC) = -$197 (SE: $374)
Difference in total median outpatient visit costs (including PC) = -$79
Difference in total mean chemotherapy costs = $757 (SE: $365)
Difference in total median chemotherapy costs = $0
Difference in total mean hospice care costs = -$1,053 (SE: $538)
Difference in total median hospice care costs = -$878
</t>
  </si>
  <si>
    <t>The delivery of early PC does not appear to increase overall medical care expenses for patients with metastatic NSCLC. Larger, sufficiently powered cost studies of early PC are needed.</t>
  </si>
  <si>
    <t>Costs reported for palliative care vs. standard care groups</t>
  </si>
  <si>
    <t>In our study, we developed a decision analytic model to evaluate the incremental cost effectiveness (ICER) of EGFR mutation testing to inform first-line treatment in patients with stage IV NSCLC in the United States from a payer’s perspective.</t>
  </si>
  <si>
    <t>Metastatic NSCLC (stage IV)</t>
  </si>
  <si>
    <t>Carboplatin + paclitaxel (test strategy)</t>
  </si>
  <si>
    <t>Carboplatin + paclitaxel (base strategy); Carboplatin + paclitaxel (rebiopsy strategy)</t>
  </si>
  <si>
    <t>Stable disease while receiving oral therapy = 0.670 (range: 0.335-0.080)
Stable disease while receiving IV chemotherapy = 0.653 (range: 0.327-0.670)
Progressive disease = 0.473 (range: 0.237-0.670)
Rash = 0.640 (range: 0.320-0.670)
Neutropenia = 0.670 (range: 0.335-0.670)
Febrile neutropenia = 0.563 (range: 0.282-0.670)
Pneumothorax = 0.630 (range: 0.315-0.670)
Hemorrhage = 0.630 (range: 0.315-0.670)
Nausea/vomiting = 0.605 (range: 0.303-0.670)
Neuropathy = 0.620 (range: 0.310-0.670)
Thrombocytopenia = 0.650 (range: 0.325-0.670)
Thrombosis = 0.563 (range: 0.281-0.670)</t>
  </si>
  <si>
    <t xml:space="preserve">Total cost carboplatin + paclitaxel (base strategy) = $29,987
Total cost carboplatin + paclitaxel (test strategy) = $36,460
Total cost carboplatin + paclitaxel (rebiopsy strategy) = $40,689
Mean medication cost (carboplatin + paclitaxel) = $1,995
Mean medication cost (carboplatin + pemetrexed) = $30,611
Mean medication cost (carboplatin + pemetrexed + bevacizumab) = $69,837
Erlotinib (150 mg per day for 30 days) = $4,336 (range: $2,168-$6,505)
Pemetrexed (per cycle) = $4,709 (range: $2,354-$7,063)
Carboplatin (per cycle) = $83 (range: $41-$124)
Paclitaxel (per cycle) = $86 (range: $43-$129)
Bevacizumab (per cycle) = $6,538 (range: $3,269-$9,807)
Cleocin-T gel = $105 (range: $52-$157)
Neupogen = $3,866 (range: $1,933-$5,799)
EGFR gene copy test = $243 (range: $122-$365)
IV chemotherapy infusion per cycle = $335 (range: $168-$503)
Transthoracic needle biopsy = $733 (range: $366-$1,099)
Broncoscopic rebiopsy = $840 (range: $420-$1,261)
Other biopsy = $732 (range: $366-$1,098)
Chest tube = $527 (range: $286-$791)
Outpatient visit = $96 (range: $48-$143)
Inpatient visit = $202 (range: $101-$303)
Febrile neutropenia = $7,057 (range: $3,528-$10,585)
RBC transfusion per unit = $515 (range: $258-$773)
Pyridoxine (per month) = $16 (range: $8-$23)
Oral ondansetron (treating one episode of vomiting) = $12 (range: $6-$18)
IV ondansetron (treating one episode of vomiting) = $100 (range: $50-$150)
Administering IV fluids = $172 (range: $86-$258)
Gabapentin = $586 (range: $243-$729)
US/dopplers = $254 (range: $127-$381)
Enoxaparin (per day) = $100 (range: $50-$150)
Rebiopsy pathology = $271 (range: $136-$407)
Disease progression per month = $5,219 (range: $2,610-$7,829)
 </t>
  </si>
  <si>
    <t>2009, 2010</t>
  </si>
  <si>
    <t>Although specific clinical circumstances should guide therapy, our cost-effectiveness analysis supports the strategy of testing for EGFR mutations in patients with stage IV or recurrent adenocarcinoma of the lung, rebiopsying patients if insufficient tissue is available for testing, and treating patients with EGFR mutations with erlotinib as first-line therapy.</t>
  </si>
  <si>
    <t xml:space="preserve">Metastatic NSCLC </t>
  </si>
  <si>
    <t>Vinorelbine + cisplatin</t>
  </si>
  <si>
    <t>Vinorelbine alone; vindesine + cisplatin</t>
  </si>
  <si>
    <t>18 months</t>
  </si>
  <si>
    <t>1994, 1995</t>
  </si>
  <si>
    <t>Pembrolizumab</t>
  </si>
  <si>
    <t>Standard of care</t>
  </si>
  <si>
    <t>20 years</t>
  </si>
  <si>
    <t>Pembrolizumab is projected to be a cost-effective option compared with SoC platinum-based chemotherapy as first-line treatment in adults with metastatic NSCLC expressing high levels of PD-L1.</t>
  </si>
  <si>
    <t xml:space="preserve">Treatment utilization, n (%)
Surgery: 3,278 (13.6)
Radiation therapy: 18,208 (75.6)
Biologic therapy: 282 (1.2)
Chemotherapy: 14,527 (60.3)
No. chemotherapy cycles received in first-line treatment, mean (SD): 3.2 (2.3)
Filgrastim/pegfilgrastim/sargramostim: 4,275 (17.8)
Darbepoetin/erythropoietin: 8,640 (35.9)
Any growth factor: 9,506 (39.5)
Iron supplements: 249 (1.0)
Antibiotics: 2,328 (9.7)
Antiemetics: 12,947 (53.7)
Antifungals: 21 (0.1)
Pain medications: 5,782 (24.0)
Bisphosphonates: 2,271 (9.4)
Megestrol acetate: 6,078 (25.2)
Oxygen: 6,861 (28.5)
Red blood-cell transfusion: 2,629 (10.9)
Platelet transfusion: 426 (1.8)
Health care utilization - All-cause hospitalizations
Had ≥1 admission, n (%): 21,351 (88.63)
Mean (SD) number of admissions: 2.28 (1.96)
Mean (SD) total days in hospital: 16.40 (17.34)
Health care utilization - Disease related hospitalizations
Had ≥1 admission, n (%): 10,825 (44.94)
Mean (SD) number of admissions: 0.61 (0.86)
Mean (SD) total days in hospital: 5.40 (9.31)
Health care utilization - All-cause emergency room visits
Had ≥1 visit, n (%): 19,393 (80.50)
Mean (SD) number of visits: 2.20 (2.36)
Health care utilization - Disease related emergency room visits
Had ≥1 visit, n (%): 9,145 (37.96)
Mean (SD) number of visits: 0.66 (1.17)
Health care utilization - All-cause office visits
Had ≥1 visit, n (%): 23,764 (98.65)
Mean (SD) number of visits: 39.18 (43.79)
Health care utilization - Disease related office visits
Had ≥1 visit, n (%): 22,915 (95.12)
Mean (SD) number of visits: 31.82 (32.93)
Health care utilization - All-cause hospital outpatient visits
Had ≥1 visit, n (%): 22,018 (91.40)
Mean (SD) number of visits: 12.18 (16.78)
Health care utilization - Disease related hospital outpatient visits
Had ≥1 visit, n (%): 19,881 (82.53)
Mean (SD) number of visits: 8.97 (12.65)
Health care utilization - All-cause hospice visits
Had ≥1 visit, n (%): 12,982 (53.89)
Mean (SD) number of visits: 1.30 (2.57)
Health care utilization - Disease related hospice visits
Had ≥1 visit, n (%): 12,104 (50.24)
Mean (SD) number of visits: 1.10 (2.05)
Health care utilization - All-cause skilled nursing facility care
Had ≥1 visit, n (%): 6,171 (25.62)
Mean (SD) number of visits: 0.37 (0.77)
Health care utilization - Disease related skilled nursing facility care
Had ≥1 visit, n (%): 4,829 (20.05)
Mean (SD) number of visits: 0.28 (0.66)
Health care utilization - All-cause ancillary care
Had ≥1 visit, n (%): 16,455 (68.31)
Mean (SD) number of visits: 5.62 (11.14)
Health care utilization - Disease related ancillary care
Had ≥1 visit, n (%): 11,793 (48.95)
Mean (SD) number of visits: 2.65 (5.25)
</t>
  </si>
  <si>
    <t>Lifetime total and disease-related costs per patient were high. Increased use of chemotherapy, supportive care therapies (including growth factors), and disease-related hospitalizations were observed in esSCLC patients as compared with mNSCLC patients. Disease-related and all-cause costs for esSCLC also exceeded those of mNSCLC, except for hospice and skilled nursing services. Survival and per-patient costs for both groups underscore the unmet medical need for more effective therapies in patients with esSCLC or mNSCLC.</t>
  </si>
  <si>
    <t>Only relevant data for metastatic NSCLC patients were extracted</t>
  </si>
  <si>
    <t>To estimate the cost-effectiveness of first-line cisplatin/ pemetrexed (Cis/Pem) compared with cisplatin/gemcitabine (Cis/Gem), carboplatin/paclitaxel (Carb/Pac), and carboplatin/paclitaxel/ bevacizumab (Carb/Pac/Bev) in patients with advanced nonsmall cell lung cancer (NSCLC), particularly in those with nonsquamous cell histology (i.e., adenocarcinoma, large cell carcinoma, or histology not otherwise specified).</t>
  </si>
  <si>
    <t>NSCLC (stage IIIB or IV) including nonsquamous NSCLC patients</t>
  </si>
  <si>
    <t>2 years</t>
  </si>
  <si>
    <t>Compared with commonly used and reimbursed regimens for first-line chemotherapy in advanced NSCLC, Cis/Pem may be considered cost-effective, particularly in patients with nonsquamous cell histology. This analysis emphasizes the importance of histology in identifying the appropriate patient for Cis/Pem first-line chemotherapy.</t>
  </si>
  <si>
    <t>Note: bevacizumab was administered as maintenance treatment; Carb/Pac/Bev was compared with Cis/Pem; Other direct NSCLC-related costs were obtained from an analysis of the PharMetrics paidclaims database which included data for 74,053 patients with a possible lung cancer diagnosis from January 2002 to September 2007</t>
  </si>
  <si>
    <t>The objective of this study was to develop a cost-effectiveness model to compare induction-maintenance sequences in the US for the treatment of advanced non-squamous NSCLC.</t>
  </si>
  <si>
    <t>Advanced non-squamous NSCLC</t>
  </si>
  <si>
    <t>Cisplatin + Gemcitabine (Cis+Gem), Cisplatin + pemetrexed (Cis+Pem), Carboplatin + paclitaxel (Carb+Pac), Carboplatin + paclitaxel + bevacizumab (Bev+Carb+Pac)</t>
  </si>
  <si>
    <t>Best supportive care (BSC) (maintenance), Erlotinib (maintenance), Pemetrexed (maintenance), Bevacizumab (maintenance)</t>
  </si>
  <si>
    <t>10 years (lifetime horizon)</t>
  </si>
  <si>
    <t>Depending on the specific cost-effectiveness threshold used by a decisionmaker ,the most cost-effective treatment sequence may include the referent comparator gemcitabine+cisplatin and the studied regimens of gemcitabine + cisplatin→erlotinib, pemetrexed + cisplatin→BSC, or pemetrexed + cisplatin→pemetrexed.</t>
  </si>
  <si>
    <t>Acquisition and administration costs for maintenance therapies were not extracted; ICERs compare induction-maintenance sequences; Evaluating cost-effectiveness of induction-maintenance sequences</t>
  </si>
  <si>
    <t>We evaluated the effectiveness of chemotherapy/targeted therapy among elderly patients with NSCLC stratified by age groups, and then assessed the cost utility of treatment.</t>
  </si>
  <si>
    <t>Advanced NSCLC (stage IIIB/IV)</t>
  </si>
  <si>
    <t>Prior surgery (No Chemotherapy) = 74 (4.55%)
Prior surgery (Platinum-Based Chemotherapy) = 70 (4.3%)
Prior surgery (Platinum + Targeted Therapy) = 79 (4.85%)</t>
  </si>
  <si>
    <t xml:space="preserve">Advanced NSCLC (stage IIIB or IV) </t>
  </si>
  <si>
    <t xml:space="preserve">Cisplatin/carboplatin and docetaxel/paclitaxel (P + TAX); Cisplatin/carboplatin and gemcitabine (P + GEM); Cisplatin/carboplatin and other (P + OTHER); Other doublet therapies (OTHER) which includes: taxane + gemcitabine, taxane + vinorelbine, taxane + irinotecan, taxane + vinblastine, gemcitabine + vinorelbine, gemcitabine + irinotecan, vinorelbine + mitomycin, etoposide + mitomycin, vinblastine + mitomycin, irinotecan + mitomycin
</t>
  </si>
  <si>
    <t>Lifetime</t>
  </si>
  <si>
    <t>There is a cost differential between first-line doublet regimens in terms of lifetime and on-treatment costs. Although doublet therapy with platinum and a taxane was the most frequently utilized regimen, it was associated with the highest lifetime and on-treatment costs.</t>
  </si>
  <si>
    <t xml:space="preserve">Unadjusted lifetime medical-care costs among study patients totaled approximately $70,000, with almost half incurred while on first-line treatment. These costs ranged from approximately $66,000 among patients treated with OTHER doublets to almost $74,000 among patients treated with P + OTHER. Unadjusted total lifetime medical-care costs per month ranged from $6004 to $7146 for all treatment groups. </t>
  </si>
  <si>
    <t>The goal of this study was to describe clinical and economic outcomes among patients receiving second-line therapies for NSCLC in a large network of outpatient community clinics in the United States.</t>
  </si>
  <si>
    <t>Pemetrexed, Docetaxel, Erlotinib</t>
  </si>
  <si>
    <t>We observed no significant differences in OS and PFS between patients receiving erlotinib, docetaxel, and pemetrexed. Nevertheless, erlotinib and docetaxel were associated with a statistically significant lower costs and resource use relative to pemetrexed.</t>
  </si>
  <si>
    <t>Patients received second line therapy, but prior treatments were not described</t>
  </si>
  <si>
    <t>Focus on surgical resection; General cost analysis; reports inpatient costs and length of stay for NSCLC patients in US</t>
  </si>
  <si>
    <t>Comments (DZ)</t>
  </si>
  <si>
    <t>Comments (FW)</t>
  </si>
  <si>
    <t>All US-based studies already captured</t>
  </si>
  <si>
    <t>All relevant studies in reference list are already captured</t>
  </si>
  <si>
    <t>CEA of osimertinib; first-line treatment of EGFR+ advanced NSCLC</t>
  </si>
  <si>
    <t>US-based decision-analytic model to determine cost-effectiveness of PD-L1 assessment and 2nd-line immunotherapy vs. docetaxel in advanced NSCLC patients; and budget impact analysis to estimate economic impact; includes nivolumab, pembrolizumab, and atezolizumab</t>
  </si>
  <si>
    <t>BIA of first-line advanced (stage IIIB or IV) NSCLC patients; cost of testing for EGFR mutations and cost of treating EGFR+ patients</t>
  </si>
  <si>
    <t>Descriptive/narrative review of quality of life data and cost-effectiveness studies; both CEA studies are in SCLC</t>
  </si>
  <si>
    <t>SLR of CEA studies in inoperable NSCLC (first, maintenance, and second line treatment); all potentially relevant US-based CEAs/CUAs already captured by our SLR</t>
  </si>
  <si>
    <t>General cost analysis; focus on elderly patients with advanced NSCLC receiving 2nd-line therapy and associated healthcare costs in US</t>
  </si>
  <si>
    <t>Cost-utility model of ALK+ advanced NSCLC from US payer perspective</t>
  </si>
  <si>
    <t>Cost-effectiveness of 2nd-line treatments for advanced (stage III-IV) NSCLC in patients 60yrs or older the US</t>
  </si>
  <si>
    <t>Cost-utility model in first-line ALK+ advanced NSCLC; US payer perspective</t>
  </si>
  <si>
    <t>SLR of NSCLC economic evaluations; both US cost-min analyses already captured by SLR</t>
  </si>
  <si>
    <t>Registry data/records used to conduct an empirical analysis on cost-effectiveness; focus on details on model development; are results in tables relevant? Results stratified by early/advanced/late NSCLC</t>
  </si>
  <si>
    <t>SLR of cost-effectiveness studies for different stages of NSCLC; one US cost-min analysis (ref 41) already captured by our SLR</t>
  </si>
  <si>
    <t>Includes 1 US CEA study in the review, which was also captured in S02590 (a very similar publication a year later); appears to be abstract only; cannot locate full-text</t>
  </si>
  <si>
    <t>Includes 1 US CEA and 2 US cost analyses in the review (refs 23, 24, 25); Refs 23 and 24 are abstracts only (exclude); Ref 25 was not captured by our SLR</t>
  </si>
  <si>
    <t>Include cost and resource use data; US based</t>
  </si>
  <si>
    <t>Cost comparisons and ICERs were calculated; costs stratified by disease stage, include stage IV</t>
  </si>
  <si>
    <t>Cost-minimization analysis; US setting; stage IIIa/b and IV NSCLC; same study as S01154</t>
  </si>
  <si>
    <t>Cost-minimization; palliative treatment setting; same study as S01152</t>
  </si>
  <si>
    <t>BIA, US-based</t>
  </si>
  <si>
    <t>Review; all potentially relevant US studies already captured</t>
  </si>
  <si>
    <t>Cost data only; restrospective cohort study; mean costs of aNSCLC treatment in USD (table 3)</t>
  </si>
  <si>
    <t>Cost data from claims database; current and future costs</t>
  </si>
  <si>
    <t>Cost data from US; includes NSCLC patients stratified by local/regional/distant; distant = metastatic</t>
  </si>
  <si>
    <t>Cost-effectiveness analysis; US focus</t>
  </si>
  <si>
    <t>Duplicate captured by HERC search; study derives utility scores from EORTC QLQ-C30 data using the EQ-5D in patients; outpatients were from a Canadian cancer centre; Table 4 shows utility scores by disease stage (IV)</t>
  </si>
  <si>
    <t>Cost-minimization analysis; stage III/IV NSCLC; US costs reported for NSCLC (table VI)</t>
  </si>
  <si>
    <t>Locally advanced non-metastatic NSCLC (stage I-IIIB); chemoradiotherapy regimens</t>
  </si>
  <si>
    <t>General cost analysis; does not focus on specific interventions; results stratified by disease stage, e.g., length of hospital stay (table 3)</t>
  </si>
  <si>
    <t>Location: China; focus on ALK gene testing methods, perspective of Chinese healthcare system</t>
  </si>
  <si>
    <t>Cost-utility analysis; focus on VeriStrat (proteomic test) and SoC treatments, but has some relevant economic results</t>
  </si>
  <si>
    <t>SLR; all potentially relevant US economic burden studies already captured</t>
  </si>
  <si>
    <t>General cost analysis based on US SEER cancer registry; stage IIIb/IV NSCLC; costs in table 4</t>
  </si>
  <si>
    <t>Investigation of costs associated with adverse drug reactions; US based retrospective cohort; ~69% of NSCLC had metastatic cancer (table 2), but costs/results are not stratified by NSCLC stage.</t>
  </si>
  <si>
    <t>Post-hoc economic analysis, appears US based</t>
  </si>
  <si>
    <t>Cost-effectiveness analysis; US focus; metastatic NSCLC patients included (focus on bone metastases)</t>
  </si>
  <si>
    <t>Location: patients enrolled from a hospital center in Japan</t>
  </si>
  <si>
    <t>Review and high-level economic evaluation; estimated costs for metastatic NSCLC patients</t>
  </si>
  <si>
    <t xml:space="preserve">CEA; Stage III or IV NSCLC; US-based; </t>
  </si>
  <si>
    <t>Review; some potentially relevant citations included that were not captured by our SLR - see next tab</t>
  </si>
  <si>
    <t>"An economic model was created" / general cost analysis; contains potentially relevant cost data for metastatic NSCLC; US based</t>
  </si>
  <si>
    <t>CEA; US and Chinese perspectives; costs in USD; advanced EGFR+ NSCLC; includes subgroup with CNS metastases; results stratified by US/China</t>
  </si>
  <si>
    <t>CEA; US based; ALK+ metastatic NSCLC; US perspective</t>
  </si>
  <si>
    <t xml:space="preserve">NSCLC (stage IIIB or IV) </t>
  </si>
  <si>
    <t>Initial Phase (6 months):
No chemotherapy = 0.63
Adjuvant chemotherapy: no or moderate toxicity = 0.58 (0.46-0.71)
Adjuvant chemotherapy: severe toxicity = 0.46
Continuing Phase = 0.75 (0.68-0.85)
Recurrence = 0.47 (0.30-0.58)
Terminal Phase (last 3 months of life) = 0.25 (0.18-0.35)</t>
  </si>
  <si>
    <t>Platinum-based chemotherapy may be cost-effective compared with no chemotherapy for the overall elderly population and by age group. However, platinum + targeted therapy was not cost-effective compared with the use of platinum-based therapy alone.</t>
  </si>
  <si>
    <t>Cannot find online appendices from ajmc.com but it is in the full-text</t>
  </si>
  <si>
    <t>To assess the budgetary impact, from the health plan perspective, of covering erlotinib for treating patients with NSCLC stage IIIb/IV who have failed at least 1 prior chemotherapy regimen.</t>
  </si>
  <si>
    <t xml:space="preserve">Advanced or metastatic (stage IIIB/IV) NSCLC </t>
  </si>
  <si>
    <t>Erlotinib</t>
  </si>
  <si>
    <t>1 year</t>
  </si>
  <si>
    <t>Private US health insurer</t>
  </si>
  <si>
    <t>Estimated the impact of erlotinib on expenditures over 1 year</t>
  </si>
  <si>
    <t xml:space="preserve">Vinorelbine + cisplatin </t>
  </si>
  <si>
    <t>Paclitaxel + carboplatin</t>
  </si>
  <si>
    <t>The primary objective of this retrospective observational study was to examine the real-world incremental cost effectiveness of a first-line chemotherapy regimen with pemetrexed plus platinum (Pem/Plat therapy) combination relative to the Pac/Carbo combination (doublet) and the Pac/Carbo/Bev combination (triplet) in patients with advanced nonsquamous NSCLC in the US outpatient medical oncology setting.</t>
  </si>
  <si>
    <t>Pemetrexed + platinum (Pem/Plat)</t>
  </si>
  <si>
    <t>US payer and societal perspective</t>
  </si>
  <si>
    <t>In conclusion, the data from this study fill an important need for information regarding the relative value of these widely used treatment strategies in terms of cost effectiveness. Real-world data from a US oncology practice network in this study show that Pem/Plat can be considered cost effective compared with Pac/Carbo/Bev triplet. In comparison with the Pac/Carbo doublet, Pem/Plat is more costly, but the greater effectiveness and potential incremental clinical benefit may be perceived as more cost-effective, depending on payers’ or society’s willingness to pay.</t>
  </si>
  <si>
    <t>To assess healthcare costs during treatment with epidermal growth factor receptor (EGFR) tyrosine kinase inhibitors (TKIs) and following disease progression in patients with advanced non-small cell lung cancer (NSCLC).</t>
  </si>
  <si>
    <t>Epidermal growth factor receptor (EGFR) tyrosine kinase inhibitors (TKIs)</t>
  </si>
  <si>
    <t>Healthcare costs during TKI treatment and following progression appeared to be similar and were largely attributed to hospitalization and anti-cancer therapy. Notably, almost one-quarter of patients did not receive anti-cancer therapy following progression, potentially indicating an unmet need; hospitalization was the largest cost contributor for these patients. Additional effective targeted therapies are needed that could prolong progression-free survival, leading to fewer hospitalizations for EGFR mutation-positive patients.</t>
  </si>
  <si>
    <t>To evaluate (a) costs and medical resource use for chemotherapy- related afebrile and febrile neutropenia in an elderly population with Stage IIIB or Stage IV non-small cell lung cancer (NSCLC), and (b) costs unrelated to neutropenia and total all-cause health care costs during first-line chemotherapy.</t>
  </si>
  <si>
    <t>Taxane and platinum, Vinorelbine, Gemcitabine and platinum, Etoposide and platinum, Vinorelbine and gemcitabine, Vinorelbine and platinum, Taxane, Other regimens</t>
  </si>
  <si>
    <t>Neutropenia is a major adverse event that places patients at an increased risk of infection and subsequent morbidity and mortality. For elderly patients undergoing first-line chemotherapy for NSCLC, neutropenia, particularly febrile neutropenia, is associated with substantially higher total all-cause health care costs.</t>
  </si>
  <si>
    <t>10 years</t>
  </si>
  <si>
    <t>To assess the cost-effectiveness of osimertinib for the first-line treatment of patients with EGFR-mutated NSCLC.</t>
  </si>
  <si>
    <t>Osimertinib</t>
  </si>
  <si>
    <t>Gefitinib, erlotinib, and afatinib</t>
  </si>
  <si>
    <t>The utility of each health state as well as the disutility of each relevant adverse event were obtained from the literature.
The utility of progression-free disease and postprogression disease were calculated according to published utilities. We did not consider different utilities for each treatment arm owing to the lack of quality-of-life data. However, the disutility due to the most frequent adverse events was considered.</t>
  </si>
  <si>
    <t>US Medicare system (and Brazilian private health system) (payers)</t>
  </si>
  <si>
    <t>At current costs and considering the willing-to-pay thresholds, we found that osimertinib is unlikely to be cost-effective for EGFR-mutated first-line therapy in the United States (or Brazil)</t>
  </si>
  <si>
    <t>Patients with advanced NSCLC and EGFR mutations.
Population in the FLAURA trial: Locally advanced or metastatic NSCLC, not amenable to curative surgery or radiotherapy.</t>
  </si>
  <si>
    <t>No prior treatment?
Population in the FLAURA trial: Patients must be treatment-naïve for locally advanced or metastatic NSCLC and eligible to receive first-line treatment with gefitinib or erlotinib as selected by the participating centre. Prior adjuvant and neo-adjuvant therapy is permitted(chemotherapy, radiotherapy, investigational agents).</t>
  </si>
  <si>
    <t>United States (and Brazil)</t>
  </si>
  <si>
    <t>NR</t>
  </si>
  <si>
    <t>To assess the cost-effectiveness and economic impact of second-line treatment with nivolumab, pembrolizumab, and atezolizumab with and without the use of PD-L1 testing for patient selection.</t>
  </si>
  <si>
    <t>Type of Analysis</t>
  </si>
  <si>
    <t>CEA</t>
  </si>
  <si>
    <t>BIA</t>
  </si>
  <si>
    <t>US Medicare system</t>
  </si>
  <si>
    <t>CEA, BIA</t>
  </si>
  <si>
    <t>The use of PD-L1 expression as a biomarker increases cost-effectiveness of immunotherapy but also diminishes the number of potential life-years saved.</t>
  </si>
  <si>
    <t>5 years</t>
  </si>
  <si>
    <t>Nivolumab, pembrolizumab, docetaxel</t>
  </si>
  <si>
    <t>Advanced stage NSCLC; clinical data from 4 RCTs:
CheckMate 017: squamous cell NSCLC who present with Stage IIIB/IV disease or with recurrent or progressive disease following multimodal therapy (NCT01642004)
CheckMate 057: non-squamous cell NSCLC who present with Stage IIIB/IV disease or recurrent or progressive disease following multimodal therapy (NCT01673867)
KeyNote 010: NSCLC that is anti-programmed cell death ligand 1 (PD-L1) positive (NCT01905657)
OAK Study: Locally advanced or metastatic (Stage IIIB, Stage IV, or recurrent) NSCLC (NCT02008227)</t>
  </si>
  <si>
    <t>Unclear; see RCTs for information</t>
  </si>
  <si>
    <t>Coverage for targeted first-line erlotinib therapy in NSCLC likely results in a small budget impact for US health plans. The estimated impact may vary by plan, or if second-line or maintenance therapy, dose changes/interruptions, or impact on patients’ quality-of-life were included.</t>
  </si>
  <si>
    <t>First-line advanced (stage IIIB or IV) NSCLC EGFR-positive patients; includes squamous and non-squamous</t>
  </si>
  <si>
    <t>Usual care:
Squamous histology: paclitaxel + carboplatin
Non-squamous histology: paclitaxel + carboplatin; bevacizumab + paclitaxel + carboplatin; pemetrexed + carboplatin; bevacizumab + pemetrexed + carboplatin</t>
  </si>
  <si>
    <t>Treatment cost details in Table 2:
Total treatment costs (including drug cost and administration cost):
Erlotinib = $63,414
Paclitaxel + carboplatin = $2,803
Bevacizumab + paclitaxel + carboplatin = $47,751
Pemetrexed + carboplatin = $33,969
Bevacizumab + pemetrexed + carboplatin = $89,229</t>
  </si>
  <si>
    <t>US private health insurer</t>
  </si>
  <si>
    <t>Patients are eligible for first-line treatment</t>
  </si>
  <si>
    <t>To estimate the budget impact of coverage for EGFR testing and erlotinib as first-line therapy were provided in a hypothetical 500,000-member managed care plan</t>
  </si>
  <si>
    <t>Patients are eligible for second-line chemotherapy/targeted therapy</t>
  </si>
  <si>
    <t>General cost analysis</t>
  </si>
  <si>
    <t>Severe AEs among elderly patients with aNSCLC treated with second-line chemotherapy/targeted therapy were found to be associated with decreased OS and increased healthcare costs. Results suggest a potential link between severe AEs in second-line treated aNSCLC elderly and patient survival and economic burden to the healthcare system.</t>
  </si>
  <si>
    <t>To assess the impact of severe adverse events (AEs) during second-line therapy on 1) overall survival (OS) and 2) all-cause healthcare costs incurred during second-line therapy, in elderly with advanced NSCLC</t>
  </si>
  <si>
    <t>General cost analysis; retrospective cohort</t>
  </si>
  <si>
    <t>Figures and tables available in Supplement; only relevant US data were extracted</t>
  </si>
  <si>
    <t>5 years (data from 2007 to 2011)</t>
  </si>
  <si>
    <t>Costs reported in Table 2: Not treatment-related costs (includes emergency room, inpatient, outpatient, home care, hospice, skilled nursing facility, durable medical equipment, and other medical service costs)
Patients with severe AE during second-line therapy = $10,433 ± $9,830
Patients without severe AE during second-line therapy = $1,691 ± $1,698</t>
  </si>
  <si>
    <t>Cost of testing for EGFR mutations and cost of treating EGFR+ patients</t>
  </si>
  <si>
    <t>Patients had been treated with chemotherapy or molecularly targeted therapies bevacizumab or erlotinib</t>
  </si>
  <si>
    <t>Mean spending per patient - Medicare spending (2000, 2004, 2007, 2011): (table 3)
Acute inpatient (2000) = $29,376
Acute inpatient (2004) = $25,393
Acute inpatient (2007) = $24,991
Acute inpatient (2011) = $23,731
Difference in acute inpatient spending 2011-2000 = -$5,645
Outpatient (2000) = $37,931
Outpatient (2004) = $45,442
Outpatient (2007) = $42,333
Outpatient (2011) = $46,642
Difference in outpatient spending 2011-2000 = $8,711
All other spending (2000) = $12,874
All other spending (2004) = $13,207
All other spending (2007) = $13,100
All other spending (2011) = $13,873
Difference in all other spending 2011-2000 = $999
Medicare only (2000) = $66,460
Medicare only (2004) = $69,448
Medicare only (2007) = $67,820
Medicare only (2011) = $72,074
Difference in Medicare only spending 2011-2000 = $5,614
Total spending (2000) = $80,123
Total spending (2004) = $82,864
Total spending (2007) = $80,226
Total spending (2011) = $85,087
Difference in total spending 2011-2000 = $4,964
Mean spending per patient - Part D beneficiaries (2000, 2004, 2007, 2011):
Acute inpatient (2007) = $26,156
Acute inpatient (2011) = $24,298
Difference in acute inpatient spending 2011-2000 = -$1,858
Outpatient (2007) = $39,558
Outpatient (2011) = $45,929
Difference in outpatient spending 2011-2000 = $6,371
Part D drug spending (2007) = $6,617
Part D drug spending (2011) = $8,177
Difference in part D drug spending 2011-2000 = $1,560
All other spending (2007) = $13,810
All other spending (2011) = $14,317
Difference in all other spending 2011-2000 = $507
Medicare only (2007) = $72,923
Medicare only (2011) = $79,706
Difference in Medicare only 2011-2000 = $6,783
Total spending (2007) = $85,890
Total spending (2011) = $93,356
Difference in total spending 2011-2000 = $7,466</t>
  </si>
  <si>
    <t>Drug costs are reported separatey in the discussion section, but not considered for the study (only healthcare spending) 
Bevacizumab = $5,551 per month
Pemetrexed = $6,374 per month
Erlotinib = $5,231 per month
Cisplatin = $454 per month
Vinblastine = $586 per month</t>
  </si>
  <si>
    <t>Crizotinib-treated patients</t>
  </si>
  <si>
    <t>To estimate the clinical and economic impact (cost-utility) of treatment with alectinib vs ceritinib from a US payer perspective</t>
  </si>
  <si>
    <t>Costs reported in Table 2:
Patients with severe AE during second-line therapy:
Treatment-related costs = $4,118 ± $3,807
Not treatment-related costs = $10,433 ± $9,830
Pharmacy costs = $1,585 ± $2,493
Patients without severe AE during second-line therapy:
Treatment-related costs = $4,468 ± $4,061
Not treatment-related costs = $1,691 ± $1,698
Pharmacy costs = $1,401 ± $2,152</t>
  </si>
  <si>
    <t>Performed a naïve comparison of alectinib and ceritinib using available clinical trial data, given the similarity of the patient populations and the clinical setting in which these agents are expected to be used.
AE rates and costs provided in Table 2.</t>
  </si>
  <si>
    <t>Progression-free (PF) utility estimates were calculated from patient level data for alectinib and were obtained from publicly available data for ceritinib. Both estimates were calculated by mapping EORTC data from the clinical trials for alectinib and ceritinib to EQ-5D:
Alectinib = 0.79
Ceritinib = 0.73
The utility of the disease progression health state was the same for all comparators, and estimated at 0.46.</t>
  </si>
  <si>
    <t>Costs reported in Table 3:
Cost continuing care (per month) $750
Cost terminal care (per month) $8,956
Follow-up Consultation (CPT code 99215) $208
Outpatient Consultation (CPT code 99205) $208
ER Visit (CPT code 99285) $175
Inpatient Stay: Complications from treatment $8,261
Inpatient Consultation on Admission Day (CPT code 99254) $169
Inpatient Physician Fee (CPT code 99252) $76
Inpatient Consultation on Discharge Day (CPT code 99217) $73
Inpatient Stay: Respiratory Illness with Complications $11,177
Inpatient Stay: Respiratory Illness with Major Complications $7,973
Treatment for vomiting $4,339</t>
  </si>
  <si>
    <t xml:space="preserve">Costs reported in Table 3:
Alectinib drug cost = $51
Ceritinib drug cost = $96
Valsartan $44
Pegfilgrastim, 0.6 mL syringe $5,156
Epoetin alfa, vial $32
Prednisone $21
</t>
  </si>
  <si>
    <t>Ceritinib</t>
  </si>
  <si>
    <t>Alectinib</t>
  </si>
  <si>
    <t>Treatment with alectinib in ALK+ crizotinib-treated patients increased time progressionfree and QALYs vs ceritinib. The marginal cost increase was driven by longer treatment durations with alectinib. This model demonstrates that alectinib may be considered a cost-effective treatment after progression on crizotinib.</t>
  </si>
  <si>
    <t>The results of our analysis suggest treatment of refractory NSCLC with erlotinib is less costly compared with alternative treatments, and suggested improvements in QALYs should be confirmed in controlled clinical trials.</t>
  </si>
  <si>
    <t>To evaluate the cost-effectiveness of erlotinib compared to docetaxel and pemetrexed in the second-line treatment of advanced NSCLC in the US.</t>
  </si>
  <si>
    <t>Patients have failed at least one platinum-based chemotherapy regimen</t>
  </si>
  <si>
    <t>Docetaxel, pemetrexed</t>
  </si>
  <si>
    <t>AE rates and costs provided in Table 2</t>
  </si>
  <si>
    <t>Drug unit costs (US$) (wholesale acquisition cost):
Erlotinib (150 mg) per month $3,125
Docetaxel (80 mg vial) $1,324
Pemetrexed (500 mg vial) $2,177
Neupogen (4800 mcg), 10 vials $3,156
Epogen 40,000 units/ml (per vial) $507
60 g tube of Cleocin-T gel $78
Loperamide 2mg (30 tablets) $3</t>
  </si>
  <si>
    <t>Medical service unit cost (US$):
Neutropenic fever requires hospitalization (DRG 398) $5,974
Hospitalization for nausea, vomiting, diarrhea or dehydration (DRG 296) $4,418
Inpatient consultation $195
Follow-up consultation $91
Outpatient visit $122
Subcutaneous administration $19
Red blood cell transfusion $802
Disease progression (per month) $4,095</t>
  </si>
  <si>
    <t>Utilities were derived from a recent community based study from the UK, which used the EQ-5D and standard gamble interview to assess quality of life in advanced NSCLC.
Health state utilities: (Table 3; Source: Nafees et al. [13])
Stable disease on oral therapy 0.67
Stable disease on IV therapy 0.65
Recently progressed disease 0.47
Stable disease plus neutropenia 0.56
Stable disease plus febrile neutropenia 0.56
Stable disease plus diarrhea 0.61
Stable disease plus nausea 0.61
Stable disease plus stomatitis 0.61
Stable disease plus rash 0.62
Dead 0.00</t>
  </si>
  <si>
    <t>CEA/CUA</t>
  </si>
  <si>
    <t>Our results suggest that compared with crizotinib, alectinib may be a cost-effective therapy for treatment naïve patients with anaplastic lymphoma kinase-positive non-small-cell lung cancer.</t>
  </si>
  <si>
    <t>Treatment-naïve</t>
  </si>
  <si>
    <t>To determine the potential cost utility of alectinib vs. crizotinib in treatment-naïve patients with ALK-positive NSCLC from a US payer perspective</t>
  </si>
  <si>
    <t>Crizotinib</t>
  </si>
  <si>
    <t>QoL (utility) estimates (Table 1):
Progression-free = 0.81
Progression, treated = 0.72
Progression, best supportive care = 0.47</t>
  </si>
  <si>
    <t>Drug costs (Table 1):
Alectinib, unit cost (AWP -16%) US$56
Alectinib, treatment cost per week US$3,131
Crizotinib, unit cost (AWP- 16%) US$257
Crizotinib, treatment cost per week US$3,596
Ceritinib, unit cost (AWP - 16%) US$106
Ceritinib, treatment cost per week US$3,717</t>
  </si>
  <si>
    <t>Supportive care costs (Table 1):
CNS metastases, per week US$3,381
No CNS metastases, per week US$788</t>
  </si>
  <si>
    <t>ALK-positive advanced NSCLC</t>
  </si>
  <si>
    <t>Patients with advanced (stage III-IV) refractory NSCLC 60 years old</t>
  </si>
  <si>
    <t>Anaplastic lymphoma kinase (ALK)-positive advanced NSCLC</t>
  </si>
  <si>
    <t>Cisplatin and etoposide combination therapy</t>
  </si>
  <si>
    <t>US private insurance payer</t>
  </si>
  <si>
    <t>The purpose of this model was to investigate the clinical outcomes and potential cost savings for gemcitabine used as monotherapy compared to cisplatin and etoposide combination therapy in late stage NSCLC, in a palliative chemotherapy setting (as opposed to aggressive chemotherapy with curative intent).</t>
  </si>
  <si>
    <t>CMA</t>
  </si>
  <si>
    <t>No prior chemotherapy</t>
  </si>
  <si>
    <t>Resources collected included hospitalizations (Table 5), office and emergency room visits, medications, transfusions, laboratory tests, and radiological procedures.</t>
  </si>
  <si>
    <t>This economic model showed substantial savings if gemcitabine was used instead of cisplatin and etoposide combination therapy in the United States' community care setting. Some savings would be realized even if the administration was mostly outpatient.</t>
  </si>
  <si>
    <t>Brain metastases NSCLC patients; crizotinib pharamacy costs available</t>
  </si>
  <si>
    <t>mSqCLC is a subtype of NSCLC: https://lungevity.org/for-patients-caregivers/lung-cancer-101/types-of-lung-cancer/squamous-cell-lung-cancer</t>
  </si>
  <si>
    <t>Metastatic squamous cell lung cancer (subtype of NSCLC)</t>
  </si>
  <si>
    <t>These findings provide a value-based range for the cost of necitumumab from $563 to $1309 per cycle. This study provides a framework for establishing value-based pricing for new oncology drugs entering the US marketplace.</t>
  </si>
  <si>
    <t>To prospectively evaluate the range of drug costs for which adding necitumumab to first-line chemotherapy could be considered cost-effective.</t>
  </si>
  <si>
    <t>Only direct medical costs were considered; indirect costs were not included as it was assumed that most patients were retired and not working (ie no major loss to employers or to personal income).
Costs for the model were obtained from four main United States’ sources: 1993 MEDSTAT Systems Inc., 1990 to 1991 data; HIAA-Medical Prevailing Healthcare Charges System 1 November 1990 to 3 1 October 1991, area code 462; Price Probe Ver 3.0(c) 1992 First Data Bank, the Heart Corp; Indiana Community Cancer Center, November 1993</t>
  </si>
  <si>
    <t>1990-1993</t>
  </si>
  <si>
    <t>To investigate the clinical outcomes and corresponding cost savings of gemcitabine in the palliative treatment setting in comparison with two combination regimens: cisplatin + etoposide, and ifosfamide + etoposide, and to understand country-specific differences.</t>
  </si>
  <si>
    <t>United States (and Germany, and Spain)</t>
  </si>
  <si>
    <t>US community cancer and private insurance payer</t>
  </si>
  <si>
    <t>Cisplatin/etoposide (and ifosfamide/etoposide in German model)</t>
  </si>
  <si>
    <t>6 months</t>
  </si>
  <si>
    <t>The price of gemcitabine was not established at the time of analysis, so the drug prices were assumed to be similar based on the market prices of the comparative agents.
Costs included: direct medical costs including diagnosis/staging, chemotherapy administration, management of adverse events.
Costs excluded: indirect costs.
Cost estimates: based on insurance claims databases and medication pricing databases.</t>
  </si>
  <si>
    <t>The gemcitabine treatment patterns were estimated from resource utilization data collected in the large internation NSCLC study of 161 patients (trial E018). The cisplatin/etoposide treatment patterns were estimated from resource utilization data collected from 88 retrospective chart reviews identified through the National Oncology Data Base (ELM Services).</t>
  </si>
  <si>
    <t>Advanced NSCLC (stage IIIa, IIIb, IV); note that most patients were stage IV; Table 1</t>
  </si>
  <si>
    <t>Late-stage (Stage IIIa, IIIb, IV) NSCLC (palliative care); note that most patients were stage IV; Table 2</t>
  </si>
  <si>
    <t>The largest cost savings were observed in the US health care setting using cisplatin/etoposide as the comparator.</t>
  </si>
  <si>
    <t>Same US data as S01152; Only US data were extracted.</t>
  </si>
  <si>
    <t>Same US data as S01154</t>
  </si>
  <si>
    <t>Hence our objectives were to assess (1) demographic and clinical characteristics, (2) overall survival by treatment status, (3) treatment patterns and common systemic treatment regimens used in different therapy lines, and (4) healthcare resource use and costs among metastatic squamous NSCLC patients enrolled in the US Medicare system.</t>
  </si>
  <si>
    <t>Patients with metastatic squamous NSCLC diagnosed initially at stage IV or at stage IIIB, or patients who initial diagnosis was at other stages of disease who later developed metastases; aged ≥65 years (from SEER-Medicare database)</t>
  </si>
  <si>
    <t>Surgery, radiation, chemotherapy, or biologic therapy (during follow-up)</t>
  </si>
  <si>
    <t>Supportive care only (i.e., no cancer-directed treatments received during follow-up)</t>
  </si>
  <si>
    <t>12 years (data from 2000-2011)</t>
  </si>
  <si>
    <t>9 years (data from 2001-2009)</t>
  </si>
  <si>
    <t>US Medicare</t>
  </si>
  <si>
    <t>Mean [SD] total all-cause hospital costs incurred over all follow-up was $37,688 [$40,433]. Mean [SD] total all-cause and NSCLC-related costs (including all service categories combined) per patient over all available follow-up were $64,819 [$56,585] and $50,701 [$43,545], respectively (Table 3). The period between completion of systemic treatment and death/study completion was the costliest period, with a mean cost of $30,951 per patient.</t>
  </si>
  <si>
    <t>Direct per-patient medical costs of metastatic squamous NSCLC are substantial, and with a growing elderly population in whom peak NSCLC incidence occurs, this cost burden on the Medicare system will likely increase.</t>
  </si>
  <si>
    <t>US costs reported for NSCLC (table VI)</t>
  </si>
  <si>
    <t>Stage III/IV NSCLC</t>
  </si>
  <si>
    <t>Results stratified by disease stage, e.g., length of hospital stay (table 3)</t>
  </si>
  <si>
    <t>CUA</t>
  </si>
  <si>
    <t>Focus on VeriStrat (proteomic test) and SoC treatments, but has some relevant economic results</t>
  </si>
  <si>
    <t>Based on US SEER cancer registry; costs in table 4</t>
  </si>
  <si>
    <t>Appears US based</t>
  </si>
  <si>
    <t>Metastatic NSCLC patients included (focus on bone metastases)</t>
  </si>
  <si>
    <t>Stage III or IV NSCLC</t>
  </si>
  <si>
    <t>Contains potentially relevant cost data for metastatic NSCLC</t>
  </si>
  <si>
    <t>United States (and China)</t>
  </si>
  <si>
    <t>Advanced EGFR+ NSCLC</t>
  </si>
  <si>
    <t>ALK+ metastatic NSCLC</t>
  </si>
  <si>
    <t>Mixed: either prior cancer-directed treatment or no prior cancer-direct treatment (during follow-up)</t>
  </si>
  <si>
    <t>General cost analysis; retrospective observational study</t>
  </si>
  <si>
    <t>To assess the cost-effectiveness of first-line pemetrexed/platinum and other commonly administered regimens in a representative US elderly population with advanced non-squamous non-small cell lung cancer (NSCLC).</t>
  </si>
  <si>
    <t>Pemetrexed/platinum</t>
  </si>
  <si>
    <t>Pemetrexed/platinum yielded either improved survival at increased cost or similar survival at reduced cost relative to comparator regimens in the treatment of advanced non-squamous NSCLC. Limitations in the study methodology suggest that the observed pemetrexed survival benefit was likely conservative.</t>
  </si>
  <si>
    <t>Patients had been treated within 90 days of diagnosis; 59% of patients had received no chemotherapy as part of initial treatment</t>
  </si>
  <si>
    <t>Paclitaxel/carboplatin, platinum monotherapy (almost entirely cisplatin), paclitaxel/carboplatin/bevacizumab</t>
  </si>
  <si>
    <t>Mean monthly Medicare outlays per patients during follow-up (unadjusted) (Table 2): 
Pemetrexed/Platinum:
Medicare acute care hospital $1,735
Medicare physician $1,025
Medicare diagnostic testing $513
Medicare hospice $225
Medicare skilled nursing facility $197
Medicare home health $148
Medicare mental health clinic $131
Medicare durable medical equipment $96
Medicare outpatient (hospital/clinic) $73
Medicare transport $38
Medicare non-physician practitioner $24
Medicare rehab./psych. hospital $19
Medicare other $0
Platinum monotherapy:
Medicare acute care hospital $1,662
Medicare physician $1,106
Medicare diagnostic testing $439
Medicare hospice $205
Medicare skilled nursing facility $142
Medicare home health $135
Medicare mental health clinic $61
Medicare durable medical equipment $112
Medicare outpatient (hospital/clinic) $74
Medicare transport $37
Medicare non-physician practitioner $20
Medicare rehab./psych. hospital $58
Medicare other $0
Paclitaxel/Carboplatin:
Medicare acute care hospital $1,681
Medicare physician $1,130
Medicare diagnostic testing $443
Medicare hospice $262
Medicare skilled nursing facility $154
Medicare home health $132
Medicare mental health clinic $67 
Medicare durable medical equipment $103
Medicare outpatient (hospital/clinic) $75
Medicare transport $41
Medicare non-physician practitioner $17
Medicare rehab./psych. hospital $75
Medicare other $0
Paclitaxel/Carboplatin/Bevacizumab:
Medicare acute care hospital $1,231
Medicare physician $846
Medicare diagnostic testing $474
Medicare hospice $299
Medicare skilled nursing facility $108
Medicare home health $117
Medicare mental health clinic $69
Medicare durable medical equipment $94
Medicare outpatient (hospital/clinic) $66
Medicare transport $34
Medicare non-physician practitioner $21
Medicare rehab./psych. hospital $68
Medicare other $0</t>
  </si>
  <si>
    <t>Mean monthly Medicare outlays per patients during follow-up (unadjusted) (Table 2): [Note: survival and censor-adjusted total Medicare costs for study cohorts are shown in Table 3]
Pemetrexed/Platinum:
Mean total Medicare A–B payments $77,470
Per patient monthly Medicare A–B payments $7,215
Medicare Part B covered drugs $2,990
Study chemotherapy regimens $2,490
Platinum monotherapy:
Mean total Medicare A–B payments $66,349
Per patient monthly Medicare A–B payments $5,726
Medicare Part B covered drugs $1,677 
Study chemotherapy regimens $1,166
Paclitaxel/Carboplatin:
Mean total Medicare A–B payments $62,990
Per patient monthly Medicare A–B payments $5,742 
Medicare Part B covered drugs $1,561
Study chemotherapy regimens $1,104
Paclitaxel/Carboplatin/Bevacizumab:
Mean total Medicare A–B payments $88,935
Per patient monthly Medicare A–B payments $7,352
Medicare Part B covered drugs $3,925
Study chemotherapy regimens $3,269</t>
  </si>
  <si>
    <t>2 years (data from 2008-2009)</t>
  </si>
  <si>
    <t>Gemcitabine + cisplatin</t>
  </si>
  <si>
    <t>Necitumumab + gemcitabine + cisplatin (followed by maintenance necitumumab)</t>
  </si>
  <si>
    <t>Utility value for all patients in first-line therapy = 0.71 (range 0.47 to 0.95)
Utility value for all patients in second-line therapy = 0.74 (range 0.56 to 0.92)</t>
  </si>
  <si>
    <t>See cost inputs cell for admin costs</t>
  </si>
  <si>
    <t>Note: also see eTable 1 in Supplement for selected drug costs.
Drug costs per 3-wk cycle, $US (range): [Table 1]
Gemcitabine-cisplatin drugs $188.13 (150.50 to 225.76)
Gemcitabine-cisplatin administration $408.96 (327.17 to 490.75)
Gemcitabine-cisplatin supportive meds $473.73 (378.98 to 568.48)
Gemcitabine-cisplatin-necitumumab drugs:
Gemcitabine-cisplatin-necitumumab administration $439.58 (351.66 to 527.50)
Gemcitabine-cisplatin-necitumumab supportive meds $473.73 (378.98 to 568.48)
Necitumumab maintenance administration $143.24 (114.59 to 171.89)
Necitumumab maintenance supportive meds $4.50 (3.60 to 5.40)
Second-line docetaxel $873.53 (698.82 to 1048.24)
Second-line erlotinib $5218.11 (4174.49 to 6261.73)
Second-line vinorelbine $597.26 (477.81 to 716.71)</t>
  </si>
  <si>
    <t>The objective of this study was to compare the economic impact of using personalized dosing (2 mg/kg) vs fixed dosing (200 mg) in the firstline setting of mNSCLC.</t>
  </si>
  <si>
    <t>Personalized dosing of pembrolizumab (2 mg/kg)</t>
  </si>
  <si>
    <t>Fixed dosing of pembrolizumab (200 mg)</t>
  </si>
  <si>
    <t>Metastatic NSCLC PD-L1-positive</t>
  </si>
  <si>
    <t>Personalized dosing of pembrolizumab may have the potential to save approximately $0.825 billion annually in the United States, likely without impacting outcomes. This option should be considered for the firstline management of PD-L1-positive advanced lung cancer.</t>
  </si>
  <si>
    <t>US societal perspective of payers</t>
  </si>
  <si>
    <t>Average sales price for pembrolizumab from the fourth quarter of 2016 ($46.495 per mg) + 4.2% to represent the current pattern of Medicare reimbursement.
Total annual cost of pembrolizumab with fixed dosing is US $3,440,127,429
Total annual cost of pembrolizumab with personalized dosing is US $2,614,496,846</t>
  </si>
  <si>
    <t>Metastatic NSCLC whose tumors have epidermal growth factor receptor (EGFR) exon 19 deletions (del19) or exon 21 (L858R) substitution mutations</t>
  </si>
  <si>
    <t>To analyze the impact of increases in afatinib treatment share on the cost and health outcomes in a commercial health plan in the United States</t>
  </si>
  <si>
    <t>Afatinib</t>
  </si>
  <si>
    <t>Erlotinib, gefitinib, and pemetrexed + cisplatin</t>
  </si>
  <si>
    <t>Increasing the treatment share of afatinib in a health plan for the first-line treatment of NSCLC with EGFR del19 or L858R mutations was estimated to increase the proportion of treated patients remaining in progression-free disease, while having small budget impact to the health plan.</t>
  </si>
  <si>
    <t>Model did not consider indirect costs; only direct medical and drug costs were considered.
Drug acquisition costs: (Table 1)
Afatinib (monthly) = $7,550.71
Erlotinib (monthly) = $7,825.37
Gefitinib (monthly) = $7,597.80
Pemetrexed/cisplatin per cycle = $5,911.72
Pemetrexed/cisplatin administration costs per cycle = $715.86</t>
  </si>
  <si>
    <t>(Table 1):
Other monthly progression-free disease costs = $1,971.79
Monthly progressive disease costs:
Continuing care = $491.13
End of life = $6,540.96</t>
  </si>
  <si>
    <t>ALK+ NSCLC patients with brain metastases</t>
  </si>
  <si>
    <t>3 years (data from 2011-2013)</t>
  </si>
  <si>
    <t>Post-brain metastasis (BM)-diagnosis, patients experience high symptom burden. Post-BM-diagnosis, treatment is highly variable and costly: average monthly costs per patient almost quadrupled post-BM-diagnosis.</t>
  </si>
  <si>
    <t>The objective of this study is to evaluate the impact of developing brain metastases on patients with ALK+ NSCLC in terms of economic and clinical outcomes.</t>
  </si>
  <si>
    <t>Total healthcare costs were comprised of pharmacy costs and medical service costs.
Patients had an average total monthly cost of $5,983 in the pre-brain-metastasis-diagnosis period vs $22,645 in the post-brain-metastasis-diagnosis period.
Total pharmacy costs for crizotinib:
Pre-brain-metastasis-diagnosis period = $2,924
Post-brain-metastasis-diagnosis period = $9,520</t>
  </si>
  <si>
    <t>Prior chemotherapy, targeted therapy, crizotinib, radiotherapy, brain surgery, and brachytherapy (Table 1)</t>
  </si>
  <si>
    <t>Crizotinib (used as a proxy to identify patients with ALK+ NSCLC)</t>
  </si>
  <si>
    <t>Chemotherapy, targeted therapy, crizotinib, radiotherapy, brain surgery, and brachytherapy</t>
  </si>
  <si>
    <t>Cost of time spent in disease progression in 2009 USD; inpatient medication costs in 2010 USD; Because of the short survival times, costs were not discounted; extended dominance for some ICERs in table 2</t>
  </si>
  <si>
    <t>These results demonstrate the emerging use of targeted agents and the potential cost implications of systemic treatments for aNSCLC</t>
  </si>
  <si>
    <t>To identify aNSCLC patients using clinical evidence of cell type and disease stage, assess contemporary first- and second-line aNSCLC treatment patterns and determine the associated real-world total and systemic treatment-related costs of aNSCLC patients with commercial insurance from the payer perspective</t>
  </si>
  <si>
    <t>Advanced-stage (IIIb or IV) NSCLC</t>
  </si>
  <si>
    <t>Prior treatment with systemic therapy (chemotherapy or targeted agents)</t>
  </si>
  <si>
    <t>Bevacizumab, carboplatin and cisplatin ('platinums'), cyclophosphamide, docetaxel and paclitaxel ('taxanes', including albumin-bound paclitaxel), doxorubicin, erlotinib, etoposide, gefitinib, gemcitabine, ifosfamide, irinotecan, mitomycin, pemetrexed, procarbazine, topotecan, vinblastine, vinorelbine and vincristine</t>
  </si>
  <si>
    <t>See list of interventions</t>
  </si>
  <si>
    <t>5 years (data from 2006 to 2010)</t>
  </si>
  <si>
    <t>Total healthcare costs varied widely depending on regimen, ranging from US$19,812 to US$167,847 for first-line regimens and US$35,737 to US$135,364 for second-line regimens
First-line mean costs (SD) in US$:
Platinum-taxane doublet:
Systemic treatment-related = $9,307 ($7,972)
Ambulatory = $29,573 ($22,548)
Emergency room = $166 ($425)
Inpatient = $13,047 ($27,925)
Other = $934 ($3,340)
Pharmacy = $2,190 ($4,263)
Total = $45,909 ($39,064)
Pemetrexed + platinum-taxane doublet:
Systemic treatment-related = $27,098 ($17,838)
Ambulatory = $65,368 ($43,930)
Emergency room = $462 ($583)
Inpatient = $26,253 ($30,114)
Other = $841 ($1,245)
Pharmacy = $5,628 ($7,671)
Total = $98,551 ($68,693)
Pemetrexed + other combinations:
Systemic treatment-related = $29,491 (24,140)
Ambulatory = $53,193 (42,594)
Emergency room = $255 (391)
Inpatient = $8826 (22,621)
Other = $1362 (2580)
Pharmacy = $3762 (6113)
Total = $67,398 (46,878)
Bevacizumab + platinum-taxane doublet:
Systemic treatment-related = $68,100 (90,784)
Ambulatory = $102,379 (101,081)
Emergency room = $442 (1330)
Inpatient = $14,933 (27,703)
Other = $2761 (10,149)
Pharmacy = $2963 (6990)
Total = $123,477 (109,125)
Erlotinib monotherapy:
Systemic treatment-related = $8682 (8306) 
Ambulatory = $4586 (7390) 
Emergency room = $17 (57) 
Inpatient = $3147 (5064)
Other = $1557 (5338)
Pharmacy = $9874 (8103)
Total = $19,182 (15,267)
Erlotinib + platinum-taxane doublet:
Systemic treatment-related = $15,028 (10,576)
Ambulatory = $34,615 (28,395)
Emergency room = $298 (388)
Inpatient = $21,139 (31,151)
Other = $916 (978)
Pharmacy = $16,712 (21,061)
Total = $73,680 (43,812)
Pemetrexed, bevacizumab and/or erlotinib:
Systemic treatment-related = $79,552 (62,985)
Ambulatory = $118,223 (101,954)
Emergency room = $3389 (20,445)
Inpatient = $23,048 (56,331)
Other = $3900 (7739)
Pharmacy = $19,287 (25,063)
Total = $167,847 (132,113)
All other first-line regimens:
Systemic treatment-related = $15,434 (15,436)
Ambulatory = $46,580 (38,514)
Emergency room = $237 (538)
Inpatient = $17,978 (46,291)
Other = $1116 (2505)
Pharmacy = $2691 (3291)
Total = $68,602 (60,219)
First-line mean costs (SD) in US$:
Pemetrexed included:
Systemic treatment-related = $25,921 (24,738)
Ambulatory = $51,683 (51,201)
Emergency room = $349 (656)
Inpatient = $9595 (22,370)
Other = $647 (1063)
Pharmacy = $997 (935)
Total = $63,272 (66,139)
Bevacizumab included:
Systemic treatment-related = $91,118 (58,376)
Ambulatory = $127,384 (79,524)
Emergency room = $109 (217)
Inpatient = $934 (2472)
Other = $2303 (5175)
Pharmacy = $3724 (3365)
Total = $134,454 (80,556)
Erlotinib included:
Systemic treatment-related = $12,055 (6146)
Ambulatory = $18,492 (17,440)
Emergency room = $191 (245)
Inpatient = $6537 (8034)
Other = $259 (443)
Pharmacy = $10,258 (6556)
Total = $35,737 (20,959)
Pemetrexed, bevacizumab and/or erlotinib:
Systemic treatment-related = $74,139 (72,938)
Ambulatory = $107,170 (87,315)
Emergency room = $620 (816)
Inpatient = $13,940 (21,848)
Other = $1816 (5356)
Pharmacy = $11,818 (8730)
Total = $135,364 (84,957)
All other second-line regimens:
Systemic treatment-related = $6563 (3995)
Ambulatory = $19,749 (20,626)
Emergency room = $242 (502)
Inpatient = $5086 (12,319)
Other = $702 (909)
Pharmacy = $3605 (8151)
Total = $29,385 (30,871)</t>
  </si>
  <si>
    <t>See cost inputs cell for resource use costs</t>
  </si>
  <si>
    <t>The overall objective of this study was to fill this gap in knowledge by using real world data to determine the current costs and to project the future financial impact of lung cancer on patients and insurers, respectively.</t>
  </si>
  <si>
    <t>Mixed: either first-line or second-line</t>
  </si>
  <si>
    <t>US payer and insurer perspective</t>
  </si>
  <si>
    <t xml:space="preserve">This report examines the costs of incident cases of NSCLC when two rich data sources, claims for Trigon Blue Cross and Blue Shield (BCBS) and the Virginia Cancer Registry (VCR), are linked </t>
  </si>
  <si>
    <t>US third-party payer perspective</t>
  </si>
  <si>
    <t>Carboplatin</t>
  </si>
  <si>
    <t>Cisplatin</t>
  </si>
  <si>
    <t>The total costs (treatment plus toxicity costs) associated with the use of carboplatin were higher than those of cisplatin in patients with NSCLC, similar in SCLC but lower in ovarian cancer. These results indicate that treatment and toxicity costs vary depending on cancer type, despite the use of the same 2 drugs. Because of study limitations, it is not appropriate to generalise the findings to other diseases, even if the same drugs are being compared and the diseases are similar (NSCLC vs SCLC).
From a payer’s perspective, it is crucial to evaluate total costs (treatment and toxicity costs) of a disease over the entire treatment period when considering the use of various drugs for therapy in disease management. Although the acquisition drug cost may be higher for a specific agent, the overall costs may be less over time. Therefore, by understanding all of the costs involved in disease management, one can provide the most cost-effective therapy overall. In this instance, the use of
carboplatin has more cost savings than cisplatin in ovarian cancer, similar savings in SCLC, and less cost savings in NSCLC in a general practice oncology setting.</t>
  </si>
  <si>
    <t>Chemotherapy prolongs survival in community settings, but is underutilized for persons with advanced NSCLC. Reasons for lower use in minorities and variation across regions deserve further study.</t>
  </si>
  <si>
    <t>In conclusion, the enthusiastic results obtained by nivolumab and pembrolizumab in patients with advanced melanoma, NSCLC and RCC are paving the way to a wide and rapid diffusion of immunotherapy also in other tumour types. However, this must not disregard the evaluation of the economic impact of these agents on health system in order to guarantee the access to cure for all cancer patients in future years.</t>
  </si>
  <si>
    <t>The purpose of this retrospective study was to compare adjuvant and first-line NSCLC treatments prescribed by US community oncologists with the NTGs for this condition. Treatment regimen cost and the follow-up monitoring period (FUMP) as a surrogate for survival were examined too.</t>
  </si>
  <si>
    <t xml:space="preserve">US community oncologists prescribed high rates of guideline-recommended regimens for first-line treatment more often than they did for adjuvant treatment for NSCLC patients. This study showed that the first-line treatment with guideline-adherent regimens may correlate with a significantly longer FUMP compared with treatment with non adherent regimens in patients with advanced NSCLC. Community oncologists prescribed lower-cost regimens more often. Based on our findings, there is still room for US community oncology providers to improve rates of guideline adherence in terms of regimen selection. Regimen standardization can increase rates of guideline adherence and reduce treatment costs. Considering both guideline regimens and their associated treatment costs, as provided in the Onmark Regimen Profiler, would help oncologists select appropriate regimens to treat NSCLC patients. </t>
  </si>
  <si>
    <t>Are bundled payments that include drug costs a feasible or appropriate payment model in oncology?</t>
  </si>
  <si>
    <t>In conclusion, this analysis demonstrated that there are multiple challenges to including drugs in bundled payments. Principal among them is the randomness of practices succeeding or failing under the bundle, driven by the  probabilistic risk of the particular patients who walk through the door. Including drugs in a payment bundle, therefore, violates one of the core principles of ASCO for new payment models: No provider should be penalized for providing the right care, to the right patient, at the right time.</t>
  </si>
  <si>
    <t>The cost-effectiveness ratio for nonsmall cell lung cancer was higher than traditional thresholds used to define cost-effective care. The most favorable results were for persons diagnosed with early stage cancer. These results suggested caution when encouraging more intensive care for lung cancer patients without first considering the tradeoffs with the costs of this therapy and its potential effects on mortality and/or quality of life.</t>
  </si>
  <si>
    <t>The current analysis investigates the cost effectiveness of osimertinib treatments in patients with advanced NSCLC and disease progression after first-line EGFR TKI therapy in the context of the United States and the People’s Republic of China, which represent developed and developing countries, respectively</t>
  </si>
  <si>
    <t>In this cohort, health planners would not have been able to predict accurately costs based on patient demographics or presenting stage. Each form of therapy (surgical, radiation, or chemotherapy) was a major predictor of total 2-year costs, and if used in combination, were multipliers of total 2-year costs. Future care costs for lung cancer could increase if the use of cisplatin or multidrug chemotherapy for metastatic disease increases, since recent meta-analyses have shown survival benefits. As insurers and policy-makers search for methods to control the costs of this resource-intensive disease, the analytic approach used in this study should offer a strategic focus. These data linkages can provide crucial insights that are essential for the efficient management of chronic diseases such as lung cancer.</t>
  </si>
  <si>
    <t>Vindesine + cisplatin</t>
  </si>
  <si>
    <t xml:space="preserve">Denosumab </t>
  </si>
  <si>
    <t>Zoledronic acid</t>
  </si>
  <si>
    <t>Amifostine</t>
  </si>
  <si>
    <t>Advanced (stage IIIB/IV, TNM Classification of Malignant Tumours, 6th edition) EGFR mutation-positive NSCLC</t>
  </si>
  <si>
    <t>up to 12 months, 12 to 24 months, and up to 24 months</t>
  </si>
  <si>
    <t>The objective of this study was to construct an economic model to compare the anticipated survival and cost-utility associated with using VeriStrat to guide 2nd line therapy of NSCLC against other treatment strategies commonly employed in a clinical setting.</t>
  </si>
  <si>
    <t>US health care system</t>
  </si>
  <si>
    <t>NSCLC (stage III and IV)</t>
  </si>
  <si>
    <t>US managed care perspective</t>
  </si>
  <si>
    <t>Baseline utility: 0.560</t>
  </si>
  <si>
    <t>Medicare and other third-party payers</t>
  </si>
  <si>
    <t>Medicare</t>
  </si>
  <si>
    <t>US payer (and health care system in the People's Republic of China)</t>
  </si>
  <si>
    <t>NA; focus is on adverse events</t>
  </si>
  <si>
    <t>NA</t>
  </si>
  <si>
    <t>NA; does not focus on specific interventions</t>
  </si>
  <si>
    <t>Includes NSCLC patients stratified by local/regional/distant; distant = metastatic
Costs included care for all medical conditions, not just NSCLC.</t>
  </si>
  <si>
    <t>NSCLC (includes local, regional, and distant disease) / lung neoplasm (International Classification of Diseases ninth edition [ICD-9] code 162)</t>
  </si>
  <si>
    <t>Of all patients, approximately half presented with metastatic disease and 15% received no active treatment, 19% chemotherapy, and 76% radiation therapy.</t>
  </si>
  <si>
    <t>Average Costs for NSCLC by Stage and Time (Table 2): [mean costs in USD, with 95% CI]
Distant:
Up to 12 months = $44,233 ($40,823-$47,643)
12 to 24 months = $14,713 ($8,839-$20,587)
Up to 24 months* = $49,382 ($44,884-$53,880)
*Because patients may have died within the first 12 months, the 24-month costs may be less than the sum of the 12-month and 12- to 24-month totals.</t>
  </si>
  <si>
    <t>NR; data is not stratified by disease stage</t>
  </si>
  <si>
    <t>US payers: Trigon Blue Cross and Blue Shield (BCBS) and the Virginia Cancer Registry (VCR)</t>
  </si>
  <si>
    <t>9 years (data from 2007-2015)</t>
  </si>
  <si>
    <t>The trajectory of the cost of lung cancer care is growing. This study estimates that the cost of care may double by 2040, with the greatest proportion of increase in patient out-of-pocket costs. Despite the average cost projections, these results suggest that a small sub-set of patients with very high costs could be at even greater risk in the future.</t>
  </si>
  <si>
    <t>NSCLC (ICD-9-CM codes of 162.2-162.9); 51.1% of patients had ICD-9-CM codes reflecting metastatic disease at diagnosis</t>
  </si>
  <si>
    <t>See costs inputs cell</t>
  </si>
  <si>
    <t>For first-line therapy, after propensity score matching, there were significant differences in mean total all-cause patient out-of-pocket costs by metastatic vs non-metastatic disease ($1,280.30 vs $1,095.50, p = 0.01, Table 3).
First-line all-cause costs paid by insurers were also significantly different for patients with metastatic vs non-metastatic disease, as shown in Table 3 ($47,587.20 vs $37,461.20, p = 0.003).</t>
  </si>
  <si>
    <t>Healthcare resource utilization (PPPM), mean ± SD (Table 5):
Pre-brain-metastasis-diagnosis period (n=213)
Inpatient stays = 0.04 ± 0.09
Inpatient days = 0.25 ± 1.06
Outpatient = 1.37 ± 1.73
Emergency room = 0.02 ± 0.07
Other medical services = 0.19 ± 0.54
Post-brain-metastasis-diagnosis period (n=213)
Inpatient stays = 0.25 ± 0.34
Inpatient days = 1.17 ± 1.92
Outpatient = 3.25 ± 2.47
Emergency room = 0.04 ± 0.13
Other medical services = 1.09 ± 2.00</t>
  </si>
  <si>
    <t>Vinorelbine ± cisplatin</t>
  </si>
  <si>
    <t>To estimate the cost-effectiveness of the new regimen (paclitaxel + carboplatin) versus the standard Southwest Oncology Group (SWOG) therapy (vinorelbine + cisplatin)</t>
  </si>
  <si>
    <t>Advanced NSCLC (stage IIIb or IV); those with brain metastases were ineligible</t>
  </si>
  <si>
    <t>Prior surgery and radiotherapy; no prior chemotherapy or biologic therapy</t>
  </si>
  <si>
    <t>Health insurer responsible for all cancer-related medical care costs</t>
  </si>
  <si>
    <t>2 years (data from 1996-1998); patients were followed for 24 months from the time of randomization</t>
  </si>
  <si>
    <t>Average per participant costs with 95% confidence intervals (CIs) over the observation period for each treatment group of NSCLC patients enrolled in the SWOG trial S9509 (Table 4):
Vinorelbine + cisplatin:
Medical procedures = $2,737 (95% CI: $2,547-$2,932)
Blood products = $198 (95% CI: $147-$250)
Supportive medication costs = $5,557 (95% CI: $4,432-$6,684)
Protocol chemotherapy for delivery = $2,251 (95% CI: $1,942-$2,560)
Protocol chemotherapy for drug = $5,231 (95% CI: $4,762-$5,700)
Non-protocol therapy = $12,758 (95% CI: $10,237-$15,279)
Medical care days/visits = $11,557 (95% CI: $9,397-$13,718)
Total costs = $40,292 (95% CI: $36,226-$44,359)
Paclitaxel + carboplatin:
Medical procedures = $3,322 (95% CI: $3,074-$3,571)
Blood products = $229 (95% CI: $130-$329)
Supportive medication costs = $5,039 (95% CI: $3,692-$6,387)
Protocol chemotherapy for delivery = $995 (95% CI: $815-$1,175)
Protocol chemotherapy for drug = $17,094 (95% CI: $15,736-$18,453)
Non-protocol therapy = $9,002 (95% CI: $7,187-$10,818)
Medical care days/visits = $13,257 (95% CI: 10,726-$15,789)
Total costs = $48,940 (95% CI: $44,674-$53,208)</t>
  </si>
  <si>
    <t>Use of hospital and outpatient services over the observation period by each treatment arm of non-small-cell lung cancer patients enrolled in the Southwest Oncology Group Trial S9509 (Table 5):
Cisplatin + vinorelbine:
Protocol chemotherapy delivery: [numbers represent averages observed per patient during protocol chemotherapy]
Inpatient days, Non-ICU = 0.72
Inpatient days, ICU = 0.01
Outpatient visits = 10.61
Nonprotocol health care use: [numbers represent averages per patient observed over the duration of the study excluding protocol chemotherapy delivery]
Emergency room visits = 0.74
Office visits = 2.03
Hospital days = 21.19
Nursing home days = 2.39
Hospice days = 8.78
Carboplatin + paclitaxel:
Protocol chemotherapy delivery: [numbers represent averages observed per patient during protocol chemotherapy]
Inpatient days, Non-ICU = 0.33
Inpatient days, ICU = 0.01
Outpatient visits = 4.69
Nonprotocol health care use: [numbers represent averages per patient observed over the duration of the study excluding protocol chemotherapy delivery]
Emergency room visits = 0.74
Office visits = 3.01
Hospital days = 22.48
Nursing home days = 2.16
Hospice days = 10.14</t>
  </si>
  <si>
    <t>Treatment with carboplatin plus paclitaxel is substantially and statistically significantly more expensive than treatment with cisplatin plus vinorelbine. The majority of the cost difference is due to the additional cost of the protocol chemotherapy (approximately $12 000). Notable differences in costs of downstream health care were not apparent.</t>
  </si>
  <si>
    <t xml:space="preserve">Total costs from cost-effectiveness results: (Table 4)
I: Cis+Gem - M: BSC = $62,620.16
I: Carb+Pac - M: BSC = $65,054.91
I: Cis+Gem - M: Erlotinib = $71,972.89
I: Carb+Pac-M : Erlotinib = $79,046.14
I: Cis+Pem - M: BSC = $86,647.53
I: Carb+Pac - M: Pemetrexed = $98,419.91
I: Cis+Gem - M:Pemetrexed = $102,032.59
I: Cis+Pem - M: Pemetrexed = $116,665.91
I: Bev+Carb+Pac - M: Bev = $135,488.23
Drug costs per unit (excluding maintenance therapy Erlotinib): (Table 3)
Pemetrexed 500mg = $2,897.50
Pemetrexed 100mg = $579.50
Paclitaxel 300mg = $46.67
Paclitaxel 150mg = $66.00
Paclitaxel 100.2mg = $18.32
Paclitaxel 30mg = $8.26
Docetaxel 160mg = $1465.75
Gemcitabine 1000mg = $44.63
Gemcitabine 2000mg = $99.00
Gemcitabine 200mg = $9.30
Gemcitabine 38mg = $8.93
Vinorelbine (second line) 50mg = $90.00
Vinorelbine (second line) 10mg = $18.00
Bevacizumab 400mg = $2483.56
Bevacizumab 100mg = $620.89 
Cisplatin 100mg = $34.00
Carboplatin 150mg = $10.52
Administration costs (mean):
Initial infusion (up to 1 hour) = $230.50
Additional hours = $39.13
Subsequent infusion = $74.69
Adverse Events (grade 3/4) costs (mean, SE):
Leukopenia = $8,891.75 ($1,173.66)
Thrombocytopenia = $16,488.48 ($601.43)
Neutropenia = $12,006.35 ($542.13)
Febrile neutropenia = $12,006.35 ($542.13)
Anemia = $6,810.63 ($141.56)
Infection (granulocytopenia) = $12,712.76 ($1,084.93)
Fatigue/Asthenia = $6,304.42 ($122.83)
Nausea/Vomiting = $6,160.95 ($130.99)
Acne-like rash = $4,482.32 ($325.37)
Supportive care costs per pack:
Alprazolam = $3.34
Amoxicillin with clavulanate potassium = $8.64
Diclofenac = $31.65
Doxycycline = $18.22
Furosemide = $1.82
Metoclopramide = $0.54
Morphine = $9.11
Omeprazole = $8.92
Resource costs:
CT Scan = $212.98
Consultant Visit = $106.83
Radiotherapy preparation = $1,990.35
Radiotherapy delivery = $405.55
Hospitalization costs:
Cost per hospitalization (mean) = $12,799.39
Terminal Care = $27,755
Acquisition costs: Induction
I: Cis+Gem - M: BSC = $1,181.15
I: Carb+Pac - M: BSC = $447.41
I: Cis+Gem - M: Erlotinib = $842.88
I: Carb+Pac-M : Erlotinib = $393.84
I: Cis+Pem - M: BSC = $27,539.98
I: Carb+Pac - M: Pemetrexed = $393.84
I: Cis+Gem - M:Pemetrexed = $842.88
I: Cis+Pem - M: Pemetrexed = $19,874.99
I: Bev+Carb+Pac - M: Bev = $35,735.79
Administration costs: Induction
I: Cis+Gem - M: BSC = $3,006.06
I: Carb+Pac - M: BSC = $1,528.25
I: Cis+Gem - M: Erlotinib = $2,145.13
I: Carb+Pac-M : Erlotinib = $1,345.26
I: Cis+Pem - M: BSC = $1,713.68
I: Carb+Pac - M: Pemetrexed = $1,345.26
I: Cis+Gem - M:Pemetrexed = $2,145.13
I: Cis+Pem - M: Pemetrexed = $1,236.72
I: Bev+Carb+Pac - M: Bev = $1,966.07
Long term follow up costs:
I: Cis+Gem - M: BSC = $30,867.70
I: Carb+Pac - M: BSC = $30,689.96
I: Cis+Gem - M: Erlotinib = $31,215.44
I: Carb+Pac-M : Erlotinib = $30,996.16
I: Cis+Pem - M: BSC = $31,293.67
I: Carb+Pac - M: Pemetrexed = $31,659.06
I: Cis+Gem - M:Pemetrexed = $31,961.56
I: Cis+Pem - M: Pemetrexed = $32,084.71
I: Bev+Carb+Pac - M: Bev = $31,471.29
Adverse event costs:
I: Cis+Gem - M: BSC = $13,660.83
I: Carb+Pac - M: BSC = $16,478.74
I: Cis+Gem - M: Erlotinib = $14,724.19
I: Carb+Pac-M : Erlotinib = $17,463.97
I: Cis+Pem - M: BSC = $13,800.29
I: Carb+Pac - M: Pemetrexed = $18,053.20
I: Cis+Gem - M:Pemetrexed = $15,306.68
I: Cis+Pem - M: Pemetrexed = $15,454.16
I: Bev+Carb+Pac - M: Bev = $20,159.77
Post discontinuation costs:
I: Cis+Gem - M: BSC = $13,728.40
I: Carb+Pac - M: BSC = $15,756.42
I: Cis+Gem - M: Erlotinib = $4,508.80
I: Carb+Pac-M : Erlotinib = $12,619.82
I: Cis+Pem - M: BSC = $12,098.98
I: Carb+Pac - M: Pemetrexed = $13,026.76
I: Cis+Gem - M:Pemetrexed = $13,421.52
I: Cis+Pem - M: Pemetrexed = $11,940.65
I: Bev+Carb+Pac - M: Bev = $15,596.30
</t>
  </si>
  <si>
    <t>Hospitalization - Average length of stay (Mean days) = 6.1 days
See cost inputs cell for resource use costs and hospitalization costs</t>
  </si>
  <si>
    <t>Comparison of induction-maintenance sequences; maintenance therapies are not of interest based on our PICOS, but this is still included since includes data on induction therapies and induction costs</t>
  </si>
  <si>
    <t>Patients receive induction and maintenance treatment in the trials</t>
  </si>
  <si>
    <t>General cost analysis; retrospective longitudinal cohort study</t>
  </si>
  <si>
    <t>Compared with other available medical interventions, chemotherapy for NSCLC has acceptable efficacy and cost effectiveness. Access to treatment should not be denied on the basis of clinical or economic grounds. Treatments employing combinations which include vinorelbine produced cost-effectiveness results comparable with other therapies accepted in medical practice.</t>
  </si>
  <si>
    <t>Cost data were derived from a study conducted in 1994 and a report in 1995. The price year was not stated. Discounting was not applied.</t>
  </si>
  <si>
    <t>To determine the cost and cost-effectiveness (CE) of vinorelbine alone and vinorelbine plus cisplatin in relation to those of the regimen of vindesine plus cisplatin that is commonly used in Europe. The intent of this analysis was to assess the incremental efficacy; the difference in survival between regimens; the incremental costs; the differences in toxicity, monitoring, drug costs, and incremental CE; and the societal resources that are necessary to gain an additional year of life with each regimen.</t>
  </si>
  <si>
    <t xml:space="preserve">Total cost per patient per single treatment (includes chemotherapy + antiemetic drugs + laboratory testing + professional services; Table 5):
Vinorelbine alone = $200
Vindesine plus cisplatin = $801 
Vinorelbine plus cisplatin = $810
</t>
  </si>
  <si>
    <t>Cost per patient per single treatment (Table 5):
Vinorelbine Alone:
Laboratory testing = $29
Profressional services = $43
Vindesine + Cisplatin:
Laboratory testing = $68
Profressional services = $43
Vinorelbine + Cisplatin:
Laboratory testing = $68
Profressional services = $43</t>
  </si>
  <si>
    <t>Pembrolizumab has been shown to significantly improve overall survival and progression-free survival for patients with previously treated advanced NSCLC with PD-L1 positive (TPS ≥50%). The results of this study suggest that pembrolizumab improves quality-adjusted expectancy and can be considered to be a cost-effective option compared to docetaxel in these biomarker-identified advanced NSCLC patients in the US.</t>
  </si>
  <si>
    <t>Prior platinum-containing systemic therapy</t>
  </si>
  <si>
    <t>Advanced NSCLC patients who had experienced disease progression after a platinum-containing systemic therapy. Patients with EGFR or ALK genomic tumor aberrations who demonstrated progression of disease on an appropriate TKI prior to receiving
pembrolizumab were also included.</t>
  </si>
  <si>
    <t>Time to death utilities (Pooled treatment groups) [Table 1]
Time to death (days)
 ≥360 = 0.807 (95% CI 0.789–0.825)
[180, 360) = 0.728 (95% 0.705–0.751)
[90,180) = 0.688 (95% 0.661–0.715)
[30, 90) = 0.602 (95% CI 0.562–0.642)
&lt;30 = 0.396 (95% CI 0.308–0.483)
Health state-based utilities (Pooled treatment groups)
Health state
Progression-Free = 0.761 (95% CI 0.751–0.771)
Progression-Free without Grade 3+ AEs = 0.770 (95% 0.760–0.781)
Progressive Disease = 0.687 (95% CI 0.664–0.710)
Disutilities of Relevant Adverse Events (Grade 3+), shown as Mean (SE)
Adverse Event (Grade 3+)
Febrile neutropenia = 0.09 (0.016)
Pneumonia or lung infection = 0.09 (0.016)
Fatigue or asthenia = 0.07 (0.018)
Neutropenia or decrease neutrophils = 0.09 (0.015)</t>
  </si>
  <si>
    <t>Costs (proportion paid by third party payers) [Table 1]
Administration cost for first hour chemotherapy infusion = $224.22 
Administration cost for additional hour chemotherapy infusion = $33.85 
Administration cost per hour for subsequent chemotherapy infusion = $33.85 
Pembrolizumab weekly cost of disease management in PF = $866
Docetaxel weekly cost of disease management in PF = $1,298 
Weekly cost of disease management in PD = $1,938 
Pembrolizumab average cost of post-progression active therapy = $3,328
Docetaxel average cost of post-progression active therapy = $5,903
Cost of terminal care = $31,114
Cost of Co-medication per treatment cycle for pembrolizumab = $12.79
Cost of Co-medication per treatment cycle for docetaxel = $279.84
List price of pembrolizumab = $4,380.74 per 100-mg vial
Estimated cost per dose of docetaxel = $1,281</t>
  </si>
  <si>
    <t>To conduct a retrospective analysis of the linked Surveillance, Epidemiology and End Results (SEER)-Medicare database to provide a summary of trends in treatment patterns, and a comparison of health care resource utilization and direct health care costs among elderly Medicare enrollees with extensive-stage small cell lung cancer (esSCLC) and metastatic non-small cell lung cancer (mNSCLC).</t>
  </si>
  <si>
    <t>9 years (data from 2000-2008)</t>
  </si>
  <si>
    <t>Metastatic NSCLC; ICD-O-3 histology code 8046</t>
  </si>
  <si>
    <t>Patients had received cancer-directed therapy (surgery, radiation, chemotherapy, biologic therapy) at some point on or after their index date</t>
  </si>
  <si>
    <t>Mean all-cause health care costs:
Hospitalizations = $32,027
Office Visits = $18,995
Hospital Outpatient Visits = $7,040
Hospice = $3,693
Other Ancillary Care = $2,502
Skilled Nursing Facility = $2,607
ER Visits = $312
Total Costs = $67,176
Mean disease-related health care costs:
Hospitalizations = $9,778
Office Visits = $15,622
Hospital Outpatient Visits = $5,767
Hospice = $3,419
Other Ancillary Care = $1,495
Skilled Nursing Facility = $1,775
ER Visits = $76
Total Costs = $37,932
Per month cost = $5,721</t>
  </si>
  <si>
    <t>To conduct an economic analysis on the use of carboplatin versus cisplatin over multiple courses for the following 3 disease states: (i) NSCLC; (ii) SCLC; and (iii) ovarian cancer in a general practice setting. The specific objective of this study was to measure and compare direct medical costs associated with carboplatin and cisplatin administration over a minimum of 3 to a maximum of 6 courses of treatment.</t>
  </si>
  <si>
    <t>Table VI. Mean total costs per patient (CPP) for nonsmall cell lung cancer toxicity-management resource variables (Note: costs per course [CPC] are also available in Table VI)
Mean physicians' fee reference (PFR) and average wholesale price (AWP) costs (USD, 1996 values)
Carboplatin: (values shown as mean [SD])
Clinic visits = $67.67 ($115.24)
Hospitalisation days = $264.44 ($708.52)
Laboratory visits = $509.11 ($674.01)
Emergency room visits = $31.11 ($93.56)
Consultations = $9.82 ($46.06)
All toxicity-related procedures = $49.10 ($121.55)
Home healthcare:
days = $15.47 ($81.46)
antibacterials = $19.56 ($131.20)
other = $0.00 ($0.00)
Transfusions = $89.16 ($258.86)
Toxicity management agents = $210.89 ($342.78)
Cisplatin: (values shown as mean [SD])
Clinic visits = $164.33 ($272.57)
Hospitalisation days = $175.00 ($568.99)
Laboratory visits = $211.06 ($317.73)
Emergency room visits = $4.86 ($40.65)
Consultations = $12.28 ($51.34)
All toxicity-related procedures = $182.51 ($442.64)
Home healthcare:
days = $84.58 ($395.41)
antibacterials = $11.20 ($67.23)
other = $12.14 ($50.06)
Transfusions = $22.67 ($76.24)
Toxicity management agents = $126.81 ($271.67)</t>
  </si>
  <si>
    <t xml:space="preserve">Table V. Mean total costs per patient (CPP) for nonsmall cell lung cancer treatment resource variables (Note: costs per course [CPC] are also available in Table V)
Mean physicians' fee reference (PFR) and average wholesale price (AWP) costs (USD, 1996 values)
Carboplatin: (values shown as mean [SD])
Clinic visits = $326.73 ($139.55)
Hospitalisation days = $213.89 ($678.68)
Audiograms = $1.64 ($7.71)
CrCl measurements = $9.80 ($19.82)
Consultations = $9.82 ($46.06)
Other procedures = $28.36 ($187.34)
Radiation therapy = $149.33 ($359.91)
Chemotherapy agents = $13,890.56 ($5,025.63)
Supportive agents = $579.53 ($457.34)
Additional support agents:
magnesium = $0.00 ($0.00)
mannitol = $0.00 ($0.00)
potassium = $0.18 ($0.83)
diuretics = $0.00 ($0.00)
other = $29.56 ($180.58)
Growth factors = $839.30 ($1,792.37)
Cisplatin: (values shown as mean [SD])
Clinic visits = $270.67 ($176.20)
Hospitalisation days = $403.47 ($774.55)
Audiograms = $3.08 ($10.37)
CrCl measurements = $5.44 ($25.60)
Consultations = $18.42 ($61.95)
Other procedures = $40.50 ($174.56)
Radiation therapy = $210.00 ($554.47)
Chemotherapy agents = $4,858.16 ($1,698.40)
Supportive agents = $1,095.63 ($964.87)
Additional support agents:
magnesium = $6.33 ($3.79)
mannitol = $20.15 ($8.87)
potassium = $14.11 ($7.44)
diuretics = $1.56 ($3.97)
other = $38.34 ($77.36)
Growth factors = $113.54 ($387.88)
Table XI. Overall mean total costs per patient
Mean total PFR and AWP costs (USD, 1996)
Carboplatin:
Treatment resource variables = $16,078.70
Toxicity-management resource variables = $1,266.33
Total = $17,345.03
Cisplatin:
Treatment resource variables = $7,099.40
Toxicity-management resource variables = $1,007.44
Total = $8,106.84
</t>
  </si>
  <si>
    <t>1 year (data collection period)</t>
  </si>
  <si>
    <t>4 years (data from 2006-2009)</t>
  </si>
  <si>
    <t>Table 1 in eAppendix:
Total Healthcare Costs in Initial Phase (6 months after diagnosis) (mean, SD)
No chemotherapy = $13,434 ($43,633)
Platinum-based chemotherapy = $12,841 ($30,081)
Platinum + targeted therapy = $15,002 ($18,575)
Total Healthcare Costs in Continuing Phase (between initial and terminal phase) (mean, SD)
No chemotherapy = $2,967 ($4,029)
Platinum-based chemotherapy = $4,887 (5,702)
Platinum + targeted therapy = $7,159 ($5,665)
Total Healthcare Costs in Terminal Phase (3 months before death) (mean, SD)
No chemotherapy = $14,026 ($14,667)
Platinum-based chemotherapy = $11,944 ($9,316)
Platinum + targeted therapy = $13,544 ($10,283)
Table 3:
Total healthcare costs (mean, SD) - All ages (65-94 years):
No chemotherapy = $48,848 ($51,210)
Platinum-based chemotherapy = $91,435 ($60,703)
Platinum + targeted therapy = $131,050 ($82,814)
Total healthcare costs (mean, SD) - Ages 65-69 years
No chemotherapy = $47,143 ($52,104)
Platinum-based chemotherapy = $97,494 ($62,385)
Platinum + targeted therapy = $135,578 ($85,311)
Total healthcare costs (mean, SD)  - Ages 70-74 years
No chemotherapy = $54,164 ($53,027)
Platinum-based chemotherapy = $94,045 ($67,276)
Platinum + targeted therapy = $135,230 ($87,358)
Total healthcare costs (mean, SD)  - Ages 75-79 years
No chemotherapy = $49,148 ($53,733)
Platinum-based chemotherapy = $85,880 ($53,812)
Platinum + targeted therapy = $125,339 ($77,044)
Total healthcare costs (mean, SD) - Ages 80-94 years
No chemotherapy = $39,668 ($33,574)
Platinum-based chemotherapy = $78,742 ($47,605)
Platinum + targeted therapy = $117,646 ($71,604)</t>
  </si>
  <si>
    <t>Platinum-Based Chemotherapy</t>
  </si>
  <si>
    <t>Platinum + Targeted Therapy, No Chemotherapy</t>
  </si>
  <si>
    <t>The purpose of this study was to identify total lifetime medical-care costs and costs associated with first-line chemotherapy treatment among older patients with stage IIIB/IV non–small-cell lung cancer treated with commonly used two-drug chemotherapy (“doublet”) regimens in the United States.</t>
  </si>
  <si>
    <t>Cisplatin/carboplatin and docetaxel/paclitaxel group
Chemotherapy only: n=1,167 (51.4%)
Chemotherapy + surgery: n=53 (2.3%)
Chemotherapy + radiotherapy: n=999 (44.0%)
Chemotherapy + surgery + radiotherapy: n=52 (2.3%)
Cisplatin/carboplatin and gemcitabine group
Chemotherapy only: n=265 (71.0%)
Chemotherapy + surgery: n=9 (2.4%)
Chemotherapy + radiotherapy: n=98 (26.3%)
Chemotherapy + surgery + radiotherapy: n=1 (0.3%)
Cisplatin/carboplatin and other group
Chemotherapy only: n=145 (47.2%)
Chemotherapy + surgery: n=4 (1.3%)
Chemotherapy + radiotherapy: n=153 (49.8%)
Chemotherapy + surgery + radiotherapy: n=5 (1.6%)
Other doublet therapies group
Chemotherapy only: n=128 (71.5%)
Chemotherapy + surgery: n=3 (1.7%)
Chemotherapy + radiotherapy: n=46 (25.7%)
Chemotherapy + surgery + radiotherapy: n=2 (1.1%)</t>
  </si>
  <si>
    <t>P + TAX mean lifetime medical costs = $72,183
P + GEM mean lifetime medical costs = $67,193
P + TAX group total on-treatment medical-care costs:
Hospital (mean) = $10,184 (SD: $17,699)
Hospital (median) = $5,902 (IQR: $0–$13,551)
Skilled nursing facility (mean) = $1,045 (SD: $4,550)
Skilled nursing facility (median) = $0 (IQR: $0–$0)
Outpatient (mean) = $3,159 (SD: $5,154)
Outpatient (median) = $1,382 (IQR: $321–$4,059)
Physician (mean) = $18,013 (SD: $12,827)
Physician (median) = $15,122 (IQR: $9,483–$23,671)
Home health (mean) = $636 (SD: $1,769)
Home health (median) = $0 (IQR: $0-$127)
Hospice (mean) = $1,480 (SD: $5,418)
Hospice (median) = $0 (IQR: $0-$373)
Total medical-care cost (mean) = $34,516 (SD: $28,350)
Total medical-care cost (median) = $27,567 (IQR: $17,170-$42,659)
Total medical-care cost/month = $12,784
P + GEM group total on-treatment medical-care costs:
Hospital (mean) = $8,252 (SD: $12,602)
Hospital (median) = $4,145 (IQR: $0–$10,595)
Skilled nursing facility (mean) = $743 (SD: $3,596)
Skilled nursing facility (median) = $0 (IQR: $0-$0)
Outpatient (mean) = $2,140 (SD: $3,232)
Outpatient (median) = $925 (IQR: $155–$2,520)
Physician (mean) = $16,035 (SD: $13,005)
Physician (median) = $13,346 (IQR: 7,449–21,180)
Home health (mean) = $406 (SD: $1,138)
Home health (median) = $0 (IQR: $0-$0)
Hospice (mean) = $987 (SD: $3,268)
Hospice (median) = $0 (IQR: $0-$0)
Total medical-care cost (mean) = $28,562 (SD: $22,819)
Total medical-care cost (median) = $22,853 (IQR: $12,410-$35,653)
Total medical-care cost/month = $10,311
P + OTHER group total on-treatment medical-care costs:
Hospital (mean) = $10,355 (SD: $15,002)
Hospital (median) = $6,281 (IQR: $0–$13,402)
Skilled nursing facility (mean) = $949 (SD: $3,890)
Skilled nursing facility (median) = $0 (IQR: $0-$0)
Outpatient (mean) = $3,313 (SD: $4,530)
Outpatient (median) = $1,580 (IQR: $128–$4,918)
Physician (mean) = $12,874 (SD: $10,859)
Physician (median) = $10,276 (IQR: $6,381–$16,342)
Home health (mean) = $678 (SD: $2,298)
Home health (median) = $0 (IQR: $0-$117)
Hospice (mean) = $815 (SD: $2,625)
Hospice (median) = $0 (IQR: $0-$0)
Total medical-care cost (mean) = $28,983 (SD: $24,346)
Total medical-care cost (median) = $21,258 (IQR: $13,006-$38,028)
Total medical-care cost/month = $12,229
OTHER group total on-treatment medical-care costs:
Hospital (mean) = $9,338 (SD: $13,318)
Hospital (median) = $6,385 (IQR: $0–$12,207)
Skilled nursing facility (mean) = $687 (SD: $3,086)
Skilled nursing facility (median) = $0 (IQR: $0-$0)
Outpatient (mean) = $2,095 (SD: $3,281)
Outpatient (median) = $879 (IQR: $114–$2,315)
Physician (mean) = $17,499 (SD: $14,395)
Physician (median) = $12,706 (IQR: $6,817-$24,119)
Home health (mean) = $478 (SD: $1,425)
Home health (median) = $0 (IQR: $0-$0)
Hospice (mean) = $1,269 (SD: $3,125)
Hospice (median) = $0 (IQR: $0-$449)
Total medical-care cost (mean) = $31,366 (SD: $24,012)
Total medical-care cost (median) = $25,318 (IQR: $14,066-$46,661)
Total medical-care cost/month = $11,748
P + TAX group cost of palliative/supportive care and hospitalizations:
Supportive medication costs (mean) = $612 (SD: $2,075)
Supportive medication costs (median) = $0 (IQR: $0-$87)
Supportive medication costs/month = $227
Costs of hospitalization due to AEs (mean) = $4,814 (SD: $8,528)
Costs of hospitalization due to AEs (median) = $0 (IQR: $0-$7,721)
AE Hospitalization costs per month = $1,783
P + GEM group cost of palliative/supportive care and hospitalizations:
Supportive medication costs (mean) = $533 (SD: $1,885)
Supportive medication costs (median) = $0 (IQR: $0-$149)
Supportive medication costs/month = $192
Costs of hospitalization due to AEs (mean) = $3,746 (SD: $6,182)
Costs of hospitalization due to AEs (median) = $0 (IQR: $0-$6,951)
AE Hospitalization costs per month = $1,352
P + OTHER group cost of palliative/supportive care and hospitalizations:
Supportive medication costs (mean) = $664 (SD: $2,205)
Supportive medication costs (median) = $0 (IQR: $0-$324)
Supportive medication costs/month = $280
Costs of hospitalization due to AEs (mean) = $5,149 (SD: $8,602)
Costs of hospitalization due to AEs (median) = $0 (IQR: $0-$7,990)
AE Hospitalization costs per month = $2,173
OTHER group cost of palliative/supportive care and hospitalizations:
Supportive medication costs (mean) = $693 (SD: $2,012)
Supportive medication costs (median) = $0 (IQR: $0-$277)
Supportive medication costs/month = $260
Costs of hospitalization due to AEs (mean) = $4,446 (SD: $8,511)
Costs of hospitalization due to AEs (median) = $0 (IQR: $0-$7,426)
AE Hospitalization costs per month = $1,665</t>
  </si>
  <si>
    <t>See cost inputs cell</t>
  </si>
  <si>
    <t>This study analyses survival outcomes of NSCLC over three decades inclusive of both surgically resected disease and nonsurgical disease. A cost analysis was also performed on a more care. A cost analysis was also performed on a more contemporary cohort of patients to understand the components of cost of care and any association with survival.</t>
  </si>
  <si>
    <t>There has been no evident improvement over the past 3 decades in 5-year survival (~27%) in patients diagnosed with NSCLC at a single high-volume institution. Improvement in 1-year survival is thought to be attributed to improvements in diagnosing lung cancer earlier. Most of the healthcare expenditure for lung cancer is incurred during the first year after diagnosis despite stage.</t>
  </si>
  <si>
    <t>Most patients received non-surgical treatment of stages IIIB and IV</t>
  </si>
  <si>
    <t>NSCLC (stage I, II, IIIA, IIIB, IV, with results stratified by stage)</t>
  </si>
  <si>
    <t>Table 3: Average measures from the least to most expensive quartiles within a given stage (Q1 represents the least expensive patients and Q4 the most expensive)
Stage IV non-surgical (quartile n = 100):
Hospital stay (days):
Q1 = 0.9
Q2 = 7.0
Q3 = 11.6
Q4 = 16.4
Chemotherapy (number of bills):
Q1 = 0.3
Q2 = 3.0
Q3 = 8.9
Q4 = 13.2
Radiation (number of bills):
Q1 = 2.3
Q2 = 7.8
Q3 = 12.1
Q4 = 14.2
Attending MD (number of doctors):
Q1 = 1.6
Q2 = 3.1
Q3 = 4.1
Q4 = 4.7</t>
  </si>
  <si>
    <t>Unclear; data from over 5 decades; cost assessment was performed from 2004 to 2010</t>
  </si>
  <si>
    <t>Only provides data for NSCLC in the curative setting, not metastatic</t>
  </si>
  <si>
    <t>Results suggest that patients with CRC, NSCLC, and HNC, who may benefit from EGFRI therapies, may also incur a substantial economic burden that is associated with dermatologic ADRs</t>
  </si>
  <si>
    <t>This study aims to provide a more complete picture of the economic burden associated with a broad range of dermatologic ADRs in EGFRI-treated patients with CRC, NSCLC, and HNC by investigating costs beyond the management of skin symptoms, such as the costs of monitoring, diagnosing, and treating symptoms, as well as costs associated with potential recurrent events and follow-up management of cancer patients subsequent to the occurrence of dermatologic ADRs.</t>
  </si>
  <si>
    <t>General cost analysis / economic burden analysis (retrospective cohort)</t>
  </si>
  <si>
    <t xml:space="preserve">Advanced nonsquamous NSCLC (stage IIIB or IV) </t>
  </si>
  <si>
    <t>Paclitaxel + Carboplatin (Pac/Carbo); Paclitaxel + Carboplatin + Bevacizumab (Pac/Carbo/Bev)</t>
  </si>
  <si>
    <t>Costs for study population of 900 patients (N=300 per cohort) - PFS:
Pem/Plat overall costs (mean, SD) = $33,745 ($37,719)
Pac/Carbo overall costs (mean, SD) = $11,904 ($12,469)
Pac/Carbo/Bev overall costs (mean, SD) = $48,905 ($49,541)
Pem/Plat Cost of Chemotherapy (mean, SD) = $28,799 ($32,575)
Pac/Carbo Cost of Chemotherapy (mean, SD) = $6,728 ($6,900)
Pac/Carbo/Bev Cost of Chemotherapy (mean, SD) = $42,079 ($45,326)
Pem/Plat Cost of Supportive care (mean, SD) = $3,750 ($4,541)
Pac/Carbo Cost of Supportive care (mean, SD) = $2,653 ($4,224)
Pac/Carbo/Bev Cost of Supportive care (mean, SD) = $5,318 ($7,482)
Pem/Plat Other costs (mean, SD) = $1,196 ($3,355)
Pac/Carbo Other costs (mean, SD) = $2,524 ($5,832)
Pac/Carbo/Bev Other costs (mean, SD) = $1,508 ($3,495)
Costs for study population of 900 patients (N=300 per cohort) - OS:
Pem/Plat overall costs (mean, SD) = $33,969 ($34,631)
Pac/Carbo overall costs (mean, SD) = $14,832 ($15,550)
Pac/Carbo/Bev overall costs (mean, SD) = $53,915 ($54,267)
Pem/Plat Cost of Chemotherapy (mean, SD) = $28,935 ($33,819)
Pac/Carbo Cost of Chemotherapy (mean, SD) = $8,500 ($9,207)
Pac/Carbo/Bev Cost of Chemotherapy (mean, SD) = $45,835 ($47,144)
Pem/Plat Cost of Supportive care (mean, SD) = $3,764 ($4,568)
Pac/Carbo Cost of Supportive care (mean, SD) =  $3,385 ($4,871)
Pac/Carbo/Bev Cost of Supportive care (mean, SD) = $5,936 ($8,029)
Pem/Plat Other costs (mean, SD) = $1,270 ($3,563)
Pac/Carbo Other costs (mean, SD) = $2,947 ($7,200)
Pac/Carbo/Bev Other costs (mean, SD) = $2,144 ($3,735)
Costs for study subgroup of 234 patients (N=78 per cohort) - PFS:
Pem/Plat overall costs (mean, SD) = $40,102 ($37,942)
Pac/Carbo overall costs (mean, SD) = $14,519 ($15,172)
Pac/Carbo/Bev overall costs (mean, SD) = $57,705 ($57,571)
Pem/Plat Cost of Chemotherapy (mean, SD) = $31,262 ($30,458)
Pac/Carbo Cost of Chemotherapy (mean, SD) = $8,213 ($8,984)
Pac/Carbo/Bev Cost of Chemotherapy (mean, SD) = $49,478 ($50,014)
Pem/Plat Cost of Supportive care (mean, SD) = $5,402 ($7,746)
Pac/Carbo Cost of Supportive care (mean, SD) = $3,630 ($5,175)
Pac/Carbo/Bev Cost of Supportive care (mean, SD) = $6,408 ($8,518)
Pem/Plat Other costs (mean, SD) = $3,438 ($8,683)
Pac/Carbo Other costs (mean, SD) = $2,676 ($7,025)
Pac/Carbo/Bev Other costs (mean, SD) = $1,820 ($3,963)
Costs for study subgroup of 234 patients (N=78 per cohort) - OS:
Pem/Plat overall costs (mean, SD) = $43,259 ($43,662)
Pac/Carbo overall costs (mean, SD) = $18,148 ($19,221)
Pac/Carbo/Bev overall costs (mean, SD) = $61,475 ($63,375)
Pem/Plat Cost of Chemotherapy (mean, SD) = $33,162 ($35,050)
Pac/Carbo Cost of Chemotherapy (mean, SD) = $10,962 ($11,381)
Pac/Carbo/Bev Cost of Chemotherapy (mean, SD) = $52,086 ($54,809)
Pem/Plat Cost of Supportive care (mean, SD) = $6,122 ($8,913)
Pac/Carbo Cost of Supportive care (mean, SD) = $4,366 ($6,021)
Pac/Carbo/Bev Cost of Supportive care (mean, SD) = $6,803 ($9,004)
Pem/Plat Other costs (mean, SD) = $3,975 ($9,992)
Pac/Carbo Other costs (mean, SD) = $2,820 ($8,900)
Pac/Carbo/Bev Other costs (mean, SD) = $2,586 ($4,218)</t>
  </si>
  <si>
    <t>See cost inputs cell for "other costs", which includes charges for facility costs, physician and nursing fees not included in chemotherapy administration costs, and other ancillary drug and service costs (e.g., laboratory tests and diagnostics).</t>
  </si>
  <si>
    <t>8 years (data from 2008-2015)</t>
  </si>
  <si>
    <t>Advanced NSCLC (initial diagnosis of stage IIIB or IV disease, or earlier stage disease that had since recurred regionally or become metastatic)</t>
  </si>
  <si>
    <t>Patients had been treated with TKI therapy (either erlotinib or afatinib) as first-line or second-line therapy, and experienced disease progression</t>
  </si>
  <si>
    <t>Monthly healthcare costs during the TKI treatment period:
Total mean monthly cost = $20,106 (95% CI: $16,836 to $23,376)
Total mean monthly cost (first-line TKI) = $18,354 (95% CI: $13,929 to $22,781)
Total mean monthly cost (second-line TKI) = $23,221 (95% CI: $18,660 to $27,782)
Mean monthly cost of hospitalizations (first-line TKI) = $7,699
Mean monthly cost of hospitalizations (second-line TKI) = $12,577
Overall mean monthly cost of hospitalizations = $9,454 (95% CI: $6,551 to $12,358)
Mean monthly cost of systemic anti-cancer therapy (first-line TKI) = $8,794
Mean monthly cost of systemic anti-cancer therapy (second-line TKI) = $8,060
Overall mean monthly cost of systemic anti-cancer therapy = $8,530 (95% CI: $7,141-$9,919)
Mean monthly cost of procedures (first-line TKI) = $896
Mean monthly cost of procedures (second-line TKI) = $1,781
Overall mean monthly cost of procedures = $1,215
Mean monthly cost of other drugs (first-line TKI) = $556
Mean monthly cost of other drugs (second-line TKI) = $436
Overall mean monthly cost of other drugs = $513
Mean monthly cost of infused supportive care (first-line TKI) = $251
Mean monthly cost of infused supportive care (second-line TKI) = $204
Overall mean monthly cost of infused supportive care = $234
Mean monthly cost of physician office visits (first-line TKI) = $158
Mean monthly cost of physician office visits (second-line TKI) = $163
Overall mean monthly cost of physician office visits = $160
Total mean overall cost of healthcare = $147,985 (95% CI: $124,573 to $171,397)
Monthly healthcare costs during the post-disease progression period:
Total mean monthly cost = $19,274 (95% CI: $15,329 to $23,218)
Total mean monthly cost (first-line TKI) = $21,930 (95% CI: $16,399 to $27,460)
Total mean monthly cost (second-line TKI) = $14,158 (95% CI: $9,757 to $18,560)
Mean monthly cost of systemic anti-cancer therapy (first-line TKI) = $10,355 (95% CI: $5,862 to $14,848)
Mean monthly cost of systemic anti-cancer therapy (second-line TKI) = $5,045 (95% CI: $1,763 to $8,328)
Monthly healthcare costs in the post-disease progression period:
Total mean monthly cost = $19,274 (95% CI: $15,329 to $23,218)
Total mean monthly cost (Treated with anti-cancer therapy) = $20,490 (95% CI: $16,111 to $24,870)
Total mean monthly cost (Not treated with anti-cancer therapy) = $15,364 (95% CI: $6,384 to $24,344)
Mean monthly cost of hospitalizations (Treated with anti-cancer therapy) = $5,805
Mean monthly cost of hospitalizations (Not treated with anti-cancer therapy) = $13,829 (95% CI: $4,922 to $22,736)
Overall mean monthly cost of hospitalizations = $7,710
Mean monthly cost of systemic anti-cancer therapy (Treated with anti-cancer therapy) = $11,198 (95% CI: $7,102 to $15,295)
Mean monthly cost of systemic anti-cancer therapy (Not treated with anti-cancer therapy) = $0 
Overall mean monthly cost of systemic anti-cancer therapy = $8,540 
Mean monthly cost of procedures (Treated with anti-cancer therapy) = $1,442
Mean monthly cost of procedures (Not treated with anti-cancer therapy) = $38
Overall mean monthly cost of procedures = $1,109
Mean monthly cost of other drugs (Treated with anti-cancer therapy) = $1,049
Mean monthly cost of other drugs (Not treated with anti-cancer therapy) = $1,320
Overall mean monthly cost of other drugs = $1,113
Mean monthly cost of infused supportive care (Treated with anti-cancer therapy) = $814
Mean monthly cost of infused supportive care (Not treated with anti-cancer therapy) = $12
Overall mean monthly cost of infused supportive care = $623
Mean monthly cost of physician office visits (Treated with anti-cancer therapy) = $182
Mean monthly cost of physician office visits (Not treated with anti-cancer therapy) = $165
Overall mean monthly cost of physician office visits = $178
Total mean overall cost of healthcare = $93,105 (95% CI: $64,924 to $121,286)</t>
  </si>
  <si>
    <t>NA; data from 10 community oncology practices</t>
  </si>
  <si>
    <t>To estimate the cost and cost effectiveness of vinorelbine alone and vinorelbine plus cisplatin against a common European regimen of vindesine plus cisplatin for metastatic NSCLC using results from the largest randomized clinical trial of vinorelbine</t>
  </si>
  <si>
    <t>The most effective regimen of vinorelbine plus cisplatin added substantial benefit compared with vinorelbine alone or another common treatment, vindesine plus cisplatin, ata cost-effectiveness within accepted limits for medical interventions. Vindesine plus cisplatin also added benefit at an acceptable cost per year of life gained. If vinorelbine is preferred because of its toxicity profile, the additional effectiveness of cisplatin added substantial benefit at an acceptable cost. Compared with other common medical interventions, chemotherapy for NSCLC has acceptable efficacy and cost-effectiveness and should not be arbitrarily denied based on clinical or economic grounds.</t>
  </si>
  <si>
    <t>See cost inputs cell for laboratory testing and professional services costs</t>
  </si>
  <si>
    <t>Cost ($)/single treatment of standard 1.8-m2 person: (Table 2; see footnotes in article)
Vinoreline Alone:
Chemotherapy alone = $122
Antiemetic drugs/treatment = $6
Laboratory testing/treatment = $29
Professional services/treatment = $43
Vindesine + Cisplatin:
Chemotherapy alone = $131 + $419
Antiemetic drugs/treatment = $140
Laboratory testing/treatment = $68
Professional services/treatment = $43
Vinorelbine + Cisplatin:
Chemotherapy alone = $140 + $419
Antiemetic drugs/treatment = $140
Laboratory testing/treatment = $68
Professional services/treatment = $43
Cost ($)/100 patients:
Vinorelbine:
Total cost = $448,257
Total treatment cost = $427,027
Chemotherapy drugs alone = $210,883 
Chemotherapy + antiemetics = $297,781
Complications = $21,230
Sepsis/febrile neutropenia = $19,094
Nausea/vomiting = $2,136
Vindesine + Cisplatin:
Total cost = $563,054
Total treatment cost = $541,104
Chemotherapy drugs alone = $261,260 
Chemotherapy + antiemetics = $414,081
Complications = $21,950
Sepsis/febrile neutropenia = $11,646
Nausea/vomiting = $10,305
Vinorelbine + Cisplatin:
Total cost = $719,767
Total treatment cost = $685,133
Chemotherapy drugs alone = $348,524 
Chemotherapy + antiemetics = $552,586
Complications = $34,633
Sepsis/febrile neutropenia = $24,430
Nausea/vomiting = $10,203</t>
  </si>
  <si>
    <t>Utility values based on average estimates from 14 oncology physicians and nurses:
Well = 1.0
Vinorelbine alone = 0.7
Cisplatin-based regimens = 0.6</t>
  </si>
  <si>
    <t>Unclear; 2 years? "more than 90% of patients were dead at 2 years"</t>
  </si>
  <si>
    <t>Societal viewpoint</t>
  </si>
  <si>
    <t>NR; see clinical trial (ref 10) for info</t>
  </si>
  <si>
    <t>Advanced NSCLC (stage IIIB or IV) with or without neutropenia (i.e., the presence of a primary or secondary diagnosis code for diseases of white blood cells [ICD-9-CM = 288.xx] during a period of first-line chemotherapy treatment)</t>
  </si>
  <si>
    <t>Prior first-line chemotherapy treatment.
Patients with Afebrile Neutropenia (first-line chemotherapy)
Taxane and platinum (cisplatin/carboplatin): n=410 (55.4%)
Vinorelbine: n=83 (11.2%)
Gemcitabine and platinum: n=70 (9.5%)
Etoposide and platinum: n=43 (5.8%)
Vinorelbine and gemcitabine: n=21 (2.8%)
Vinorelbine and platinum: n=17 (2.3%)
Taxane: n=16 (2.2%)
Other: n=80 (10.8%)
Patients with Febrile Neutropenia (first-line chemotherapy)
Taxane and platinum (cisplatin/carboplatin): n=256 (52.5%)
Vinorelbine: n=67 (13.7%)
Gemcitabine and platinum: n=38 (7.8%)
Etoposide and platinum: n=24 (4.9%)
Vinorelbine and gemcitabine: n=19 (3.9%)
Vinorelbine and platinum: n=18 (3.7%)
Taxane: n=24 (4.9%)
Other: n=42 (8.6%)
Patients with No Neutropenia (first-line chemotherapy)
Taxane and platinum (cisplatin/carboplatin): n=2,004 (51.3%)
Vinorelbine: n=348 (8.9%)
Gemcitabine and platinum: n=370 (9.5%)
Etoposide and platinum: n=108 (2.8%)
Vinorelbine and gemcitabine: n=77 (2.0%)
Vinorelbine and platinum: n=84 (2.1%)
Taxane: n=341 (8.7%)
Other: n=578 (14.8%)</t>
  </si>
  <si>
    <t>5 years (SEER data from 1998 -2002)</t>
  </si>
  <si>
    <t>Table 2. Medical Service Utilization During First-Line Chemotherapy by Patient Subgroup
Duration of first-line chemotherapy (months) (mean, SD):
Afebrile Neutropenia = 5.5 (7.0)
Febrile Neutropenia = 4.5 (4.8)
No Neutropenia = 3.6 (4.9)
Neutropenia-related health care
Hospitalization, n (%):
Afebrile Neutropenia = 0 (0.0%)
Febrile Neutropenia = 353 (72.3%)
No Neutropenia = 0 (0.0%)
Hospitalization, length of stay (mean, SD):
Afebrile Neutropenia = 0 (0.0)
Febrile Neutropenia = 4.7 (5.2)
No Neutropenia = 0 (0.0)
Physician visits (mean, SD):
Afebrile Neutropenia = 5.8 (8.8)
Febrile Neutropenia = 6.3 (15.9)
No Neutropenia = 0.0 (0.0)
Receipt of G-CSF, n (%)
Filgrastim, n (%):
Afebrile Neutropenia = 430 (58.1%)
Febrile Neutropenia = 180 (36.9%)
No Neutropenia = 124 (3.2%)
Pegfilgrastim, n(%):
Afebrile Neutropenia = 12 (1.6%)
Febrile Neutropenia = 7 (1.4%)
No Neutropenia = 7 (0.2%)
Health care unrelated to neutropenia
Hospitalization, n (%):
Afebrile Neutropenia = 378 (51.1%)
Febrile Neutropenia = 196 (40.2%)
No Neutropenia = 1,676 (42.9%)
Hospitalization, length of stay (mean, SD):
Afebrile Neutropenia = 3.5 (6.1)
Febrile Neutropenia = 2.6 (4.8)
No Neutropenia = 2.6 (4.7)
Physician visits (mean, SD):
Afebrile Neutropenia = 36.8 (29.7)
Febrile Neutropenia = 34.5 (28.7)
No Neutropenia = 19.2 (18.4)
Hospice length of stay (mean, SD):
Afebrile Neutropenia = 1.0 (5.6)
Febrile Neutropenia = 1.6 (6.2)
No Neutropenia = 1.0 (6.1)
Skilled nursing facility length of stay (mean, SD):
Afebrile Neutropenia = 1.8 (16.8)
Febrile Neutropenia = 2.0 (7.1)
No Neutropenia = 1.7 (8.6)</t>
  </si>
  <si>
    <t>15 years (data from 1983-1997)</t>
  </si>
  <si>
    <t>NA; does not focus on specific interventions, but rather compares NSCLC patients vs. control non-lung cancer patients</t>
  </si>
  <si>
    <t>NSCLC, includes stages: localized, regional, distant (ie, metastatic), unstaged</t>
  </si>
  <si>
    <t>Data stratified based on cancer stage; assume distant = metastatic; only data for distant stage have been extracted</t>
  </si>
  <si>
    <t>Table 3. Cancer costs in 1983 and 1997, in 2000 dollars.
Distant stage:
Initial phase:
1983 cancer cost = $19,669
1997 cancer cost = $35,612
Change in cancer costs (% increase) = $15,943 (81)
Continuous phase:
1983 cancer cost = $970
1997 cancer cost = $10,675
Change in cancer costs (% increase) = $9705 (100)
Last year of life:
1983 cancer cost = $18,107
1997 cancer cost = $27,309
Change in cancer costs (% increase) = $9202 (51)
Table 4. Lifetime Spending on Medical Treatment for Lung Cancer (Distant stage)
Total spending on lung cancer patients:
Diagnosed in 1983 = $20,541
Diagnosed in 1997 = $32,445
Difference = $11,903
Additional lung cancer costs:
Diagnosed in 1983 = -$2,412
Diagnosed in 1997 = -$46,301
Difference = -$43,889
(Note: Values are average costs for cases minus average costs for controls. A negative number indicates that less was spent on average for lung cancer patients.)</t>
  </si>
  <si>
    <t>To evaluate the value of medical care between 1983 and 1997 for nonsmall cell lung cancer in the elderly US population.</t>
  </si>
  <si>
    <t>To discuss the recent results obtained by immunotherapy in cancer patients and to evaluate the economic impact of recently approved nivolumab and pembrolizumab in patients with advanced melanoma, non-small cell lung cancer (NSCLC) and renal cell carcinoma (RCC).</t>
  </si>
  <si>
    <t>Estimated costs for metastatic NSCLC patients; only data for NSCLC patients has been extracted</t>
  </si>
  <si>
    <t>Nivolumab</t>
  </si>
  <si>
    <t>Table 1. Cost of immunotherapy in patients with advanced/metastatic NSCLC.
Pembrolizumab:
Cost per mg = $103.6
Per patients cost (month) = $20,716
Per patients cost (PFS) = $130,511
1-year cost (billion $) = $83.9
Nivolumab:
Cost per mg = $28
Per patients cost (month) = $12,600
Per patients cost (PFS) = $44,100
1-year cost (billion $) = $47.2</t>
  </si>
  <si>
    <t>Advanced/metastatic NSCLC (also includes melanoma and renal cell carcinoma)</t>
  </si>
  <si>
    <t>General cost analysis and review</t>
  </si>
  <si>
    <t>To determine the cost-effectiveness of denosumab relative to zoledronic acid for the prevention of skeletal-related events (SREs) among patients with bone metastases secondary to castration-resistant prostate cancer (CRPC), breast cancer, or NSCLC, based on a lifetime Markov cohort model from a US managed care perspective. We aimed to obtain incremental cost-effectiveness ratios (ICERs) including cost per quality-adjusted life year (QALY) gained and cost per SRE avoided.</t>
  </si>
  <si>
    <t>From the US managed care perspective, denosumab is cost-effective in preventing SREs in patients with bone metastases secondary to advanced solid tumors compared with zoledronic acid. The overall value of denosumab is based on superior efficacy, a favorable safety profile, and more efficient administration.</t>
  </si>
  <si>
    <t>Advanced NSCLC (also includes castration-resistant prostate cancer (CRPC) and breast cancer)</t>
  </si>
  <si>
    <t>2011 wholesale acquisition drug costs:
Denosumab, per 120mg dose = $1,650
Denosumab SC injection administration fee = $35.42
Zoledronic acid, per dose = $895.61
Zoledronic acid IV infusion administration fee = $154.64
Zoledronic acid renal monitoring fee = $21.43
Table 3. Costs of skeletal-related events (SREs) in NSCLC (USD) --&gt; Note: No SRE costs were available for NSCLC so the average cost of CRPC and breast was used.
SRE by type:
Pathologic fracture = $9,118
Radiation to the bone = $10,269
Surgery to the bone = $32,813
Spinal cord compression = $24,414</t>
  </si>
  <si>
    <t>NR; see clinical trial for info</t>
  </si>
  <si>
    <t>To determine the cost-effectiveness of tyrosine kinase inhibitors erlotinib or afatinib, or chemotherapy cisplatin-pemetrexed, for first-line treatment of advanced epithelial growth factor receptor mutation-positive non–small-cell lung cancer in the United States. We also assessed the expected benefit of further research to reduce uncertainty regarding which treatment is optimal.</t>
  </si>
  <si>
    <t>Our analysis suggests that erlotinib is the preferred first-line treatment for advanced epithelial growth factor receptor mutation-positive non–small-cell lung cancer. Further research comparing erlotinib and afatinib is potentially justified, although accurate data are needed on the required cost and sample size of the trial.</t>
  </si>
  <si>
    <t>Erlotinib; afatinib; cisplatin-pemetrexed</t>
  </si>
  <si>
    <t xml:space="preserve">Treatment cost ($) (base case, range):
Erlotinib (150-mg tablet, monthly cost): $5,751 ($4,313 - $7,189) 
Afatinib (40-mg tablet, monthly cost): $5,550 ($4,162 - $6,937)
Cisplatin (127.5-mg per cycle): $5,302 ($3,976 - $6,627)
</t>
  </si>
  <si>
    <t>Health utilities (base case, range): [Note: utilities from the literature were based on standard gamble interview and visual analogue scale]
Stable disease under oral therapy: 0.67 (0.48-0.84)
Stable disease under IV therapy: 0.65 (0.49-0.81)
Stable disease with neutropenia: 0.56 (0.42-0.7)
Stable disease with diarrhea: 0.61 (0.46-0.76)
Stable disease with stomatitis/mucositis: 0.61 (0.46-0.76)
Stable disease with rash: 0.62 (0.47-0.78)
Disease progression: 0.47 (0.35-0.59)</t>
  </si>
  <si>
    <t>Cost of managing AEs also reported</t>
  </si>
  <si>
    <t>11 years (data from Jan 2000 to July 2010)</t>
  </si>
  <si>
    <t>Gefitinib</t>
  </si>
  <si>
    <t>Prior treatment; patients had at least one prescription filled for one of the following EGFRIs: cetuximab, erlotinib, gefitinib, and panitumumab, regardless of whether or not the EGFRI was used as the primary systemic therapy</t>
  </si>
  <si>
    <t>NSCLC (ICD-9 CM codes 162.xx); ~69% of NSCLC patients had metastatic disease.
(also includes colorectal cancer [CRC] and head and neck cancer [HNC]).</t>
  </si>
  <si>
    <t>Table 2. Healthcare resource utilization for patients with NSCLC, mean (SD)
Adverse drug reaction (ADR) patients:
Inpatient (IP) visits = 0.7 (1.1)
Inpatient days = 5.6 (10.6)
Emergency room (ER) visits = 0.4 (1.3)
Outpatient (OP) visits = 25.5 (13.6)
ADR-free patients:
IP visits = 0.9 (1.2)
Inpatient days = 7.2 (12.1)
ER visits = 0.5 (1.3)
OP visits = 25.7 (14.6)
Table 3. Healthcare resource utilization for patients with NSCLC, incidence rate (patient-years)
ADR patients:
IP admissions = 1.55
IP days = 13.16
ER visits = 1.01
OP = 41.95
Other medical services = 12.66
ADR-free patients:
IP admissions = 1.66
IP days = 13.14
ER visits = 0.79
OP = 31.36
Other medical services = 11.31</t>
  </si>
  <si>
    <t>Table 2. Healthcare costs for patients with NSCLC, mean (SD)
Adverse drug reaction (ADR) patients:
Inpatient (IP) costs = $19,030 ($46,960)
Emergency room (ER) costs = $382 ($1,320)
Outpatient (OP) costs = $41,581 ($44,793)
Pharmacy costs = $11,763 ($8,427)
ADR-free patients:
IP costs = $20,738 ($41,518)
ER costs = $495 ($1,684)
OP costs = $41,819 ($41,225)
Pharmacy costs = $10,124 ($7,518)
Table 3. Monthly costs per patient with NSCLC, mean (SD)
ADR patients:
EGFRI costs = $1,120 ($1,437)
Other pharmacy costs = $618 ($946)
Medical services costs, total = $11,077 ($17,856)
Medical services costs, IP = $5,196 ($16,451)
Medical services costs, ER = $97 ($324)
Medical services costs, OP = $5,290 ($6,516)
Other medical services = $494 ($1,402)
Total costs = $12,815 ($17,929)
ADR-free patients:
EGFRI costs = $1,070 ($1,847)
Other pharmacy costs = $418 ($1,044)
Medical services costs, total = $7,564 ($12,994)
Medical services costs, IP = $3,714 ($11,043)
Medical services costs, ER = $103 ($618)
Medical services costs, OP = $3,247 ($6,513)
Other medical services = $499 ($1,533)
Total costs = $9,053 ($13,306)</t>
  </si>
  <si>
    <t>The four treatment strategies were: (1) all patients receive chemotherapy (C-all), (2) all patients receive EGFR inhibitors (E-all), (3) patients receive individualized treatment based upon performance status (PS-guided), and (4) patients receive individualized treatment based upon VeriStrat test results (V-guided).</t>
  </si>
  <si>
    <t>Advanced NSCLC</t>
  </si>
  <si>
    <t>Prior treatment with platinum-based, first-line chemotherapy regimen; patients are eligible for 2nd line treatment with either erlotinib or chemotherapy</t>
  </si>
  <si>
    <t>Costs of treatment/tests (Table 1):
Chemotherapy: $9,665 ($5,258 - $21,033)
IV infusion: $180 ($134 - $224)
Erlotinib: $13,694 ($6,955 - $27,387) 
Disease progression: $4,307 ($3,230 - $5,384) 
Outpatient visit: $128 ($97 - $161)
VeriStrat test: $2,860 ($1,000 - $5,000)
Costs of adverse events (Table 1):
Anemia: $3,122 ($1,561 - $6,245)
Anorexia: $128 ($64 - $257)
Diarrhea: $131 ($66 - $263)
Fatigue: $128 ($64 - $257)
Febrile neutropenia (2007): $6,260 ($3,130 - $12,520)
Febrile neutropenia: $6,583 ($3,292 - $13,167)
Infection: $128 ($64 - $257)
Nausea: $128 ($64 - $257)
Neutropenia: $12,807 ($6,404 - $25,615)
Rash: $210 ($105 - $421)
Stomatitis: $128 ($64 - $257)</t>
  </si>
  <si>
    <t>Utilities for treatment/tests (Table 1):
Chemotherapy: 0.65 (0.40- 0.80)
Erlotinib: 0.67 (0.39 - 0.78)
Utilities for adverse events (Table 1):
Anemia: 0.61 (0.48 - 0.78)
Diarrhea: 0.61 (0.37 - 0.73)
Febrile neutropenia: 0.56 (0.34 - 0.67)
Nausea: 0.61 (0.37 - 0.73)
Neutropenia: 0.56 (0.34 - 0.67)
Rash: 0.62 (0.37 - 0.74)
Stomatitis: 0.61 (0.37 - 0.73)</t>
  </si>
  <si>
    <t>This study used a Markov model to estimate the incremental effectiveness and cost-utility of four different treatment strategies in the second-line treatment of NSCLC by incorporating inputs from multiple clinical studies. An approach utilizing the VeriStrat test to guide therapy yielded a survival advantage of 1.3–0.4 months when compared with giving all patients erlotinib or using patients’ performance status to guide treatment. The incremental cost-effectiveness of this approach compared to these commonly employed treatment strategies ($91,111 and $8462 per QALY) appears to be comparable with other standard and generally covered cancer treatment strategies. However, a strategy of administering chemotherapy to all patients yielded a survival advantage of 0.5 months and an incremental cost-effectiveness of $105,616 compared to using the VeriStrat strategy.</t>
  </si>
  <si>
    <t>Unclear; "patients rarely survived beyond 1 year following initiation of second-line therapy for NSCLC"</t>
  </si>
  <si>
    <t>Locally advanced or metastatic (TNM system stages IIIb and IV) NSCLC</t>
  </si>
  <si>
    <t>Using clinical treatment and outcomes data from the Surveillance, Epidemiology and End Results (SEER) cancer registry linked to Medicare claims, the objectives of this study were to determine the most common forms of initial treatment for advanced NSCLC and to determine survival and lifetime medical care costs in relation to initial treatment.</t>
  </si>
  <si>
    <t>Prior treatment with chemotherapy (n=4,589; 31%), surgery (n=1,210; 8%), and radiation therapy (n=7,893; 53%) either as initial or adjuvant treatment. Approximately one third of patients had no record of receiving chemotherapy, surgery, or radiation therapy.</t>
  </si>
  <si>
    <t>Table 4. Lifetime Medical Care Costs for Advanced-Stage Non–Small-Cell Lung Cancer Stratified by Initial Therapy (surgery, radiation, chemotherapy), and by Initial Chemotherapy
All treatment categories: Median cost; Mean cost (SE)
No treatment: $5,989; $10,450 ($382)
Surgery only: $19,053; $53,114 ($2,209)
Radiation only: $18,759; $32,276 ($652)
Surgery + adjuvant chemotherapy or radiation therapy: $42,459; $87,870 ($3,048)
Radiation + chemotherapy: $44,760; $75,074 ($1,952)
Chemotherapy only: $30,875; $57,532 ($2,641)
Chemotherapy Categories: Median cost; Mean cost (SE)
No chemotherapy: $11,964; $27,833 ($372)
Cisplatin or carboplatin alone: $75,079; $128,179 ($11,968)
Cisplatin or carboplatin plus taxane: $44,906; $78,451 ($2,898)
Cisplatin/carboplatin + other agent not taxane: $39,743; $68,173 ($2,663)
Single agent or doublet excluding cisplatin or carboplatin: $33,749; $55,959 ($2,330)</t>
  </si>
  <si>
    <t>No treatment; surgery only; radiation only; surgery + adjuvant chemotherapy or radiation therapy; radiation + chemotherapy; chemotherapy only</t>
  </si>
  <si>
    <t>No erlotinib</t>
  </si>
  <si>
    <t>Based on the analysis, the inclusion of erlotinib on a formulary appears to have a relatively small impact on the annual health care budget or per member per month (PMPM) expenditures if it is used consistent with the product label indications.</t>
  </si>
  <si>
    <t>Patients have failed at least 1 prior chemotherapy regimen.
Patients likely to be treated with chemotherapy: n=98 (78.8%)
Patients receiving second-line therapy: n=21 (21%)
Patients receiving third-line therapy: n=11 (11%)</t>
  </si>
  <si>
    <t>Table 2. Medication Costs of Pemetrexed, Docetaxel, and Erlotinib:
Pemetrexed (500mg/m2) cost/vial = $1,999
Pemetrexed (500mg/m2) cost/cycle = $3,998
Pemetrexed (500mg/m2) total drug cost per subject = $15,990
Docetaxel (75mg/m2) cost/vial = $1,242
Docetaxel (75mg/m2) cost/cycle = $2,483
Docetaxel (75mg/m2) total drug cost per subject = $9,934
Erlotinib (150mg) cost/monthly prescription = $2,330
Erlotinib (100mg) cost/monthly prescription = $2,060
Erlotinib (50mg) cost/monthly prescription = $750
Erlotinib total drug cost per subject = $6,865
Erlotinib is a self-administered oral tablet, hence no administration costs are assumed for this medication.
Table 3. Costs of Side Effects Related to Use of Docetaxel, Pemetrexed, and Erlotinib:
Docetaxel - Prior to Erlotinib Expected Cost to Plan (2nd Line):
Neutropenia = $40,017
Leukopenia = $30,273
Anemia = $360
Febrile neutropenia = $4,190
Infection = $126
Nausea = $63
Asthenia = $225
Pulmonary AE = $260
Hospitalization due to other AE = $4,813
Expected overall cost to plan = $80,328
Docetaxel - Erlotinib Available Expected Cost to Plan (2nd Line):
Neutropenia = $28,012
Leukopenia = $21,191
Anemia = $252
Febrile neutropenia = $2,933
Infection = $88
Nausea = $44
Asthenia = $158
Pulmonary AE = $182
Hospitalization due to other AE = $3,369
Expected overall cost to plan = $56,230
Pemetrexed - Prior to Erlotinib Expected Cost to Plan (2nd Line):
Neutropenia = $468
Anemia = $287
Febrile neutropenia = $1,330
Hospitalization due to other AE = $2,934
Fatigue = $198
Anorexia = $62
Dyspnea = $223
Chest pain = $87
Infection without neutropenia = $74
Expected overall cost to plan = $5,662
Pemetrexed - Erlotinib Available Expected Cost to Plan (2nd Line):
Neutropenia = $328
Anemia = $201
Febrile neutropenia = $931
Hospitalization due to other AE = $2,054
Fatigue = $139
Anorexia = $43
Dyspnea = $156
Chest pain = $61
Infection without neutropenia = $52
Expected overall cost to plan = $3,964
Erlotinib - Expected Cost (2nd Line)
Rash = $106
Diarrhea = $46
Hospitalization due to diarrhea = $825
Anorexia = $67
Fatigue = $134
Dyspnea = $208
Expected overall cost to plan = $1,385
Erlotinib - Expected Cost (3rd Line)
Rash = $166
Diarrhea = $72
Hospitalization due to diarrhea = $1,297
Anorexia = $105
Fatigue = $210
Dyspnea = $327
Expected overall cost to plan = $2,177
Table 4. Treatment Costs to Health Plan by Treatment Situation:
Scenario 1, without Erlotinib, second-line only:
Chemotherapy drug costs = $267,084
Administration costs = $24,090
Cost of side effects = $85,991
Total = $377,165
Scenario 1, without Erlotinib, second/third line:
Chemotherapy drug costs = $270,758
Administration costs = $24,220
Cost of side effects = $85,991
Total = $380,968
Scenario 2, with Erlotinib, second-line only:
Chemotherapy drug costs = $229,397
Administration costs = $17,606
Cost of side effects = $61,579
Total = $308,582
Scenario 2, with Erlotinib, second/third line:
Chemotherapy drug costs = $299,760
Administration costs = $18,902
Cost of side effects = $63,756
Total = $382,418</t>
  </si>
  <si>
    <t>Table 2. Medication Use of Pemetrexed, Docetaxel, and Erlotinib
Pemetrexed:
mg/person = 880
mg/vial = 500
Vials/cycle = 2
Number of cycles per subject = 4
Docetaxel:
mg/person = 132
mg/vial = 80
Vials/cycle = 2
Number of cycles per subject = 4
Erlotinib:
Average duration of treatment (weeks) = 9.6
Average number prescriptions/subject = 3
Average drug cost per unit = NR
Average number of units = NR
Note: Erlotinib is a self-administered oral tablet, hence no administration costs are assumed for this medication.</t>
  </si>
  <si>
    <t>US third-party public healthcare payer perspective</t>
  </si>
  <si>
    <t>To evaluate the cost effectiveness of pembrolizumab compared with standard-of-care (SoC) platinum-based chemotherapy as first-line treatment in patients with metastatic non-small-cell lung cancer (NSCLC) that expresses high levels of programmed death ligand-1 (PD-L1) [tumour proportion score (TPS) ≥50%], from a US third-party public healthcare payer perspective.</t>
  </si>
  <si>
    <t>No prior systemic chemotherapy treatment for metastatic NSCLC (first line)</t>
  </si>
  <si>
    <t>Table 1. Time-to-death utilities (pooled treatment groups from KEYNOTE-024)
Time to death (days)
≥360 = 0.805 (95% CI: 0.767–0.843)
(180, 360) = 0.726 (95% CI: 0.684–0.767)
(30, 180) = 0.632 (95% CI: 0.592–0.672)
&lt;30 = 0.537 (95% CI: 0.425–0.650)</t>
  </si>
  <si>
    <t>List price of pembrolizumab (100-mg vial) = $4,381
Cost per dose (200 mg q3w) of pembrolizumab = $8,762
Cost of cisplatin per cycle = $US286.55 
Cost of carboplatin per cycle = $US5.95
Average cost of second-line chemotherapy per patient =  $24,358 
Costs of terminal care in the last 30-day period = $31,114
Average monthly cost of terminal care over the 6-month period = $14,748
Table 1. Costs (proportion paid by third-party payers): 
Administration cost for first hour chemotherapy (CTX) infusion = $224
Administration cost for additional hour CTX infusion = $34
Administration cost per hour for subsequent CTX infusion = $34
Pembrolizumab (PEM) weekly cost of disease management in progression-free (PF) = $772
SoC weekly cost of disease management in PF = $1,158
Weekly cost of disease management in progressive disease (PD) = $1,791
PEM post-discontinuation therapy cost = $11,084
SoC post-discontinuation therapy cost = $27,989 
Cost of terminal care = $31,114
Costs and incidence of relevant adverse events (grade 3+), CMS hospitalization cost per event:
Anaemia = $7,969.56
Neutropenia or neutrophil count decreased = $7,969.56
Pneumonia = $5,963.80
Thrombocytopenia or platelet count decreased = $5,308.86
Pneumonitis = $8,766.53
Table 2. Costs from base case analysis results for Standard of Care:
Drug acquisition cost = $25,090
Pre-medication cost = $328
Drug administration cost = $1,683
Disease management cost = $173,227
Post-discontinuation therapy cost = $27,989
Terminal care cost = $29,573
Adverse event cost = $2,334
Total costs = $260,223
Costs from base case analysis results for Pembrolizumab:
Drug acquisition cost = $120,478
Pre-medication cost = $0
Drug administration cost = $3854
Disease management cost = $198,458
Post-discontinuation therapy cost = $11,084
Terminal care cost = $28,268
Adverse event cost = $521
Total costs = $362,662</t>
  </si>
  <si>
    <t>Cisplatin + pemetrexed (Cis/Pem)</t>
  </si>
  <si>
    <t>Cisplatin + gemcitabine (Cis/Gem), Carboplatin + paclitaxel (Carb/Pac), Carboplatin + paclitaxel + bevacizumab (Carb/Pac/Bev)</t>
  </si>
  <si>
    <t>Table 2. Utility Values for Health States Based on Presence of Side Effects and First-Line Chemotherapy
Progressive disease:
No treatment = 0.47
Mild side effect Cis/Pem = 0.48
Mild side effect Cis/Gem = 0.48
Mild side effect Carb/Pac = 0.48
Mild side effect Carb/Pac/Bev = 0.48
Serious side effect = 0.31
Second line = 0.43
Stable disease:
No treatment = 0.65
Mild side effect Cis/Pem = 0.56
Mild side effect Cis/Gem = 0.56
Mild side effect Carb/Pac = 0.56
Mild side effect Carb/Pac/Bev = 0.56
Serious side effect = 0.49
Second line = 0.54
Partial response:
No treatment = 0.67
Mild side effect Cis/Pem = 0.58
Mild side effect Cis/Gem = 0.58
Mild side effect Carb/Pac = 0.58
Mild side effect Carb/Pac/Bev = 0.58
Serious side effect = 0.51
Complete response:
No treatment = 0.85
Mild side effect Cis/Pem = 0.75
Mild side effect Cis/Gem = 0.75
Mild side effect Carb/Pac = 0.75
Mild side effect Carb/Pac/Bev = 0.75
Serious side effect = 0.68
End of life:
No treatment = 0.35
Mild side effect Cis/Pem = 0.25
Mild side effect Cis/Gem = 0.25
Mild side effect Carb/Pac = 0.25
Mild side effect Carb/Pac/Bev = 0.25
Serious side effect = 0.18
Death:
No treatment = 0.00
Mild side effect Cis/Pem = 0.00
Mild side effect Cis/Gem = 0.00
Mild side effect Carb/Pac = 0.00
Mild side effect Carb/Pac/Bev = 0.00
Serious side effect = 0.00</t>
  </si>
  <si>
    <t>Table 3. Model Inputs for Treatment Cost per 3-Week Cycle
Treatment only:
Cis/Pem = $4,614
Cis/Gem = $3,198
Carb/Pac = $248
Carb/Pac/Bev = $6,568 
Administration and monitoring:
Cis/Pem = $2,235
Cis/Gem = $3,159
Carb/Pac = $3,129
Carb/Pac/Bev = $3,181
Mild side effects:
Cis/Pem = $89
Cis/Gem = $156
Carb/Pac = $135
Carb/Pac/Bev = $135
Treatment plus administration and mild side effects:
Cis/Pem = $6,938
Cis/Gem = $6,513
Carb/Pac = $3,512
Carb/Pac/Bev = $9,884
Serious side effects (per event):
Cis/Pem = $26,299
Cis/Gem = $26,299
Carb/Pac = $26,299
Carb/Pac/Bev = $26,299
Treatment plus administration and serious side effects:
Cis/Pem = $33,148
Cis/Gem = $32,656
Carb/Pac = $29,676
Carb/Pac/Bev = $36,048
Second-line treatment:
Cis/Pem = $6,568
Cis/Gem = $6,568
Carb/Pac = $6,568
Carb/Pac/Bev = $6,568
Second-line side effect (mean):
Cis/Pem = $2,267
Cis/Gem = $2,267
Carb/Pac = $2,267
Carb/Pac/Bev = $2,267
Second-line with side effect treatment:
Cis/Pem = $8,835
Cis/Gem = $8,835
Carb/Pac = $8,835
Carb/Pac/Bev = $8,835
Second-line 6-mo inclusive:
Cis/Pem = $47,671
Cis/Gem = $47,671
Carb/Pac = $47,671
Carb/Pac/Bev = $47,671
Carb/Pac/Bev:
Bev maintenance treatment = $6,321
Bev maintenance administration = $1,326
Bev maintenance treatment and administration = $7,647
Table 4. Costs from Base Case Cost-Effectiveness/Cost-Utility Analysis of First-Line Chemotherapy in Patients with Stage IIIB/IV Nonsquamous NSCLC at 2 yr
Cis/Gem = $61,008
Carb/Pac = $52,885
Cis/Pem = $65,517
Carb/Pac/Bev = $90,044
Table 5. Costs from Base Case Cost-Effectiveness/Cost-Utility Analysis of First-Line Chemotherapy in All Patients with Stage IIIB/IV NSCLCa at 2 yr
Cis/Gem = $61,535
Carb/Pac = $50,283
Cis/Pem = $66,606</t>
  </si>
  <si>
    <t>2002-2007 (see comment)</t>
  </si>
  <si>
    <t>3 years (data from patients treated from July 2006 to June 2008, and followed up through July 2009)</t>
  </si>
  <si>
    <t>Table 3. Unadjusted and Adjusted Outpatient Costs (per Patient per Month [PPPM])
Pemetrexed, Unadjusted costs PPPM:
Total costs = $4,729
Chemotherapy costs = $3,616
Supportive care costs = $531
Docetaxel:
Total costs:
Unadjusted PPPM = $3,730
Adjusted difference = -$1,579
Chemotherapy costs:
Unadjusted PPPM = $2,310
Adjusted difference = -1,753
Supportive care costs:
Unadjusted PPPM = $767
Adjusted difference = $147
Erlotinib:
Total costs:
Unadjusted PPPM = $3,198
Adjusted difference = -1,584
Chemotherapy costs:
Unadjusted PPPM = $2,645
Adjusted difference = -$1,042
Supportive care costs:
Unadjusted PPPM = $163
Adjusted difference = -$375</t>
  </si>
  <si>
    <t>Table 4. Frequency of health resource utilization (per patient per month [PPPM])
Pemetrexed, Unadjusted Frequency PPPM:
Outpatient Visits = 5.6
Laboratory Procedures = 2.9
Acute Care Visits = 1.2
Docetaxel:
Outpatient Visits:
Unadjusted Frequency PPPM = 4.9
Adjusted difference vs. pemetrexed = -1.2
Laboratory Procedures:
Unadjusted Frequency PPPM = 3.1
Adjusted difference vs. pemetrexed = -0.0005
Acute Care Visits:
Unadjusted Frequency PPPM = 1.1
Adjusted difference vs. pemetrexed = -0.12
Erlotinib:
Outpatient Visits:
Unadjusted Frequency PPPM = 3.7
Adjusted difference vs. pemetrexed = -2.6
Laboratory Procedures:
Unadjusted Frequency PPPM = 1.3
Adjusted difference vs. pemetrexed = -1.8
Acute Care Visits:
Unadjusted Frequency PPPM = 0.6
Adjusted difference vs. pemetrexed = -0.4</t>
  </si>
  <si>
    <t>To estimate the costs and benefits of using amifostine in the NSCLC patient population.</t>
  </si>
  <si>
    <t>Medical center or health system/hospital's perspective (provider)</t>
  </si>
  <si>
    <t>Amifostine results in higher treatment costs to the hospital when used for preventing toxicity from common NSCLC antineoplastic regimens. Further analysis is warranted including outcomes and costs of non-hematologic toxicities and radiation therapy.</t>
  </si>
  <si>
    <t>Patients had received cisplatin, carboplatin, or paclitaxel containing chemotherapy</t>
  </si>
  <si>
    <t>No amifostine</t>
  </si>
  <si>
    <t>Table 1. Base-Case Cost Data for Amifostine in NSCLC Model
Chemotherapy:
Number of courses administered = 199
Cost per course = $896
Packed Red Blood Cells:
Number of courses administered = 8
Cost per course = $96
Platelets:
Number of courses administered = 0
Cost per course = $63
Febrile Neutropenia:
Number of courses administered = 4
Cost per course = $9,006
Amifostine:
Number of courses administered = not administered
Cost per course = $775
Base-case analysis:
Average cost of amifostine = $4,421
Average cost of not receiving amifostine = $2,709</t>
  </si>
  <si>
    <t>General cost analysis (retrospective)</t>
  </si>
  <si>
    <t>Locally advanced or metastatic NSCLC (stage IIIb-IV). Also included patients with stage I-IIIa NSCLC receiving neoadjuvant/adjuvant treatment.</t>
  </si>
  <si>
    <t>No prior treatment; patients received first-line therapy for advanced and metastatic disease (or neo/adjuvant treatment for early-stage disease)</t>
  </si>
  <si>
    <t>First line treatment group costs in table 2 (NSCLC patients stage IIIB or IV) is of interest</t>
  </si>
  <si>
    <t>First-line patients were either new to the practice, had stage IIIB or IV disease, had no previous chemotherapy, and received a regimen consistent with initial or first-line treatment, or were patients who had been previously treated with an adjuvant regimen and then received new therapy with a gap of &gt;90 days.</t>
  </si>
  <si>
    <t>Carboplatin-containing regimens</t>
  </si>
  <si>
    <t>Cisplatin-containing regimens</t>
  </si>
  <si>
    <t>Table 2. Most Utilized Regimens and Their Medicare Costs for First Line
Carboplatin (AUC2) D1,8,15–paclitaxel (75 mg/m2) D1,8,15 q28d = $7,260
Carboplatin (AUC5) D1–pemetrexed (500 mg/m2) D1 q21d = $20,638
Carboplatin (AUC6) D1–paclitaxel (200 mg/m2) D1 q21d = $3,395
Carboplatin (300 mg/m2) D1–etoposide (100 mg/m2) D1-3 q28d = $3,621
Pemetrexed (500 mg/m2) D1 q21d = $20,115
Carboplatin (AUC5) D1–gemcitabine (1200 mg/m2) D1,8 q21d = $16,729
Carboplatin (AUC6) D1–pemetrexed (500 mg/m2) D1–bevacizumab (15 mg/kg) D1 q21d = $46,228
Cisplatin (75 mg/m2) D1–pemetrexed (500 mg/m2) D1 q21d = $20,800
Cisplatin (100 mg/m2) D1–etoposide (100 mg/m2) D1-3 q28d = $3,796
Carboplatin (AUC6) D1–paclitaxel (200 mg/m2) D1–bevacizumab (15 mg/kg) D1 q21d = $28,946
Carboplatin (AUC6) D1–paclitaxel (200 mg/m2) D1–bevacizumab (7.5 mg/kg) D1 q21d = $17,455
Note: AUC = area under curve; D = day</t>
  </si>
  <si>
    <t>Unclear; data from 6 year timeframe (1994-1999); lifetime medical costs were calculated</t>
  </si>
  <si>
    <t>6 months (treatment phase)</t>
  </si>
  <si>
    <t>Unclear; follow-up monitoring period = 1.5 years</t>
  </si>
  <si>
    <t>To assess the cost-effectiveness of first-line ceritinib vs crizotinib and platinum doublet chemotherapy for anaplastic lymphoma kinase (ALK)-positive metastatic non-small cell lung cancer (NSCLC) from a US third-party payer’s perspective.</t>
  </si>
  <si>
    <t>Benchmarked on the economic value of novel cancer therapies, the results of this CEA model suggest that ceritinib offers a cost-effective option compared to both crizotinib and chemotherapy for previously untreated patients with ALK-positive metastatic NSCLC from the perspective of a US third-party payer. Notably, in the first 2 years following treatment initiation, ceritinib dominated crizotinib by conferring greater health benefits at a reduced cost. The cost effectivenessof ceritinib was robust in sensitivity analyses. Based on these results, ceritinib has the potential to fulfill a significant unmet need for the treatment of patients with ALK-positive metastatic NSCLC in the first-line setting. Future studies are warranted to understand the cost effectiveness of ceritinib vs other ALK inhibitors among patients with previously untreated ALK-positive NSCLC.</t>
  </si>
  <si>
    <t>No prior treatment with systemic anti-cancer therapy</t>
  </si>
  <si>
    <t>Unit cost (Table 1)
Ceritinib = $100.53 per pill
Pemetrexed = $6.41 per mg
Cisplatin = $0.36 per mg
Carboplatin = $0.19 per mg
Crizotinib = $247.43 per pill (based on 200 or 250 mg)
Docetaxel (post-progression treatment) = $9.91 per mg
Drug delivery costs
Intravenous (IV) infusion:
Chemo IV push additional drug = $63.16
Chemo IV infusion 1 hour = $139.61
Chemo IV infusion additional hour = $28.71
Intra-muscular injection:
Therapeutic, prophylactic, or diagnostic injection = $25.84
Monitoring cost (per month) = $315.06
Medical cost of progression (one-time) = $16,316.89
Terminal care cost (one-time) = $17,426.94
Costs associated with AEs (one-time):
Ceritinib = $1,239.83
Crizotinib = $2,931.31
Platinum doublet with maintenance = $3,409.69</t>
  </si>
  <si>
    <t>Crizotinib; platinum-based chemotherapy</t>
  </si>
  <si>
    <t>Monitoring cost (per month) $315.06
Medical cost of progression (one-time) $16,316.89 
Terminal care cost (one-time) $17,426.94</t>
  </si>
  <si>
    <t>Utility value for progressive disease = 0.64</t>
  </si>
  <si>
    <t>Patients had failed first-line EGFR TKI therapy</t>
  </si>
  <si>
    <t>In conclusion, from the perspectives of the United States and the People’s Republic of China, osimertinib treatment is unlikely to be considered cost-effective in patients with advanced NSCLC and acquired EGFR T790M mutations; however, if the price is reduced, osimertinib may be a cost-effective treatment option. Although the results were reported in the settings of the United States and the People’s Republic of China, we are confident that these findings could be easily generalized to other regions because the United States and the People’s Republic of China represent developed and developing regions, respectively.</t>
  </si>
  <si>
    <t>Osimertinib (i.e., pemetrexed + cisplatin chemotherapy --&gt; osimertinib treatment)</t>
  </si>
  <si>
    <t>Chemotherapy (i.e., pemetrexed + cisplatin chemotherapy --&gt; pemetrexed maintenance therapy)</t>
  </si>
  <si>
    <t>Includes subgroup with CNS metastases; results stratified by US/China; only data from US have been extracted</t>
  </si>
  <si>
    <t xml:space="preserve">Costs (US $) per cycle, expected values (ranges) [Table 2]
Pemetrexed + cisplatin (PC) per cycle: $5,916 ($4,436–$7,394) 
Pemetrexed maintenance per cycle: $5,797 ($2,898–$8,695)
Osimertinib/d: $510 ($255–$510)
</t>
  </si>
  <si>
    <t>Costs (US $) per cycle, expected values (ranges) [Table 2]
Follow-up per cycle: $437 ($328–$546) 
Salvage chemotherapy per cycle: $8,770 ($6,578–$10,963) 
Supportive care per cycle: $2,414 ($1,810–$3,017) 
Palliative care at end of life: $32,841 ($30,968–$34715) 
Management SAEs per unit: $16,016 ($5,001–$18,397)
Biopsy: $3,548 ($1,640–$4,434)
EGFR mutation testing: $966 ($714–$2,521)</t>
  </si>
  <si>
    <t>Utilities, expected values (range) [Table 2]
Progression-free survival (PFS): 0.84 (0.536–0.883) 
Progressed survival (PS): 0.166 (0.05–0.473)</t>
  </si>
  <si>
    <t>Metastatic NSCLC (and advanced-stage III colon cancer)</t>
  </si>
  <si>
    <t>Table 2. Unit Costs of the Treatment Regimens. Values reported in the following order: Rural office; rural outpatient; urban office; urban outpatient.
Chemotherapy administration and others
Administration:
Hydration IV infusion initiation: $53.36; $85.93; $60.74; $92.40
Hydration IV infusion addon: $14.42; $28.71; $16.26; $30.87
Therapeutic/prophylactic/diagnostic additional sequential IV infusion: $28.87; $39.35; $32.51; $42.31
Therapeutic/diagnostic concurrent infusion: $19.57; $0; $21.77; $0
Therapeutic/prophylactic/diagnostic injection subcutaneous/intramuscular: $23.80; $39.35; $26.60; $42.31
Therapeutic/prophylactic/diagnostic injection IV push: $53.19; $85.93; $60.72; $92.40
Therapeutic/prophylactic/diagnostic injection new drug add-on: $20.97; $39.35; $23.68; $42.31
Chemotherapy IV push single drug: 102.93; $161.06; $117.83; $173.18
Chemotherapy IV push additional drug: $58.14; $85.93; $66.28; $92.40
Chemotherapy IV infusion 1 hour: $125.66; $260.65; $143.79; $280.27
Chemotherapy IV infusion additional hour: $26.92; $39.35; $30.28; $42.31
Chemotherapy prolonged infusion with pump: $130.31; $260.65; $149.41; $280.27
Chemotherapy IV infusion each additional sequence: $58.50; $39.35; $66.64; $42.31
Home infusion/visit 2 hours: $0; $0; $0; $0
Evaluation and management
Office visit: $18.95 or $70.79; $94.97; $21.02 or $77.90; $102.12
Durable medical equipment
Ambulatory infusion pump mechanical: $18.17; $18.17; $18.17; $18.17</t>
  </si>
  <si>
    <t>Table 2. Unit Costs of the Treatment Regimens
Prescription drugs ($)
Chemotherapy:
Bevacizumab 10 mg: $70.84 
Carboplatin 50 mg: $3.63 
Fluorouracil injection 500 mg: $1.81
Leucovorin calcium injection 50 mg: $3.84
Oxaliplatin 0.5 mg: $0.39
Paclitaxel 1 mg: $0.15 
Pembrolizumab 1 mg: $45.70 
Pemetrexed injectrion 10 mg: $61.76 
Erlotinib 150 mg (30 seconds): $7,825.37 
Crizotinib 250 mg (60 seconds): $15,291.25 
Supportive care drugs:
Fosaprepitant 1 mg: $1.73 
Pegfilgrastim 6 mg: $3,828.10 
Dexamethasone sodium phosphate 1 mg: $0.14 
Palonosetron hydrochloride 25 mg: $21.47
Ondansetron 1 mg: $0.098
Table 3. Cost per Patient Type and Setting and the Bundled Payment. Values reported in the following order: Rural office; rural outpatient; urban office; urban outpatient.
Nontargeted chemotherapy 1 (carboplatin + paclitaxel): $2,284; $2,919; $2,500; $3,163
Nontargeted chemotherapy 1 + neutropenia: $17,692; $18,390; $17,919; $18,648
Nontargeted chemotherapy 1 + bevacizumab: $53,641; $54,164; $53,906; $54,428
Nontargeted chemotherapy 1 + bevacizumab + neutropenia: $69,049; $69,635; $69,324; $69,913
Nontargeted chemotherapy 2 (carboplatin + pemetrexed): $37,407; $38,860; $37,663; $39,167
Nontargeted chemotherapy 2 + neutropenia: $52,815; $54,332; $53,082; $54,652
Nontargeted chemotherapy 2 + bevacizumab: $88,791; $90,145; $89,099; $90,475
Nontargeted chemotherapy 2 + bevacizumab + neutropenia: $104,199; $105,617; $104,518; $105,960
EGFR: $42,767; $42,998; $42,773; $43,022
ALK-1/ROS-1: $83,399; $83,630; $83,405; $83,655
PD-L1: $55,703; $56,992; $55,824; $57,173
Bundled payment: $51,560; $52,494; $51,729; $52,370</t>
  </si>
  <si>
    <t>Monthly drug costs:
Osimertinib = $17,028.90
Erlotinib = $9,390.44
Gefitinib = $9,117.36
Afatinib = $9,785.72
In addition to drug acquisition costs, we considered the costs of adverse events and supportive care, according to published data and corrected for inflation. We also considered the treatment costs related to brain metastasis. The costs of postprogression therapies were also considered according to the number of patients receiving each postprogression drug listed in the FLAURA study.</t>
  </si>
  <si>
    <t>For nivolumab, we considered USD 24.69/mg on 10 February 2016. For pembrolizumab, we considered USD 43.80/mg on 10 February 2016. For atezolizumab, we considered USD 10.42/mg on 14 November 2016.
Table 2. Costs
Drug cost:
Squamous tumors, PD-L1 unselected:
Nivo = $77,774
Doc = $12,326
Non-squamous tumors, PD-L1 unselected:
Nivo = $72,589
Doc = $17,256
All histology, PD-L1 ≥1%:
Pembro = $55,188
Doc = $17,256
All histology, PD-L1 unselected:
Atezo = $100,032
Doc = $17,256
AEs costs:
Squamous tumors, PD-L1 unselected:
Nivo = $202
Doc = $6,922
Non-squamous tumors, PD-L1 unselected:
Nivo = $1,738
Doc = $7,002
All histology, PD-L1 ≥1%:
Pembro = $1,380
Doc = $3,513
All histology, PD-L1 unselected:
Atezo = $749
Doc = $4,415
Post-progression survival (PPS) costs:
Squamous tumors, PD-L1 unselected:
Nivo = $6,638
Doc = $5,925
Non-squamous tumors, PD-L1 unselected:
Nivo = $6,989
Doc = $7,676
All histology, PD-L1 ≥1%:
Pembro = $9,599
Doc = $12,457
All histology, PD-L1 unselected:
Atezo = $5,947
Doc = $9,270
End-of-life (EOL) costs:
Squamous tumors, PD-L1 unselected:
Nivo = $7,251
Doc = $8,287
Non-squamous tumors, PD-L1 unselected:
Nivo = $7,251
Doc = $8,287
All histology, PD-L1 ≥1%:
Pembro = $6,776
Doc = $8,261
All histology, PD-L1 unselected:
Atezo = $7,251
Doc = $8,287
Adm costs:
Squamous tumors, PD-L1 unselected:
Nivo = $4,350
Doc = $1,450
Non-squamous tumors, PD-L1 unselected:
Nivo = $4,060
Doc = $2,030
All histology, PD-L1 ≥1%:
Pembro = $2,610
Doc = $2,030
All histology, PD-L1 unselected:
Atezo = $2,320
Doc = $2,030
Mon costs:
Squamous tumors, PD-L1 unselected:
Nivo = $8,238
Doc = $3,290
Non-squamous tumors, PD-L1 unselected:
Nivo = $8,164
Doc = $4,606
All histology, PD-L1 ≥1%:
Pembro = $6,588
Doc = $4,606
All histology, PD-L1 unselected:
Atezo = $5,856
Doc = $4,606
Total costs:
Squamous tumors, PD-L1 unselected:
Nivo = $104,453
Doc = $39,516
Non-squamous tumors, PD-L1 unselected:
Nivo = $100,791
Doc = $46,856
All histology, PD-L1 ≥1%:
Pembro = $82,201
Doc = $48,182
All histology, PD-L1 unselected:
Atezo = $122,155
Doc = $45,864</t>
  </si>
  <si>
    <t>Costs (Table 1; mean deterministic value [lower value-upper value]):
Administration costs (per cycle) = $290 ($232-$348)
Monitoring costs CT (per cycle) = $658 ($526-$790)
Monitoring costs ICI (per cycle) = $732 ($589-$878)
End-of-life costs (per case) = $8,632 ($6,906-$10,358)
See cost inputs cell for admin and monitoring costs from base-case analysis.</t>
  </si>
  <si>
    <t>Necitumumab + gemcitabine + cisplatin, as an option for first-line treatment</t>
  </si>
  <si>
    <t>No option of necitumumab + gemcitabine + cisplatin for first-line treatment</t>
  </si>
  <si>
    <t>No chemotherapy</t>
  </si>
  <si>
    <t>Advanced stage NSCLC (from SEER-Medicare database)</t>
  </si>
  <si>
    <t>Patients with advanced NSCLC (stages IIIB or IV) (from SEER-Medicare database); mixed histology</t>
  </si>
  <si>
    <t>Advanced non-squamous NSCLC (stages IIIB-IV); this was the patients' first and only primary cancer diagnosis (from SEER-Medicare database)</t>
  </si>
  <si>
    <r>
      <t xml:space="preserve">The utility of each health state as well as the disutility of each relevant adverse event were obtained from the literature. See Table 2 for utility values for each intervention.
Table 1.
Progression-free survival utility = 0.65 (0.63 - 0.67)
Post-progression survival utility = 0.43 (0.39 - 0.47)
Table 2. Utility values
Squamous tumors, PD-L1 unselected:
Nivo = 0.82
Doc = 0.45
Non-squamous tumors, PD-L1 unselected:
Nivo = 0.88
Doc = 0.63
All histology, PD-L1 </t>
    </r>
    <r>
      <rPr>
        <sz val="10"/>
        <rFont val="Calibri"/>
        <family val="2"/>
      </rPr>
      <t>≥</t>
    </r>
    <r>
      <rPr>
        <sz val="10"/>
        <rFont val="Arial"/>
        <family val="2"/>
      </rPr>
      <t>1%:
Pembro = 0.92
Doc = 0.59
All histology, PD-L1 unselected:
Atezo = 0.90
Doc = 0.57</t>
    </r>
  </si>
  <si>
    <r>
      <t xml:space="preserve">Metastatic (stage IV) NSCLC patients without EGFR-activating mutations or ALK translocations; PD-L1 TPS </t>
    </r>
    <r>
      <rPr>
        <sz val="10"/>
        <rFont val="Calibri"/>
        <family val="2"/>
      </rPr>
      <t>≥50%</t>
    </r>
  </si>
  <si>
    <r>
      <t xml:space="preserve">This analysis aimed to evaluate the cost-effectiveness of pembrolizumab compared with docetaxel in patients with previously treated advanced non-squamous cell lung cancer (NSCLC) with PD-L1 positive tumors (total proportion score [TPS] </t>
    </r>
    <r>
      <rPr>
        <sz val="10"/>
        <rFont val="Calibri"/>
        <family val="2"/>
      </rPr>
      <t>≥</t>
    </r>
    <r>
      <rPr>
        <sz val="10"/>
        <rFont val="Arial"/>
        <family val="2"/>
      </rPr>
      <t xml:space="preserve"> 50%).</t>
    </r>
  </si>
  <si>
    <r>
      <t xml:space="preserve">Costs of Neutropenia-related health care (Mean, SD)
Afebrile Neutropenia = $3,099 ($4,541)
Febrile Neutropenia = $12,148 ($15,432)
No Neutropenia = $74 ($668)
Costs of Health care unrelated to neutropenia (Mean, SD)
Afebrile Neutropenia = $31,104 ($25,448)
Febrile Neutropenia = $25,545 ($21,047)
No Neutropenia = $22,126 ($19,712)
Total mean neutropenia-related costs for patients with afebrile neutropenia = $796 (SD = $1,934, 95% CI = $662-$943)
Total mean neutropenia-related costs for patients with febrile neutropenia = $2,273 (SD = $4,267, 95% CI = $1,886-$2,685)
Mean costs related to neutropenia during first-line chemotherapy: (Figure 2)
Afebrile Neutropenia - Inpatient Hospitalizations = $0
Febrile Neutropenia - Inpatient Hospitalizations = $7,598 (SD = $7,808)
No Neutropenia - Inpatient Hospitalizations = $0
Afebrile Neutropenia - Physician services = $1,391 (SD = $3,126)
Febrile Neutropenia - Physician services = $2,853 (SD = $11,270)
No Neutropenia - Physician services = $0
Afebrile Neutropenia - G-CSF = $911 (SD = $1,809)
Febrile Neutropenia - G-CSF = $884 (SD = $3,704)
No Neutropenia - G-CSF = $31
Afebrile Neutropenia - Outpatient Facility = $424
Febrile Neutropenia - Outpatient Facility = $235
No Neutropenia - Outpatient Facility = $0
Afebrile Neutropenia - Diagnostic Testing = $51
Febrile Neutropenia - Outpatient Facility = $50
No Neutropenia - Outpatient Facility = $6
Afebrile Neutropenia - Home Health Care = $51
Febrile Neutropenia - Home Health Care  = $50
No Neutropenia - Home Health Care = $6
Afebrile Neutropenia - Total costs = $3,099
Febrile Neutropenia - Total costs = $12,148
No Neutropenia - Total costs = $74
Table 3. Mean All-Cause Health Care Costs During First-Line Chemotherapy, Whole Sample and by Chemotherapy Regimen (Mean, SD, 95% CI)
Whole Sample:
Afebrile Neutropenia = $34,204 (32,280-36,165); SD=$26,317
Febrile Neutropenia = $37,694 (35,570-40,110); SD=$26,078
No Neutropenia = $22,200 (21,559-22,787); SD=$19,805
Taxane and platinum:
Afebrile Neutropenia = $37,109 (34,661-40,125); SD=$28,255
Febrile Neutropenia = $41,357 (38,285-44,836); SD=$27,225
No Neutropenia = $25,783 (24,962-26,682); SD=$20,007
Vinorelbine:
Afebrile Neutropenia = $24,771 (20,087-29,959); SD=$21,652
Febrile Neutropenia = $25,011 (21,605-28,668); SD=$15,124
No Neutropenia = $15,918 (14,576-17,425); SD=$14,009
Gemcitabine and platinum:
Afebrile Neutropenia = $34,593 (29,927-39,457); SD=$20,544
Febrile Neutropenia = $39,234 (32,027-47,199); SD=$22,981
No Neutropenia = $19,389 (17,394-21,591); SD=$20,613
Etoposide and platinum:
Afebrile Neutropenia = $36,475 (28,762-45,762); SD=$28,165
Febrile Neutropenia = $43,324 (32,703-54,967); SD=$28,978
No Neutropenia = $19,656 (16,522-23,250); SD=$18,603
Vinorelbine and gemcitabine:
Afebrile Neutropenia = $32,958 (25,340-40,938); SD=$18,577
Febrile Neutropenia = $46,544 (33,031-61,823); SD=$32,283
No Neutropenia = $23,205 (19,334-27,532); SD=$18,301
Vinorelbine and platinum:
Afebrile Neutropenia = $35,334 (25,087-49,625); SD=$25,764
Febrile Neutropenia </t>
    </r>
    <r>
      <rPr>
        <b/>
        <sz val="10"/>
        <rFont val="Arial"/>
        <family val="2"/>
      </rPr>
      <t>= $35,028 (25,184-46,836); SD=$22,114</t>
    </r>
    <r>
      <rPr>
        <sz val="10"/>
        <rFont val="Arial"/>
        <family val="2"/>
      </rPr>
      <t xml:space="preserve">
No Neutropenia = $17,375 (14,026-20,903); SD=$16,170
Taxane:
Afebrile Neutropenia = $35,310 (21,149-51,160); SD=$30,024
Febrile Neutropenia = $29,002 (22,474-37,158); SD=$17,819
No Neutropenia = $20,618 (18,648-22,652); SD=$19,545
Other regimens:
Afebrile Neutropenia = $27,407 (22,641-32,211); SD=$22,085
Febrile Neutropenia = $33,092 (24,645-42,430); SD=$28,995
No Neutropenia = $17,337 (15,827-19,058); SD=$20,088</t>
    </r>
  </si>
  <si>
    <t>No restriction on inclusion of studies based on interventions or comparators</t>
  </si>
  <si>
    <t>High-level data extraction</t>
  </si>
  <si>
    <t xml:space="preserve">Systematic Literature Search: Economic Evaluations
</t>
  </si>
  <si>
    <t>PICOS</t>
  </si>
  <si>
    <t>Adult patients with metastatic NSCLC</t>
  </si>
  <si>
    <t>English language</t>
  </si>
  <si>
    <r>
      <t>·</t>
    </r>
    <r>
      <rPr>
        <sz val="7"/>
        <color rgb="FF535353"/>
        <rFont val="Arial"/>
        <family val="2"/>
      </rPr>
      <t xml:space="preserve">       </t>
    </r>
    <r>
      <rPr>
        <sz val="10"/>
        <color rgb="FF535353"/>
        <rFont val="Arial"/>
        <family val="2"/>
      </rPr>
      <t>Resource use</t>
    </r>
  </si>
  <si>
    <r>
      <t>·</t>
    </r>
    <r>
      <rPr>
        <sz val="7"/>
        <color rgb="FF535353"/>
        <rFont val="Arial"/>
        <family val="2"/>
      </rPr>
      <t xml:space="preserve">       </t>
    </r>
    <r>
      <rPr>
        <sz val="10"/>
        <color rgb="FF535353"/>
        <rFont val="Arial"/>
        <family val="2"/>
      </rPr>
      <t>Cost</t>
    </r>
  </si>
  <si>
    <r>
      <t>·</t>
    </r>
    <r>
      <rPr>
        <sz val="7"/>
        <color rgb="FF535353"/>
        <rFont val="Arial"/>
        <family val="2"/>
      </rPr>
      <t xml:space="preserve">       </t>
    </r>
    <r>
      <rPr>
        <sz val="10"/>
        <color rgb="FF535353"/>
        <rFont val="Arial"/>
        <family val="2"/>
      </rPr>
      <t>Productivity</t>
    </r>
  </si>
  <si>
    <r>
      <t>·</t>
    </r>
    <r>
      <rPr>
        <sz val="7"/>
        <color rgb="FF535353"/>
        <rFont val="Arial"/>
        <family val="2"/>
      </rPr>
      <t xml:space="preserve">       </t>
    </r>
    <r>
      <rPr>
        <sz val="10"/>
        <color rgb="FF535353"/>
        <rFont val="Arial"/>
        <family val="2"/>
      </rPr>
      <t>Cost-of-illness studies</t>
    </r>
  </si>
  <si>
    <r>
      <t>·</t>
    </r>
    <r>
      <rPr>
        <sz val="7"/>
        <color rgb="FF535353"/>
        <rFont val="Arial"/>
        <family val="2"/>
      </rPr>
      <t xml:space="preserve">       </t>
    </r>
    <r>
      <rPr>
        <sz val="10"/>
        <color rgb="FF535353"/>
        <rFont val="Arial"/>
        <family val="2"/>
      </rPr>
      <t>Cost-effectiveness studies</t>
    </r>
  </si>
  <si>
    <r>
      <t>·</t>
    </r>
    <r>
      <rPr>
        <sz val="7"/>
        <color rgb="FF535353"/>
        <rFont val="Arial"/>
        <family val="2"/>
      </rPr>
      <t xml:space="preserve">       </t>
    </r>
    <r>
      <rPr>
        <sz val="10"/>
        <color rgb="FF535353"/>
        <rFont val="Arial"/>
        <family val="2"/>
      </rPr>
      <t>Budget impact studies</t>
    </r>
  </si>
  <si>
    <t>Search strategy for EMBASE</t>
  </si>
  <si>
    <t>Search strategy for MEDLINE</t>
  </si>
  <si>
    <t>Search strategy for NHS-EED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</si>
</sst>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_-* #,##0.00_-;\-* #,##0.00_-;_-* &quot;-&quot;??_-;_-@_-"/>
    <numFmt numFmtId="165" formatCode="_(* #,##0_);_(* \(#,##0\);_(* &quot;-&quot;??_);_(@_)"/>
  </numFmts>
  <fonts count="4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charset val="238"/>
      <scheme val="minor"/>
    </font>
    <font>
      <sz val="11"/>
      <color theme="1"/>
      <name val="Calibri"/>
      <family val="2"/>
      <scheme val="minor"/>
    </font>
    <font>
      <sz val="11"/>
      <color theme="1"/>
      <name val="Calibri"/>
      <family val="2"/>
      <scheme val="minor"/>
    </font>
    <font>
      <u/>
      <sz val="11"/>
      <color theme="10"/>
      <name val="Calibri"/>
      <family val="2"/>
      <scheme val="minor"/>
    </font>
    <font>
      <sz val="11"/>
      <color indexed="8"/>
      <name val="Calibri"/>
      <family val="2"/>
      <scheme val="minor"/>
    </font>
    <font>
      <sz val="11"/>
      <name val="Calibri"/>
      <family val="2"/>
      <scheme val="minor"/>
    </font>
    <font>
      <u/>
      <sz val="12"/>
      <color theme="11"/>
      <name val="Calibri"/>
      <family val="2"/>
      <scheme val="minor"/>
    </font>
    <font>
      <sz val="12"/>
      <color rgb="FF006100"/>
      <name val="Calibri"/>
      <family val="2"/>
      <charset val="238"/>
      <scheme val="minor"/>
    </font>
    <font>
      <sz val="12"/>
      <color rgb="FF9C0006"/>
      <name val="Calibri"/>
      <family val="2"/>
      <charset val="238"/>
      <scheme val="minor"/>
    </font>
    <font>
      <sz val="12"/>
      <color theme="1"/>
      <name val="Calibri"/>
      <family val="2"/>
      <scheme val="minor"/>
    </font>
    <font>
      <sz val="10"/>
      <color theme="1"/>
      <name val="Arial"/>
      <family val="2"/>
    </font>
    <font>
      <sz val="16"/>
      <name val="Arial"/>
      <family val="2"/>
    </font>
    <font>
      <sz val="11"/>
      <color theme="1"/>
      <name val="Arial"/>
      <family val="2"/>
    </font>
    <font>
      <sz val="11"/>
      <name val="Arial"/>
      <family val="2"/>
    </font>
    <font>
      <b/>
      <sz val="12"/>
      <color indexed="8"/>
      <name val="Arial"/>
      <family val="2"/>
    </font>
    <font>
      <sz val="10"/>
      <color theme="1"/>
      <name val="Arial"/>
      <family val="2"/>
    </font>
    <font>
      <u/>
      <sz val="10"/>
      <color theme="10"/>
      <name val="Arial"/>
      <family val="2"/>
    </font>
    <font>
      <b/>
      <sz val="10"/>
      <color theme="1"/>
      <name val="Arial"/>
      <family val="2"/>
    </font>
    <font>
      <b/>
      <sz val="12"/>
      <color theme="1"/>
      <name val="Arial"/>
      <family val="2"/>
    </font>
    <font>
      <sz val="12"/>
      <color theme="1"/>
      <name val="Arial"/>
      <family val="2"/>
    </font>
    <font>
      <sz val="9"/>
      <color rgb="FF2D2D2D"/>
      <name val="Arial"/>
      <family val="2"/>
    </font>
    <font>
      <sz val="10"/>
      <name val="Arial"/>
      <family val="2"/>
    </font>
    <font>
      <sz val="10"/>
      <color rgb="FFFF0000"/>
      <name val="Arial"/>
      <family val="2"/>
    </font>
    <font>
      <b/>
      <sz val="12"/>
      <color theme="1"/>
      <name val="Calibri"/>
      <family val="2"/>
      <scheme val="minor"/>
    </font>
    <font>
      <b/>
      <sz val="10"/>
      <name val="Arial"/>
      <family val="2"/>
    </font>
    <font>
      <sz val="11"/>
      <color indexed="8"/>
      <name val="Arial"/>
      <family val="2"/>
    </font>
    <font>
      <sz val="10"/>
      <color rgb="FF0A0905"/>
      <name val="Arial"/>
      <family val="2"/>
    </font>
    <font>
      <b/>
      <sz val="12"/>
      <name val="Arial"/>
      <family val="2"/>
    </font>
    <font>
      <sz val="9"/>
      <color rgb="FF0A0905"/>
      <name val="Arial"/>
      <family val="2"/>
    </font>
    <font>
      <b/>
      <sz val="9"/>
      <color rgb="FF0A0905"/>
      <name val="Arial"/>
      <family val="2"/>
    </font>
    <font>
      <sz val="8"/>
      <color rgb="FF0A0905"/>
      <name val="Arial"/>
      <family val="2"/>
    </font>
    <font>
      <b/>
      <sz val="9"/>
      <color theme="0"/>
      <name val="Arial"/>
      <family val="2"/>
    </font>
    <font>
      <b/>
      <sz val="10"/>
      <color rgb="FF0A0905"/>
      <name val="Arial"/>
      <family val="2"/>
    </font>
    <font>
      <sz val="10"/>
      <color theme="1"/>
      <name val="Calibri"/>
      <family val="2"/>
      <scheme val="minor"/>
    </font>
    <font>
      <sz val="12"/>
      <name val="Calibri"/>
      <family val="2"/>
      <scheme val="minor"/>
    </font>
    <font>
      <sz val="10"/>
      <name val="Calibri"/>
      <family val="2"/>
    </font>
    <font>
      <b/>
      <sz val="10"/>
      <color rgb="FFFFFFFF"/>
      <name val="Arial"/>
      <family val="2"/>
    </font>
    <font>
      <sz val="10"/>
      <color rgb="FF535353"/>
      <name val="Arial"/>
      <family val="2"/>
    </font>
    <font>
      <sz val="7"/>
      <color rgb="FF535353"/>
      <name val="Arial"/>
      <family val="2"/>
    </font>
    <font>
      <b/>
      <sz val="12"/>
      <color rgb="FF000000"/>
      <name val="Arial"/>
      <family val="2"/>
    </font>
  </fonts>
  <fills count="13">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00000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535353"/>
        <bgColor indexed="64"/>
      </patternFill>
    </fill>
  </fills>
  <borders count="16">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rgb="FF757575"/>
      </left>
      <right style="medium">
        <color rgb="FF757575"/>
      </right>
      <top style="medium">
        <color rgb="FF757575"/>
      </top>
      <bottom style="medium">
        <color rgb="FF757575"/>
      </bottom>
      <diagonal/>
    </border>
    <border>
      <left/>
      <right style="medium">
        <color rgb="FF757575"/>
      </right>
      <top style="medium">
        <color rgb="FF757575"/>
      </top>
      <bottom style="medium">
        <color rgb="FF757575"/>
      </bottom>
      <diagonal/>
    </border>
    <border>
      <left style="medium">
        <color rgb="FF757575"/>
      </left>
      <right style="medium">
        <color rgb="FF757575"/>
      </right>
      <top/>
      <bottom style="medium">
        <color rgb="FF757575"/>
      </bottom>
      <diagonal/>
    </border>
    <border>
      <left/>
      <right style="medium">
        <color rgb="FF757575"/>
      </right>
      <top/>
      <bottom style="medium">
        <color rgb="FF757575"/>
      </bottom>
      <diagonal/>
    </border>
    <border>
      <left style="medium">
        <color rgb="FF535353"/>
      </left>
      <right style="medium">
        <color rgb="FF535353"/>
      </right>
      <top style="medium">
        <color rgb="FF535353"/>
      </top>
      <bottom style="medium">
        <color rgb="FF535353"/>
      </bottom>
      <diagonal/>
    </border>
    <border>
      <left/>
      <right style="medium">
        <color rgb="FF535353"/>
      </right>
      <top style="medium">
        <color rgb="FF535353"/>
      </top>
      <bottom style="medium">
        <color rgb="FF535353"/>
      </bottom>
      <diagonal/>
    </border>
    <border>
      <left style="medium">
        <color rgb="FF535353"/>
      </left>
      <right style="medium">
        <color rgb="FF535353"/>
      </right>
      <top/>
      <bottom style="medium">
        <color rgb="FF535353"/>
      </bottom>
      <diagonal/>
    </border>
    <border>
      <left/>
      <right style="medium">
        <color rgb="FF535353"/>
      </right>
      <top/>
      <bottom style="medium">
        <color rgb="FF535353"/>
      </bottom>
      <diagonal/>
    </border>
    <border>
      <left style="medium">
        <color rgb="FF535353"/>
      </left>
      <right style="medium">
        <color rgb="FF535353"/>
      </right>
      <top/>
      <bottom/>
      <diagonal/>
    </border>
    <border>
      <left/>
      <right style="medium">
        <color rgb="FF535353"/>
      </right>
      <top/>
      <bottom/>
      <diagonal/>
    </border>
    <border>
      <left style="medium">
        <color rgb="FF535353"/>
      </left>
      <right style="medium">
        <color rgb="FF535353"/>
      </right>
      <top style="medium">
        <color rgb="FF535353"/>
      </top>
      <bottom/>
      <diagonal/>
    </border>
  </borders>
  <cellStyleXfs count="1957">
    <xf numFmtId="0" fontId="0" fillId="0" borderId="0"/>
    <xf numFmtId="0" fontId="11" fillId="3" borderId="0">
      <alignment horizontal="center"/>
    </xf>
    <xf numFmtId="0" fontId="11" fillId="0" borderId="0"/>
    <xf numFmtId="0" fontId="11"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0" borderId="0"/>
    <xf numFmtId="0" fontId="10" fillId="0" borderId="0"/>
    <xf numFmtId="0" fontId="17" fillId="5" borderId="0" applyNumberFormat="0" applyBorder="0" applyAlignment="0" applyProtection="0"/>
    <xf numFmtId="0" fontId="10" fillId="3" borderId="0">
      <alignment horizontal="center"/>
    </xf>
    <xf numFmtId="0" fontId="10" fillId="3" borderId="0">
      <alignment horizontal="center"/>
    </xf>
    <xf numFmtId="0" fontId="16" fillId="4" borderId="0" applyNumberFormat="0" applyBorder="0" applyAlignment="0" applyProtection="0"/>
    <xf numFmtId="0" fontId="12" fillId="0" borderId="0" applyNumberFormat="0" applyFill="0" applyBorder="0" applyAlignment="0" applyProtection="0"/>
    <xf numFmtId="0" fontId="10" fillId="0" borderId="0"/>
    <xf numFmtId="0" fontId="10" fillId="0" borderId="0"/>
    <xf numFmtId="0" fontId="10" fillId="0" borderId="0"/>
    <xf numFmtId="0" fontId="9" fillId="0" borderId="0"/>
    <xf numFmtId="9" fontId="9" fillId="0" borderId="0" applyFont="0" applyFill="0" applyBorder="0" applyAlignment="0" applyProtection="0"/>
    <xf numFmtId="0" fontId="1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8" fillId="0" borderId="0"/>
    <xf numFmtId="0" fontId="1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13" fillId="0" borderId="0">
      <alignment wrapText="1"/>
    </xf>
    <xf numFmtId="0" fontId="4" fillId="0" borderId="0"/>
    <xf numFmtId="0" fontId="19" fillId="0" borderId="0"/>
    <xf numFmtId="0" fontId="26" fillId="0" borderId="0">
      <alignment horizontal="left" vertical="center"/>
    </xf>
    <xf numFmtId="0" fontId="27" fillId="0" borderId="0"/>
    <xf numFmtId="0" fontId="25"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164" fontId="3" fillId="0" borderId="0" applyFont="0" applyFill="0" applyBorder="0" applyAlignment="0" applyProtection="0"/>
    <xf numFmtId="0" fontId="1" fillId="0" borderId="0"/>
    <xf numFmtId="43" fontId="1" fillId="0" borderId="0" applyFont="0" applyFill="0" applyBorder="0" applyAlignment="0" applyProtection="0"/>
  </cellStyleXfs>
  <cellXfs count="150">
    <xf numFmtId="0" fontId="0" fillId="0" borderId="0" xfId="0"/>
    <xf numFmtId="0" fontId="21" fillId="2" borderId="0" xfId="1947" applyFont="1" applyFill="1" applyAlignment="1">
      <alignment horizontal="center"/>
    </xf>
    <xf numFmtId="0" fontId="22" fillId="2" borderId="0" xfId="1947" applyFont="1" applyFill="1" applyAlignment="1">
      <alignment horizontal="center"/>
    </xf>
    <xf numFmtId="0" fontId="14" fillId="2" borderId="0" xfId="1947" applyFont="1" applyFill="1" applyAlignment="1">
      <alignment horizontal="center"/>
    </xf>
    <xf numFmtId="15" fontId="14" fillId="2" borderId="0" xfId="1947" applyNumberFormat="1" applyFont="1" applyFill="1" applyAlignment="1">
      <alignment horizontal="center"/>
    </xf>
    <xf numFmtId="0" fontId="19" fillId="0" borderId="0" xfId="1947" applyFont="1" applyFill="1"/>
    <xf numFmtId="0" fontId="19" fillId="0" borderId="0" xfId="1947" applyFill="1" applyAlignment="1">
      <alignment wrapText="1"/>
    </xf>
    <xf numFmtId="0" fontId="24" fillId="0" borderId="0" xfId="1947" applyFont="1" applyFill="1" applyAlignment="1">
      <alignment vertical="top" wrapText="1"/>
    </xf>
    <xf numFmtId="0" fontId="31" fillId="0" borderId="0" xfId="1947" applyFont="1" applyFill="1" applyAlignment="1">
      <alignment wrapText="1"/>
    </xf>
    <xf numFmtId="0" fontId="24" fillId="0" borderId="0" xfId="1947" applyFont="1" applyAlignment="1">
      <alignment vertical="top" wrapText="1"/>
    </xf>
    <xf numFmtId="0" fontId="24" fillId="0" borderId="1" xfId="1947" applyFont="1" applyFill="1" applyBorder="1" applyAlignment="1">
      <alignment vertical="top"/>
    </xf>
    <xf numFmtId="0" fontId="24" fillId="0" borderId="0" xfId="1947" applyFont="1" applyFill="1" applyBorder="1" applyAlignment="1">
      <alignment vertical="top" wrapText="1"/>
    </xf>
    <xf numFmtId="0" fontId="19" fillId="0" borderId="1" xfId="1947" applyFill="1" applyBorder="1" applyAlignment="1">
      <alignment vertical="top"/>
    </xf>
    <xf numFmtId="0" fontId="19" fillId="0" borderId="0" xfId="1947" applyFill="1" applyAlignment="1">
      <alignment vertical="top"/>
    </xf>
    <xf numFmtId="0" fontId="19" fillId="0" borderId="0" xfId="1947" applyFill="1" applyBorder="1" applyAlignment="1">
      <alignment vertical="top"/>
    </xf>
    <xf numFmtId="0" fontId="24" fillId="0" borderId="0" xfId="1947" applyFont="1" applyFill="1" applyAlignment="1">
      <alignment vertical="top"/>
    </xf>
    <xf numFmtId="0" fontId="19" fillId="0" borderId="0" xfId="1947" applyFill="1" applyAlignment="1">
      <alignment vertical="top" wrapText="1"/>
    </xf>
    <xf numFmtId="0" fontId="32" fillId="0" borderId="3" xfId="1947" applyFont="1" applyFill="1" applyBorder="1" applyAlignment="1">
      <alignment wrapText="1"/>
    </xf>
    <xf numFmtId="0" fontId="24" fillId="0" borderId="0" xfId="1947" applyFont="1" applyFill="1" applyAlignment="1">
      <alignment horizontal="left" vertical="top" wrapText="1"/>
    </xf>
    <xf numFmtId="0" fontId="19" fillId="0" borderId="0" xfId="1947" applyFont="1" applyFill="1" applyAlignment="1">
      <alignment vertical="top" wrapText="1"/>
    </xf>
    <xf numFmtId="0" fontId="19" fillId="0" borderId="0" xfId="1947" applyFont="1" applyFill="1" applyBorder="1" applyAlignment="1">
      <alignment vertical="top" wrapText="1"/>
    </xf>
    <xf numFmtId="0" fontId="19" fillId="0" borderId="0" xfId="0" applyFont="1" applyFill="1"/>
    <xf numFmtId="0" fontId="30" fillId="0" borderId="0" xfId="1947" applyFont="1" applyFill="1" applyBorder="1" applyAlignment="1">
      <alignment vertical="top"/>
    </xf>
    <xf numFmtId="0" fontId="30" fillId="0" borderId="0" xfId="1947" applyFont="1" applyFill="1" applyBorder="1" applyAlignment="1">
      <alignment vertical="top" wrapText="1"/>
    </xf>
    <xf numFmtId="0" fontId="30" fillId="0" borderId="1" xfId="1947" applyFont="1" applyFill="1" applyBorder="1" applyAlignment="1">
      <alignment vertical="top" wrapText="1"/>
    </xf>
    <xf numFmtId="0" fontId="19" fillId="0" borderId="0" xfId="1947" applyFont="1" applyFill="1" applyAlignment="1">
      <alignment vertical="top"/>
    </xf>
    <xf numFmtId="0" fontId="19" fillId="0" borderId="0" xfId="1947" applyFill="1" applyAlignment="1">
      <alignment horizontal="left" wrapText="1"/>
    </xf>
    <xf numFmtId="0" fontId="19" fillId="0" borderId="0" xfId="1947" applyAlignment="1">
      <alignment vertical="center"/>
    </xf>
    <xf numFmtId="0" fontId="28" fillId="0" borderId="0" xfId="1947" applyFont="1" applyAlignment="1">
      <alignment horizontal="right" vertical="center"/>
    </xf>
    <xf numFmtId="0" fontId="19" fillId="0" borderId="0" xfId="0" applyFont="1" applyFill="1" applyAlignment="1">
      <alignment horizontal="left" vertical="center"/>
    </xf>
    <xf numFmtId="0" fontId="2" fillId="2" borderId="0" xfId="1947" applyFont="1" applyFill="1" applyAlignment="1">
      <alignment horizontal="center"/>
    </xf>
    <xf numFmtId="0" fontId="2" fillId="2" borderId="0" xfId="1947" applyFont="1" applyFill="1"/>
    <xf numFmtId="0" fontId="34" fillId="2" borderId="0" xfId="1947" applyFont="1" applyFill="1" applyAlignment="1">
      <alignment horizontal="center"/>
    </xf>
    <xf numFmtId="0" fontId="28" fillId="0" borderId="0" xfId="0" applyFont="1" applyFill="1"/>
    <xf numFmtId="0" fontId="19" fillId="0" borderId="4" xfId="0" applyFont="1" applyFill="1" applyBorder="1" applyAlignment="1">
      <alignment horizontal="left" vertical="center"/>
    </xf>
    <xf numFmtId="0" fontId="28" fillId="0" borderId="0" xfId="0" applyFont="1" applyFill="1" applyAlignment="1">
      <alignment horizontal="center"/>
    </xf>
    <xf numFmtId="0" fontId="26" fillId="0" borderId="4" xfId="0" applyFont="1" applyFill="1" applyBorder="1" applyAlignment="1">
      <alignment horizontal="left" vertical="center"/>
    </xf>
    <xf numFmtId="0" fontId="19" fillId="0" borderId="4" xfId="0" applyFont="1" applyFill="1" applyBorder="1"/>
    <xf numFmtId="0" fontId="19" fillId="0" borderId="0" xfId="1947" applyFill="1" applyBorder="1"/>
    <xf numFmtId="0" fontId="31" fillId="0" borderId="0" xfId="1947" applyFont="1" applyFill="1" applyAlignment="1">
      <alignment vertical="top" wrapText="1"/>
    </xf>
    <xf numFmtId="0" fontId="31" fillId="0" borderId="0" xfId="1947" applyFont="1" applyFill="1" applyAlignment="1">
      <alignment vertical="top"/>
    </xf>
    <xf numFmtId="0" fontId="19" fillId="0" borderId="0" xfId="1947" applyFill="1" applyAlignment="1">
      <alignment horizontal="left" vertical="top"/>
    </xf>
    <xf numFmtId="0" fontId="27" fillId="7" borderId="0" xfId="1949" applyFill="1" applyAlignment="1">
      <alignment vertical="center"/>
    </xf>
    <xf numFmtId="0" fontId="32" fillId="7" borderId="0" xfId="1947" applyFont="1" applyFill="1" applyAlignment="1">
      <alignment vertical="center"/>
    </xf>
    <xf numFmtId="0" fontId="32" fillId="7" borderId="0" xfId="1947" applyFont="1" applyFill="1" applyAlignment="1">
      <alignment horizontal="left" vertical="center"/>
    </xf>
    <xf numFmtId="0" fontId="32" fillId="7" borderId="1" xfId="1947" applyFont="1" applyFill="1" applyBorder="1" applyAlignment="1">
      <alignment vertical="center"/>
    </xf>
    <xf numFmtId="0" fontId="32" fillId="7" borderId="0" xfId="1947" applyFont="1" applyFill="1" applyAlignment="1">
      <alignment vertical="top"/>
    </xf>
    <xf numFmtId="0" fontId="32" fillId="7" borderId="0" xfId="1947" applyFont="1" applyFill="1" applyAlignment="1">
      <alignment horizontal="left" vertical="top"/>
    </xf>
    <xf numFmtId="0" fontId="32" fillId="7" borderId="1" xfId="1947" applyFont="1" applyFill="1" applyBorder="1" applyAlignment="1">
      <alignment vertical="top"/>
    </xf>
    <xf numFmtId="0" fontId="26" fillId="7" borderId="0" xfId="1948" applyFill="1" applyAlignment="1">
      <alignment horizontal="left" vertical="top"/>
    </xf>
    <xf numFmtId="0" fontId="32" fillId="7" borderId="0" xfId="1947" applyFont="1" applyFill="1" applyAlignment="1">
      <alignment vertical="center" wrapText="1"/>
    </xf>
    <xf numFmtId="0" fontId="32" fillId="7" borderId="0" xfId="1947" applyFont="1" applyFill="1" applyAlignment="1">
      <alignment horizontal="left" vertical="center" wrapText="1"/>
    </xf>
    <xf numFmtId="0" fontId="32" fillId="7" borderId="0" xfId="1947" applyFont="1" applyFill="1" applyAlignment="1">
      <alignment wrapText="1"/>
    </xf>
    <xf numFmtId="0" fontId="26" fillId="7" borderId="0" xfId="1948" applyFill="1" applyAlignment="1">
      <alignment horizontal="left" vertical="center" wrapText="1"/>
    </xf>
    <xf numFmtId="0" fontId="30" fillId="0" borderId="0" xfId="1947" applyFont="1" applyFill="1" applyAlignment="1">
      <alignment vertical="top" wrapText="1"/>
    </xf>
    <xf numFmtId="0" fontId="36" fillId="7" borderId="0" xfId="1949" applyFont="1" applyFill="1" applyAlignment="1">
      <alignment vertical="top"/>
    </xf>
    <xf numFmtId="0" fontId="36" fillId="7" borderId="0" xfId="1947" applyFont="1" applyFill="1" applyAlignment="1">
      <alignment vertical="top"/>
    </xf>
    <xf numFmtId="0" fontId="36" fillId="7" borderId="0" xfId="1947" applyFont="1" applyFill="1" applyAlignment="1">
      <alignment vertical="top" wrapText="1"/>
    </xf>
    <xf numFmtId="0" fontId="36" fillId="7" borderId="0" xfId="1947" applyFont="1" applyFill="1" applyAlignment="1">
      <alignment horizontal="left" vertical="top"/>
    </xf>
    <xf numFmtId="0" fontId="36" fillId="7" borderId="1" xfId="1947" applyFont="1" applyFill="1" applyBorder="1" applyAlignment="1">
      <alignment vertical="top"/>
    </xf>
    <xf numFmtId="0" fontId="33" fillId="7" borderId="0" xfId="1948" applyFont="1" applyFill="1" applyAlignment="1">
      <alignment horizontal="left" vertical="top"/>
    </xf>
    <xf numFmtId="0" fontId="33" fillId="7" borderId="1" xfId="1948" applyFont="1" applyFill="1" applyBorder="1" applyAlignment="1">
      <alignment horizontal="left" vertical="top"/>
    </xf>
    <xf numFmtId="0" fontId="33" fillId="0" borderId="0" xfId="1948" applyFont="1" applyFill="1" applyAlignment="1">
      <alignment horizontal="left" vertical="top"/>
    </xf>
    <xf numFmtId="0" fontId="33" fillId="0" borderId="3" xfId="1948" applyFont="1" applyFill="1" applyBorder="1" applyAlignment="1">
      <alignment horizontal="left" vertical="top"/>
    </xf>
    <xf numFmtId="0" fontId="30" fillId="0" borderId="0" xfId="1947" applyFont="1" applyAlignment="1">
      <alignment vertical="top" wrapText="1"/>
    </xf>
    <xf numFmtId="0" fontId="30" fillId="0" borderId="0" xfId="1947" applyFont="1" applyAlignment="1">
      <alignment horizontal="left" vertical="top" wrapText="1"/>
    </xf>
    <xf numFmtId="0" fontId="30" fillId="0" borderId="0" xfId="1947" applyFont="1" applyFill="1" applyAlignment="1">
      <alignment vertical="top"/>
    </xf>
    <xf numFmtId="0" fontId="30" fillId="0" borderId="0" xfId="1947" applyFont="1" applyFill="1" applyAlignment="1">
      <alignment horizontal="left" vertical="top" wrapText="1"/>
    </xf>
    <xf numFmtId="0" fontId="30" fillId="0" borderId="0" xfId="1948" applyFont="1" applyFill="1" applyBorder="1" applyAlignment="1">
      <alignment horizontal="left" vertical="top"/>
    </xf>
    <xf numFmtId="0" fontId="30" fillId="0" borderId="0" xfId="1947" applyFont="1" applyFill="1" applyAlignment="1">
      <alignment horizontal="left" vertical="top"/>
    </xf>
    <xf numFmtId="0" fontId="30" fillId="0" borderId="1" xfId="1947" applyFont="1" applyFill="1" applyBorder="1" applyAlignment="1">
      <alignment vertical="top"/>
    </xf>
    <xf numFmtId="0" fontId="23" fillId="0" borderId="0" xfId="0" applyFont="1" applyFill="1" applyAlignment="1"/>
    <xf numFmtId="0" fontId="26" fillId="0" borderId="4" xfId="0" applyFont="1" applyFill="1" applyBorder="1"/>
    <xf numFmtId="0" fontId="1" fillId="0" borderId="0" xfId="1955"/>
    <xf numFmtId="165" fontId="0" fillId="0" borderId="0" xfId="1956" applyNumberFormat="1" applyFont="1"/>
    <xf numFmtId="0" fontId="37" fillId="0" borderId="0" xfId="1955" applyFont="1"/>
    <xf numFmtId="0" fontId="14" fillId="0" borderId="0" xfId="1955" applyFont="1"/>
    <xf numFmtId="0" fontId="40" fillId="9" borderId="5" xfId="1955" applyFont="1" applyFill="1" applyBorder="1" applyAlignment="1">
      <alignment horizontal="center" vertical="center" wrapText="1"/>
    </xf>
    <xf numFmtId="0" fontId="40" fillId="9" borderId="6" xfId="1955" applyFont="1" applyFill="1" applyBorder="1" applyAlignment="1">
      <alignment horizontal="center" vertical="center" wrapText="1"/>
    </xf>
    <xf numFmtId="165" fontId="40" fillId="9" borderId="5" xfId="1956" applyNumberFormat="1" applyFont="1" applyFill="1" applyBorder="1" applyAlignment="1">
      <alignment horizontal="center" vertical="center" wrapText="1"/>
    </xf>
    <xf numFmtId="0" fontId="37" fillId="6" borderId="7" xfId="1955" applyFont="1" applyFill="1" applyBorder="1" applyAlignment="1">
      <alignment horizontal="justify" vertical="center" wrapText="1"/>
    </xf>
    <xf numFmtId="0" fontId="37" fillId="6" borderId="8" xfId="1955" applyFont="1" applyFill="1" applyBorder="1" applyAlignment="1">
      <alignment horizontal="justify" vertical="center" wrapText="1"/>
    </xf>
    <xf numFmtId="165" fontId="29" fillId="6" borderId="5" xfId="1956" applyNumberFormat="1" applyFont="1" applyFill="1" applyBorder="1" applyAlignment="1">
      <alignment vertical="center" wrapText="1"/>
    </xf>
    <xf numFmtId="0" fontId="37" fillId="3" borderId="8" xfId="1955" applyFont="1" applyFill="1" applyBorder="1" applyAlignment="1">
      <alignment horizontal="justify" vertical="center" wrapText="1"/>
    </xf>
    <xf numFmtId="0" fontId="40" fillId="8" borderId="5" xfId="1955" applyFont="1" applyFill="1" applyBorder="1" applyAlignment="1">
      <alignment horizontal="center" vertical="center" wrapText="1"/>
    </xf>
    <xf numFmtId="165" fontId="40" fillId="8" borderId="5" xfId="1956" applyNumberFormat="1" applyFont="1" applyFill="1" applyBorder="1" applyAlignment="1">
      <alignment horizontal="center" vertical="center" wrapText="1"/>
    </xf>
    <xf numFmtId="0" fontId="29" fillId="6" borderId="5" xfId="1955" applyFont="1" applyFill="1" applyBorder="1" applyAlignment="1">
      <alignment vertical="center" wrapText="1"/>
    </xf>
    <xf numFmtId="0" fontId="29" fillId="3" borderId="5" xfId="1955" applyFont="1" applyFill="1" applyBorder="1" applyAlignment="1">
      <alignment vertical="center" wrapText="1"/>
    </xf>
    <xf numFmtId="0" fontId="29" fillId="10" borderId="5" xfId="1955" applyFont="1" applyFill="1" applyBorder="1" applyAlignment="1">
      <alignment vertical="center" wrapText="1"/>
    </xf>
    <xf numFmtId="0" fontId="35" fillId="0" borderId="0" xfId="1955" applyFont="1"/>
    <xf numFmtId="0" fontId="42" fillId="0" borderId="0" xfId="1955" applyFont="1"/>
    <xf numFmtId="0" fontId="30" fillId="11" borderId="0" xfId="1947" applyFont="1" applyFill="1" applyAlignment="1">
      <alignment vertical="top" wrapText="1"/>
    </xf>
    <xf numFmtId="0" fontId="19" fillId="0" borderId="1" xfId="1947" applyFont="1" applyFill="1" applyBorder="1" applyAlignment="1">
      <alignment vertical="top"/>
    </xf>
    <xf numFmtId="0" fontId="0" fillId="7" borderId="0" xfId="0" applyFill="1" applyAlignment="1">
      <alignment vertical="top" wrapText="1"/>
    </xf>
    <xf numFmtId="0" fontId="0" fillId="0" borderId="0" xfId="0" applyAlignment="1"/>
    <xf numFmtId="0" fontId="0" fillId="0" borderId="0" xfId="0" applyAlignment="1">
      <alignment horizontal="left"/>
    </xf>
    <xf numFmtId="0" fontId="0" fillId="0" borderId="0" xfId="0" applyFill="1"/>
    <xf numFmtId="0" fontId="0" fillId="0" borderId="0" xfId="0" applyFont="1" applyFill="1" applyAlignment="1">
      <alignment vertical="top" wrapText="1"/>
    </xf>
    <xf numFmtId="0" fontId="30" fillId="0" borderId="0" xfId="0" applyFont="1" applyFill="1" applyAlignment="1">
      <alignment vertical="top" wrapText="1"/>
    </xf>
    <xf numFmtId="0" fontId="30" fillId="0" borderId="0" xfId="0" quotePrefix="1" applyFont="1" applyFill="1" applyAlignment="1">
      <alignment vertical="top" wrapText="1"/>
    </xf>
    <xf numFmtId="0" fontId="43" fillId="0" borderId="0" xfId="0" applyFont="1"/>
    <xf numFmtId="0" fontId="30" fillId="0" borderId="0" xfId="1947" quotePrefix="1" applyFont="1" applyFill="1" applyAlignment="1">
      <alignment vertical="top" wrapText="1"/>
    </xf>
    <xf numFmtId="0" fontId="33" fillId="0" borderId="3" xfId="1948" applyFont="1" applyFill="1" applyBorder="1" applyAlignment="1">
      <alignment horizontal="left" vertical="top" wrapText="1"/>
    </xf>
    <xf numFmtId="0" fontId="33" fillId="0" borderId="0" xfId="0" applyFont="1" applyFill="1" applyAlignment="1">
      <alignment vertical="top" wrapText="1"/>
    </xf>
    <xf numFmtId="0" fontId="30" fillId="0" borderId="0" xfId="1948" applyFont="1" applyFill="1" applyBorder="1" applyAlignment="1">
      <alignment horizontal="left" vertical="top" wrapText="1"/>
    </xf>
    <xf numFmtId="0" fontId="30" fillId="0" borderId="0" xfId="0" applyFont="1" applyFill="1" applyAlignment="1">
      <alignment horizontal="left" vertical="top" wrapText="1"/>
    </xf>
    <xf numFmtId="0" fontId="30" fillId="0" borderId="0" xfId="0" quotePrefix="1" applyFont="1" applyFill="1" applyAlignment="1">
      <alignment horizontal="left" vertical="top" wrapText="1"/>
    </xf>
    <xf numFmtId="6" fontId="30" fillId="0" borderId="0" xfId="0" applyNumberFormat="1" applyFont="1" applyFill="1" applyAlignment="1">
      <alignment vertical="top" wrapText="1"/>
    </xf>
    <xf numFmtId="0" fontId="27" fillId="0" borderId="0" xfId="1949" applyFont="1" applyAlignment="1">
      <alignment horizontal="left" vertical="center"/>
    </xf>
    <xf numFmtId="0" fontId="30" fillId="3" borderId="0" xfId="1947" applyFont="1" applyFill="1" applyAlignment="1">
      <alignment vertical="top" wrapText="1"/>
    </xf>
    <xf numFmtId="0" fontId="30" fillId="3" borderId="0" xfId="0" applyFont="1" applyFill="1" applyAlignment="1">
      <alignment vertical="top" wrapText="1"/>
    </xf>
    <xf numFmtId="0" fontId="30" fillId="3" borderId="0" xfId="0" applyFont="1" applyFill="1" applyAlignment="1">
      <alignment horizontal="left" vertical="top" wrapText="1"/>
    </xf>
    <xf numFmtId="0" fontId="0" fillId="3" borderId="0" xfId="0" applyFill="1"/>
    <xf numFmtId="0" fontId="30" fillId="3" borderId="0" xfId="0" quotePrefix="1" applyFont="1" applyFill="1" applyAlignment="1">
      <alignment vertical="top" wrapText="1"/>
    </xf>
    <xf numFmtId="6" fontId="30" fillId="3" borderId="0" xfId="0" applyNumberFormat="1" applyFont="1" applyFill="1" applyAlignment="1">
      <alignment vertical="top" wrapText="1"/>
    </xf>
    <xf numFmtId="0" fontId="19" fillId="7" borderId="0" xfId="0" applyFont="1" applyFill="1" applyAlignment="1">
      <alignment vertical="top"/>
    </xf>
    <xf numFmtId="0" fontId="19" fillId="7" borderId="0" xfId="0" applyFont="1" applyFill="1" applyAlignment="1">
      <alignment horizontal="left" vertical="top"/>
    </xf>
    <xf numFmtId="0" fontId="0" fillId="7" borderId="0" xfId="0" applyFill="1" applyAlignment="1"/>
    <xf numFmtId="0" fontId="19" fillId="7" borderId="0" xfId="0" applyFont="1" applyFill="1" applyAlignment="1">
      <alignment vertical="top" wrapText="1"/>
    </xf>
    <xf numFmtId="0" fontId="19" fillId="7" borderId="0" xfId="0" applyFont="1" applyFill="1" applyAlignment="1">
      <alignment horizontal="left" vertical="top" wrapText="1"/>
    </xf>
    <xf numFmtId="0" fontId="0" fillId="7" borderId="0" xfId="0" applyFill="1"/>
    <xf numFmtId="0" fontId="27" fillId="7" borderId="0" xfId="0" applyFont="1" applyFill="1" applyAlignment="1">
      <alignment vertical="top"/>
    </xf>
    <xf numFmtId="0" fontId="26" fillId="0" borderId="3" xfId="1948" applyFill="1" applyBorder="1" applyAlignment="1">
      <alignment horizontal="left" vertical="center" wrapText="1"/>
    </xf>
    <xf numFmtId="0" fontId="45" fillId="12" borderId="9" xfId="0" applyFont="1" applyFill="1" applyBorder="1" applyAlignment="1">
      <alignment vertical="center" wrapText="1"/>
    </xf>
    <xf numFmtId="0" fontId="45" fillId="12" borderId="10" xfId="0" applyFont="1" applyFill="1" applyBorder="1" applyAlignment="1">
      <alignment vertical="center" wrapText="1"/>
    </xf>
    <xf numFmtId="0" fontId="46" fillId="0" borderId="11" xfId="0" applyFont="1" applyBorder="1" applyAlignment="1">
      <alignment vertical="center" wrapText="1"/>
    </xf>
    <xf numFmtId="0" fontId="46" fillId="0" borderId="12" xfId="0" applyFont="1" applyBorder="1" applyAlignment="1">
      <alignment horizontal="justify" vertical="center" wrapText="1"/>
    </xf>
    <xf numFmtId="0" fontId="46" fillId="0" borderId="12" xfId="0" applyFont="1" applyBorder="1" applyAlignment="1">
      <alignment vertical="center" wrapText="1"/>
    </xf>
    <xf numFmtId="0" fontId="19" fillId="0" borderId="0" xfId="1947" applyFont="1" applyAlignment="1">
      <alignment vertical="center"/>
    </xf>
    <xf numFmtId="0" fontId="19" fillId="0" borderId="0" xfId="1947" applyFont="1" applyFill="1" applyAlignment="1">
      <alignment wrapText="1"/>
    </xf>
    <xf numFmtId="0" fontId="46" fillId="0" borderId="14" xfId="0" applyFont="1" applyBorder="1" applyAlignment="1">
      <alignment horizontal="justify" vertical="center" wrapText="1"/>
    </xf>
    <xf numFmtId="0" fontId="33" fillId="0" borderId="2" xfId="1948" applyFont="1" applyFill="1" applyBorder="1" applyAlignment="1">
      <alignment horizontal="left" vertical="top"/>
    </xf>
    <xf numFmtId="0" fontId="26" fillId="0" borderId="3" xfId="1948" applyFill="1" applyBorder="1" applyAlignment="1">
      <alignment horizontal="left" vertical="top"/>
    </xf>
    <xf numFmtId="0" fontId="19" fillId="7" borderId="0" xfId="1947" applyFill="1" applyAlignment="1">
      <alignment vertical="center"/>
    </xf>
    <xf numFmtId="0" fontId="19" fillId="7" borderId="0" xfId="1947" applyFill="1" applyAlignment="1">
      <alignment vertical="top"/>
    </xf>
    <xf numFmtId="0" fontId="27" fillId="0" borderId="0" xfId="0" applyFont="1" applyFill="1"/>
    <xf numFmtId="0" fontId="26" fillId="0" borderId="4" xfId="1948" applyFont="1" applyBorder="1">
      <alignment horizontal="left" vertical="center"/>
    </xf>
    <xf numFmtId="0" fontId="28" fillId="0" borderId="4" xfId="0" applyFont="1" applyBorder="1"/>
    <xf numFmtId="0" fontId="28" fillId="0" borderId="4" xfId="0" applyFont="1" applyFill="1" applyBorder="1"/>
    <xf numFmtId="0" fontId="28" fillId="0" borderId="0" xfId="0" applyFont="1"/>
    <xf numFmtId="0" fontId="27" fillId="0" borderId="0" xfId="0" applyFont="1"/>
    <xf numFmtId="0" fontId="48" fillId="0" borderId="0" xfId="0" applyFont="1" applyAlignment="1">
      <alignment horizontal="left" vertical="center"/>
    </xf>
    <xf numFmtId="0" fontId="20" fillId="0" borderId="0" xfId="1947" applyFont="1" applyAlignment="1">
      <alignment horizontal="center" wrapText="1"/>
    </xf>
    <xf numFmtId="0" fontId="21" fillId="0" borderId="0" xfId="1947" applyFont="1" applyAlignment="1">
      <alignment horizontal="center" wrapText="1"/>
    </xf>
    <xf numFmtId="0" fontId="46" fillId="0" borderId="15" xfId="0" applyFont="1" applyBorder="1" applyAlignment="1">
      <alignment vertical="center" wrapText="1"/>
    </xf>
    <xf numFmtId="0" fontId="0" fillId="0" borderId="13" xfId="0" applyBorder="1" applyAlignment="1">
      <alignment vertical="center" wrapText="1"/>
    </xf>
    <xf numFmtId="0" fontId="0" fillId="0" borderId="11" xfId="0" applyBorder="1" applyAlignment="1">
      <alignment vertical="center" wrapText="1"/>
    </xf>
    <xf numFmtId="0" fontId="46" fillId="0" borderId="13" xfId="0" applyFont="1" applyBorder="1" applyAlignment="1">
      <alignment vertical="center" wrapText="1"/>
    </xf>
    <xf numFmtId="0" fontId="46" fillId="0" borderId="11" xfId="0" applyFont="1" applyBorder="1" applyAlignment="1">
      <alignment vertical="center" wrapText="1"/>
    </xf>
    <xf numFmtId="0" fontId="27" fillId="0" borderId="0" xfId="1949" applyFont="1" applyAlignment="1">
      <alignment horizontal="left" vertical="center"/>
    </xf>
  </cellXfs>
  <cellStyles count="1957">
    <cellStyle name="Bad 2" xfId="1707" xr:uid="{00000000-0005-0000-0000-000000000000}"/>
    <cellStyle name="Comma 2" xfId="1954" xr:uid="{00000000-0005-0000-0000-000001000000}"/>
    <cellStyle name="Comma 3" xfId="1956" xr:uid="{00000000-0005-0000-0000-000002000000}"/>
    <cellStyle name="Corrected" xfId="1" xr:uid="{00000000-0005-0000-0000-000003000000}"/>
    <cellStyle name="Corrected 2" xfId="1708" xr:uid="{00000000-0005-0000-0000-000004000000}"/>
    <cellStyle name="Corrected 3" xfId="1709" xr:uid="{00000000-0005-0000-0000-000005000000}"/>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Good 2" xfId="1710" xr:uid="{00000000-0005-0000-0000-00007C070000}"/>
    <cellStyle name="Hyperlink 2" xfId="1711" xr:uid="{00000000-0005-0000-0000-00007E070000}"/>
    <cellStyle name="Hyperlink 3" xfId="1950" xr:uid="{00000000-0005-0000-0000-00007F070000}"/>
    <cellStyle name="Normal" xfId="0" builtinId="0"/>
    <cellStyle name="Normal 2" xfId="2" xr:uid="{00000000-0005-0000-0000-000081070000}"/>
    <cellStyle name="Normal 2 2" xfId="1705" xr:uid="{00000000-0005-0000-0000-000082070000}"/>
    <cellStyle name="Normal 2 2 2" xfId="1712" xr:uid="{00000000-0005-0000-0000-000083070000}"/>
    <cellStyle name="Normal 2 2 2 2 2" xfId="1955" xr:uid="{00000000-0005-0000-0000-000084070000}"/>
    <cellStyle name="Normal 2 2 3" xfId="1928" xr:uid="{00000000-0005-0000-0000-000085070000}"/>
    <cellStyle name="Normal 2 2 3 2" xfId="1932" xr:uid="{00000000-0005-0000-0000-000086070000}"/>
    <cellStyle name="Normal 2 2 3 2 2" xfId="1937" xr:uid="{00000000-0005-0000-0000-000087070000}"/>
    <cellStyle name="Normal 2 2 3 2 3" xfId="1942" xr:uid="{00000000-0005-0000-0000-000088070000}"/>
    <cellStyle name="Normal 2 2 3 3" xfId="1935" xr:uid="{00000000-0005-0000-0000-000089070000}"/>
    <cellStyle name="Normal 2 2 3 4" xfId="1940" xr:uid="{00000000-0005-0000-0000-00008A070000}"/>
    <cellStyle name="Normal 2 2 4" xfId="1931" xr:uid="{00000000-0005-0000-0000-00008B070000}"/>
    <cellStyle name="Normal 2 2 5" xfId="1930" xr:uid="{00000000-0005-0000-0000-00008C070000}"/>
    <cellStyle name="Normal 2 2 5 2" xfId="1936" xr:uid="{00000000-0005-0000-0000-00008D070000}"/>
    <cellStyle name="Normal 2 2 5 3" xfId="1941" xr:uid="{00000000-0005-0000-0000-00008E070000}"/>
    <cellStyle name="Normal 2 2 6" xfId="1952" xr:uid="{00000000-0005-0000-0000-00008F070000}"/>
    <cellStyle name="Normal 2 3" xfId="1713" xr:uid="{00000000-0005-0000-0000-000090070000}"/>
    <cellStyle name="Normal 2 4" xfId="1714" xr:uid="{00000000-0005-0000-0000-000091070000}"/>
    <cellStyle name="Normal 2 5" xfId="1929" xr:uid="{00000000-0005-0000-0000-000092070000}"/>
    <cellStyle name="Normal 2 5 2" xfId="1934" xr:uid="{00000000-0005-0000-0000-000093070000}"/>
    <cellStyle name="Normal 2 5 2 2" xfId="1938" xr:uid="{00000000-0005-0000-0000-000094070000}"/>
    <cellStyle name="Normal 2 5 2 3" xfId="1943" xr:uid="{00000000-0005-0000-0000-000095070000}"/>
    <cellStyle name="Normal 2 6" xfId="1933" xr:uid="{00000000-0005-0000-0000-000096070000}"/>
    <cellStyle name="Normal 2 6 2" xfId="1939" xr:uid="{00000000-0005-0000-0000-000097070000}"/>
    <cellStyle name="Normal 2 6 3" xfId="1944" xr:uid="{00000000-0005-0000-0000-000098070000}"/>
    <cellStyle name="Normal 2 7" xfId="1946" xr:uid="{00000000-0005-0000-0000-000099070000}"/>
    <cellStyle name="Normal 2 8" xfId="1951" xr:uid="{00000000-0005-0000-0000-00009A070000}"/>
    <cellStyle name="Normal 3" xfId="1715" xr:uid="{00000000-0005-0000-0000-00009B070000}"/>
    <cellStyle name="Normal 4" xfId="1903" xr:uid="{00000000-0005-0000-0000-00009C070000}"/>
    <cellStyle name="Normal 5" xfId="1947" xr:uid="{00000000-0005-0000-0000-00009D070000}"/>
    <cellStyle name="Percent 2" xfId="1716" xr:uid="{00000000-0005-0000-0000-00009E070000}"/>
    <cellStyle name="Percent 3" xfId="1953" xr:uid="{00000000-0005-0000-0000-00009F070000}"/>
    <cellStyle name="Sheet title" xfId="1949" xr:uid="{00000000-0005-0000-0000-0000A0070000}"/>
    <cellStyle name="Table header" xfId="1948" xr:uid="{00000000-0005-0000-0000-0000A1070000}"/>
    <cellStyle name="XLConnect.String" xfId="1945" xr:uid="{00000000-0005-0000-0000-0000A2070000}"/>
    <cellStyle name="常规 2" xfId="3" xr:uid="{00000000-0005-0000-0000-0000A3070000}"/>
    <cellStyle name="常规 2 2" xfId="1706" xr:uid="{00000000-0005-0000-0000-0000A4070000}"/>
    <cellStyle name="常规 2 3" xfId="1717" xr:uid="{00000000-0005-0000-0000-0000A5070000}"/>
  </cellStyles>
  <dxfs count="0"/>
  <tableStyles count="0" defaultTableStyle="TableStyleMedium9" defaultPivotStyle="PivotStyleMedium4"/>
  <colors>
    <mruColors>
      <color rgb="FFFF99FF"/>
      <color rgb="FF0033CC"/>
      <color rgb="FFE2E2E2"/>
      <color rgb="FFFFDDDD"/>
      <color rgb="FFD9F8FB"/>
      <color rgb="FFC8FBFC"/>
      <color rgb="FFE7EEF5"/>
      <color rgb="FFC8FCFC"/>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VI120 EGFR+ NSCLC Database Results - Economic" connectionId="1" xr16:uid="{00000000-0016-0000-09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dx.doi.org/10.2147/CEOR.S306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D2:R35"/>
  <sheetViews>
    <sheetView showGridLines="0" showRowColHeaders="0" tabSelected="1" workbookViewId="0">
      <selection activeCell="K32" sqref="K32"/>
    </sheetView>
  </sheetViews>
  <sheetFormatPr baseColWidth="10" defaultColWidth="7.6640625" defaultRowHeight="12" customHeight="1"/>
  <cols>
    <col min="1" max="2" width="7.6640625" style="31"/>
    <col min="3" max="3" width="7.6640625" style="31" customWidth="1"/>
    <col min="4" max="10" width="7.6640625" style="31"/>
    <col min="11" max="11" width="8.5" style="31" customWidth="1"/>
    <col min="12" max="16384" width="7.6640625" style="31"/>
  </cols>
  <sheetData>
    <row r="2" spans="4:18" ht="12" customHeight="1">
      <c r="D2" s="30"/>
      <c r="E2" s="30"/>
      <c r="F2" s="30"/>
      <c r="G2" s="30"/>
      <c r="H2" s="30"/>
      <c r="I2" s="30"/>
      <c r="J2" s="30"/>
      <c r="K2" s="30"/>
      <c r="L2" s="30"/>
      <c r="M2" s="30"/>
      <c r="N2" s="30"/>
      <c r="O2" s="30"/>
      <c r="P2" s="30"/>
      <c r="Q2" s="30"/>
      <c r="R2" s="30"/>
    </row>
    <row r="3" spans="4:18" ht="12" customHeight="1">
      <c r="D3" s="30"/>
      <c r="E3" s="30"/>
      <c r="F3" s="30"/>
      <c r="G3" s="30"/>
      <c r="H3" s="30"/>
      <c r="I3" s="30"/>
      <c r="J3" s="30"/>
      <c r="K3" s="30"/>
      <c r="L3" s="30"/>
      <c r="M3" s="30"/>
      <c r="N3" s="30"/>
      <c r="O3" s="30"/>
      <c r="P3" s="30"/>
      <c r="Q3" s="30"/>
      <c r="R3" s="30"/>
    </row>
    <row r="4" spans="4:18" ht="12" customHeight="1">
      <c r="D4" s="30"/>
      <c r="E4" s="30"/>
      <c r="F4" s="30"/>
      <c r="G4" s="30"/>
      <c r="H4" s="30"/>
      <c r="I4" s="30"/>
      <c r="J4" s="30"/>
      <c r="K4" s="30"/>
      <c r="L4" s="30"/>
      <c r="M4" s="30"/>
      <c r="N4" s="30"/>
      <c r="O4" s="30"/>
      <c r="P4" s="30"/>
      <c r="Q4" s="30"/>
      <c r="R4" s="30"/>
    </row>
    <row r="5" spans="4:18" ht="12" customHeight="1">
      <c r="D5" s="30"/>
      <c r="E5" s="30"/>
      <c r="F5" s="30"/>
      <c r="G5" s="30"/>
      <c r="H5" s="30"/>
      <c r="I5" s="30"/>
      <c r="J5" s="30"/>
      <c r="K5" s="30"/>
      <c r="L5" s="30"/>
      <c r="M5" s="30"/>
      <c r="N5" s="30"/>
      <c r="O5" s="30"/>
      <c r="P5" s="30"/>
      <c r="Q5" s="30"/>
      <c r="R5" s="30"/>
    </row>
    <row r="6" spans="4:18" ht="12" customHeight="1">
      <c r="D6" s="30"/>
      <c r="E6" s="30"/>
      <c r="F6" s="30"/>
      <c r="G6" s="30"/>
      <c r="H6" s="30"/>
      <c r="I6" s="30"/>
      <c r="J6" s="30"/>
      <c r="K6" s="30"/>
      <c r="L6" s="30"/>
      <c r="M6" s="30"/>
      <c r="N6" s="30"/>
      <c r="O6" s="30"/>
      <c r="P6" s="30"/>
      <c r="Q6" s="30"/>
      <c r="R6" s="30"/>
    </row>
    <row r="7" spans="4:18" ht="12" customHeight="1">
      <c r="D7" s="30"/>
      <c r="E7" s="30"/>
      <c r="F7" s="30"/>
      <c r="G7" s="30"/>
      <c r="H7" s="30"/>
      <c r="I7" s="30"/>
      <c r="J7" s="30"/>
      <c r="K7" s="30"/>
      <c r="L7" s="30"/>
      <c r="M7" s="30"/>
      <c r="N7" s="30"/>
      <c r="O7" s="30"/>
      <c r="P7" s="30"/>
      <c r="Q7" s="30"/>
      <c r="R7" s="30"/>
    </row>
    <row r="8" spans="4:18" ht="12" customHeight="1">
      <c r="D8" s="30"/>
      <c r="E8" s="30"/>
      <c r="F8" s="30"/>
      <c r="G8" s="30"/>
      <c r="H8" s="30"/>
      <c r="I8" s="30"/>
      <c r="J8" s="30"/>
      <c r="K8" s="30"/>
      <c r="L8" s="30"/>
      <c r="M8" s="30"/>
      <c r="N8" s="30"/>
      <c r="O8" s="30"/>
      <c r="P8" s="30"/>
      <c r="Q8" s="30"/>
      <c r="R8" s="30"/>
    </row>
    <row r="9" spans="4:18" ht="12" customHeight="1">
      <c r="D9" s="30"/>
      <c r="E9" s="30"/>
      <c r="F9" s="30"/>
      <c r="G9" s="30"/>
      <c r="H9" s="30"/>
      <c r="I9" s="30"/>
      <c r="J9" s="30"/>
      <c r="K9" s="30"/>
      <c r="L9" s="30"/>
      <c r="M9" s="30"/>
      <c r="N9" s="30"/>
      <c r="O9" s="30"/>
      <c r="P9" s="30"/>
      <c r="Q9" s="30"/>
      <c r="R9" s="30"/>
    </row>
    <row r="10" spans="4:18" ht="12" customHeight="1">
      <c r="D10" s="30"/>
      <c r="E10" s="30"/>
      <c r="F10" s="30"/>
      <c r="G10" s="30"/>
      <c r="H10" s="30"/>
      <c r="I10" s="30"/>
      <c r="J10" s="30"/>
      <c r="K10" s="30"/>
      <c r="L10" s="30"/>
      <c r="M10" s="30"/>
      <c r="N10" s="30"/>
      <c r="O10" s="30"/>
      <c r="P10" s="30"/>
      <c r="Q10" s="30"/>
      <c r="R10" s="30"/>
    </row>
    <row r="11" spans="4:18" ht="12" customHeight="1">
      <c r="D11" s="30"/>
      <c r="E11" s="30"/>
      <c r="F11" s="30"/>
      <c r="G11" s="30"/>
      <c r="H11" s="30"/>
      <c r="I11" s="30"/>
      <c r="J11" s="30"/>
      <c r="K11" s="30"/>
      <c r="L11" s="30"/>
      <c r="M11" s="30"/>
      <c r="N11" s="30"/>
      <c r="O11" s="30"/>
      <c r="P11" s="30"/>
      <c r="Q11" s="30"/>
      <c r="R11" s="30"/>
    </row>
    <row r="12" spans="4:18" ht="12" customHeight="1">
      <c r="D12" s="30"/>
      <c r="E12" s="30"/>
      <c r="F12" s="30"/>
      <c r="G12" s="30"/>
      <c r="H12" s="30"/>
      <c r="I12" s="30"/>
      <c r="J12" s="30"/>
      <c r="K12" s="30"/>
      <c r="L12" s="30"/>
      <c r="M12" s="30"/>
      <c r="N12" s="30"/>
      <c r="O12" s="30"/>
      <c r="P12" s="30"/>
      <c r="Q12" s="30"/>
      <c r="R12" s="30"/>
    </row>
    <row r="13" spans="4:18" ht="12" customHeight="1">
      <c r="D13" s="30"/>
      <c r="E13" s="30"/>
      <c r="F13" s="30"/>
      <c r="G13" s="30"/>
      <c r="H13" s="30"/>
      <c r="I13" s="30"/>
      <c r="J13" s="30"/>
      <c r="K13" s="30"/>
      <c r="L13" s="30"/>
      <c r="M13" s="30"/>
      <c r="N13" s="30"/>
      <c r="O13" s="30"/>
      <c r="P13" s="30"/>
      <c r="Q13" s="30"/>
      <c r="R13" s="30"/>
    </row>
    <row r="14" spans="4:18" ht="24" customHeight="1">
      <c r="D14" s="142" t="s">
        <v>13474</v>
      </c>
      <c r="E14" s="143"/>
      <c r="F14" s="143"/>
      <c r="G14" s="143"/>
      <c r="H14" s="143"/>
      <c r="I14" s="143"/>
      <c r="J14" s="143"/>
      <c r="K14" s="143"/>
      <c r="L14" s="143"/>
      <c r="M14" s="143"/>
      <c r="N14" s="143"/>
      <c r="O14" s="143"/>
      <c r="P14" s="143"/>
      <c r="Q14" s="143"/>
      <c r="R14" s="143"/>
    </row>
    <row r="15" spans="4:18" ht="30.75" customHeight="1">
      <c r="D15" s="143"/>
      <c r="E15" s="143"/>
      <c r="F15" s="143"/>
      <c r="G15" s="143"/>
      <c r="H15" s="143"/>
      <c r="I15" s="143"/>
      <c r="J15" s="143"/>
      <c r="K15" s="143"/>
      <c r="L15" s="143"/>
      <c r="M15" s="143"/>
      <c r="N15" s="143"/>
      <c r="O15" s="143"/>
      <c r="P15" s="143"/>
      <c r="Q15" s="143"/>
      <c r="R15" s="143"/>
    </row>
    <row r="16" spans="4:18" ht="12" customHeight="1">
      <c r="D16" s="143"/>
      <c r="E16" s="143"/>
      <c r="F16" s="143"/>
      <c r="G16" s="143"/>
      <c r="H16" s="143"/>
      <c r="I16" s="143"/>
      <c r="J16" s="143"/>
      <c r="K16" s="143"/>
      <c r="L16" s="143"/>
      <c r="M16" s="143"/>
      <c r="N16" s="143"/>
      <c r="O16" s="143"/>
      <c r="P16" s="143"/>
      <c r="Q16" s="143"/>
      <c r="R16" s="143"/>
    </row>
    <row r="17" spans="4:18" ht="12" customHeight="1">
      <c r="D17" s="143"/>
      <c r="E17" s="143"/>
      <c r="F17" s="143"/>
      <c r="G17" s="143"/>
      <c r="H17" s="143"/>
      <c r="I17" s="143"/>
      <c r="J17" s="143"/>
      <c r="K17" s="143"/>
      <c r="L17" s="143"/>
      <c r="M17" s="143"/>
      <c r="N17" s="143"/>
      <c r="O17" s="143"/>
      <c r="P17" s="143"/>
      <c r="Q17" s="143"/>
      <c r="R17" s="143"/>
    </row>
    <row r="18" spans="4:18" ht="12" customHeight="1">
      <c r="D18" s="143"/>
      <c r="E18" s="143"/>
      <c r="F18" s="143"/>
      <c r="G18" s="143"/>
      <c r="H18" s="143"/>
      <c r="I18" s="143"/>
      <c r="J18" s="143"/>
      <c r="K18" s="143"/>
      <c r="L18" s="143"/>
      <c r="M18" s="143"/>
      <c r="N18" s="143"/>
      <c r="O18" s="143"/>
      <c r="P18" s="143"/>
      <c r="Q18" s="143"/>
      <c r="R18" s="143"/>
    </row>
    <row r="19" spans="4:18" ht="12" customHeight="1">
      <c r="D19" s="143"/>
      <c r="E19" s="143"/>
      <c r="F19" s="143"/>
      <c r="G19" s="143"/>
      <c r="H19" s="143"/>
      <c r="I19" s="143"/>
      <c r="J19" s="143"/>
      <c r="K19" s="143"/>
      <c r="L19" s="143"/>
      <c r="M19" s="143"/>
      <c r="N19" s="143"/>
      <c r="O19" s="143"/>
      <c r="P19" s="143"/>
      <c r="Q19" s="143"/>
      <c r="R19" s="143"/>
    </row>
    <row r="20" spans="4:18" ht="12" customHeight="1">
      <c r="D20" s="143"/>
      <c r="E20" s="143"/>
      <c r="F20" s="143"/>
      <c r="G20" s="143"/>
      <c r="H20" s="143"/>
      <c r="I20" s="143"/>
      <c r="J20" s="143"/>
      <c r="K20" s="143"/>
      <c r="L20" s="143"/>
      <c r="M20" s="143"/>
      <c r="N20" s="143"/>
      <c r="O20" s="143"/>
      <c r="P20" s="143"/>
      <c r="Q20" s="143"/>
      <c r="R20" s="143"/>
    </row>
    <row r="21" spans="4:18" ht="12" customHeight="1">
      <c r="D21" s="143"/>
      <c r="E21" s="143"/>
      <c r="F21" s="143"/>
      <c r="G21" s="143"/>
      <c r="H21" s="143"/>
      <c r="I21" s="143"/>
      <c r="J21" s="143"/>
      <c r="K21" s="143"/>
      <c r="L21" s="143"/>
      <c r="M21" s="143"/>
      <c r="N21" s="143"/>
      <c r="O21" s="143"/>
      <c r="P21" s="143"/>
      <c r="Q21" s="143"/>
      <c r="R21" s="143"/>
    </row>
    <row r="22" spans="4:18" ht="12" customHeight="1">
      <c r="D22" s="143"/>
      <c r="E22" s="143"/>
      <c r="F22" s="143"/>
      <c r="G22" s="143"/>
      <c r="H22" s="143"/>
      <c r="I22" s="143"/>
      <c r="J22" s="143"/>
      <c r="K22" s="143"/>
      <c r="L22" s="143"/>
      <c r="M22" s="143"/>
      <c r="N22" s="143"/>
      <c r="O22" s="143"/>
      <c r="P22" s="143"/>
      <c r="Q22" s="143"/>
      <c r="R22" s="143"/>
    </row>
    <row r="23" spans="4:18" ht="12" customHeight="1">
      <c r="D23" s="1"/>
      <c r="E23" s="1"/>
      <c r="F23" s="1"/>
      <c r="G23" s="1"/>
      <c r="H23" s="1"/>
      <c r="I23" s="1"/>
      <c r="J23" s="1"/>
      <c r="K23" s="1"/>
      <c r="L23" s="1"/>
      <c r="M23" s="1"/>
      <c r="N23" s="1"/>
      <c r="O23" s="1"/>
      <c r="P23" s="1"/>
      <c r="Q23" s="1"/>
      <c r="R23" s="1"/>
    </row>
    <row r="24" spans="4:18" ht="12" customHeight="1">
      <c r="D24" s="1"/>
      <c r="E24" s="1"/>
      <c r="F24" s="1"/>
      <c r="G24" s="1"/>
      <c r="H24" s="1"/>
      <c r="I24" s="1"/>
      <c r="J24" s="1"/>
      <c r="K24" s="1"/>
      <c r="L24" s="1"/>
      <c r="M24" s="1"/>
      <c r="N24" s="1"/>
      <c r="O24" s="1"/>
      <c r="P24" s="1"/>
      <c r="Q24" s="1"/>
      <c r="R24" s="1"/>
    </row>
    <row r="25" spans="4:18" ht="12" customHeight="1">
      <c r="D25" s="1"/>
      <c r="E25" s="1"/>
      <c r="F25" s="1"/>
      <c r="G25" s="1"/>
      <c r="H25" s="1"/>
      <c r="I25" s="1"/>
      <c r="J25" s="1"/>
      <c r="K25" s="1"/>
      <c r="L25" s="1"/>
      <c r="M25" s="1"/>
      <c r="N25" s="1"/>
      <c r="O25" s="1"/>
      <c r="P25" s="1"/>
      <c r="Q25" s="1"/>
      <c r="R25" s="1"/>
    </row>
    <row r="26" spans="4:18" ht="12" customHeight="1">
      <c r="D26" s="1"/>
      <c r="E26" s="1"/>
      <c r="F26" s="1"/>
      <c r="G26" s="1"/>
      <c r="H26" s="1"/>
      <c r="I26" s="1"/>
      <c r="J26" s="1"/>
      <c r="K26" s="1"/>
      <c r="L26" s="1"/>
      <c r="M26" s="1"/>
      <c r="N26" s="1"/>
      <c r="O26" s="1"/>
      <c r="P26" s="1"/>
      <c r="Q26" s="1"/>
      <c r="R26" s="1"/>
    </row>
    <row r="27" spans="4:18" ht="12" customHeight="1">
      <c r="D27" s="1"/>
      <c r="E27" s="1"/>
      <c r="F27" s="1"/>
      <c r="G27" s="1"/>
      <c r="H27" s="1"/>
      <c r="I27" s="1"/>
      <c r="J27" s="1"/>
      <c r="K27" s="32"/>
      <c r="L27" s="1"/>
      <c r="M27" s="1"/>
      <c r="N27" s="1"/>
      <c r="O27" s="1"/>
      <c r="P27" s="1"/>
      <c r="Q27" s="1"/>
      <c r="R27" s="1"/>
    </row>
    <row r="28" spans="4:18" ht="12" customHeight="1">
      <c r="D28" s="1"/>
      <c r="E28" s="1"/>
      <c r="F28" s="1"/>
      <c r="G28" s="1"/>
      <c r="H28" s="1"/>
      <c r="I28" s="1"/>
      <c r="J28" s="2"/>
      <c r="K28" s="2"/>
      <c r="L28" s="2"/>
      <c r="M28" s="2"/>
      <c r="N28" s="1"/>
      <c r="O28" s="1"/>
      <c r="P28" s="1"/>
      <c r="Q28" s="1"/>
      <c r="R28" s="1"/>
    </row>
    <row r="29" spans="4:18" ht="12" customHeight="1">
      <c r="D29" s="1"/>
      <c r="E29" s="1"/>
      <c r="F29" s="1"/>
      <c r="G29" s="1"/>
      <c r="H29" s="1"/>
      <c r="I29" s="1"/>
      <c r="J29" s="2"/>
      <c r="K29" s="2"/>
      <c r="L29" s="2"/>
      <c r="M29" s="2"/>
      <c r="N29" s="1"/>
      <c r="O29" s="1"/>
      <c r="P29" s="1"/>
      <c r="Q29" s="1"/>
      <c r="R29" s="1"/>
    </row>
    <row r="30" spans="4:18" ht="12" customHeight="1">
      <c r="D30" s="1"/>
      <c r="E30" s="1"/>
      <c r="F30" s="1"/>
      <c r="G30" s="1"/>
      <c r="H30" s="1"/>
      <c r="I30" s="1"/>
      <c r="J30" s="2"/>
      <c r="K30" s="2"/>
      <c r="L30" s="2"/>
      <c r="M30" s="2"/>
      <c r="N30" s="1"/>
      <c r="O30" s="1"/>
      <c r="P30" s="1"/>
      <c r="Q30" s="1"/>
      <c r="R30" s="1"/>
    </row>
    <row r="31" spans="4:18" ht="12" customHeight="1">
      <c r="D31" s="1"/>
      <c r="E31" s="1"/>
      <c r="F31" s="1"/>
      <c r="G31" s="1"/>
      <c r="H31" s="1"/>
      <c r="I31" s="1"/>
      <c r="J31" s="2"/>
      <c r="K31" s="2"/>
      <c r="L31" s="2"/>
      <c r="M31" s="2"/>
      <c r="N31" s="1"/>
      <c r="O31" s="1"/>
      <c r="P31" s="1"/>
      <c r="Q31" s="1"/>
      <c r="R31" s="1"/>
    </row>
    <row r="32" spans="4:18" ht="12" customHeight="1">
      <c r="D32" s="1"/>
      <c r="E32" s="1"/>
      <c r="F32" s="1"/>
      <c r="G32" s="1"/>
      <c r="H32" s="1"/>
      <c r="I32" s="1"/>
      <c r="J32" s="2"/>
      <c r="K32" s="2"/>
      <c r="L32" s="2"/>
      <c r="M32" s="2"/>
      <c r="N32" s="1"/>
      <c r="O32" s="1"/>
      <c r="P32" s="1"/>
      <c r="Q32" s="1"/>
      <c r="R32" s="1"/>
    </row>
    <row r="33" spans="4:18" ht="12" customHeight="1">
      <c r="D33" s="30"/>
      <c r="E33" s="30"/>
      <c r="F33" s="30"/>
      <c r="G33" s="30"/>
      <c r="H33" s="30"/>
      <c r="I33" s="30"/>
      <c r="J33" s="3"/>
      <c r="K33" s="4"/>
      <c r="L33" s="3"/>
      <c r="M33" s="3"/>
      <c r="N33" s="30"/>
      <c r="O33" s="30"/>
      <c r="P33" s="30"/>
      <c r="Q33" s="30"/>
      <c r="R33" s="30"/>
    </row>
    <row r="34" spans="4:18" ht="12" customHeight="1">
      <c r="D34" s="30"/>
      <c r="E34" s="30"/>
      <c r="F34" s="30"/>
      <c r="G34" s="30"/>
      <c r="H34" s="30"/>
      <c r="I34" s="30"/>
      <c r="J34" s="3"/>
      <c r="K34" s="3"/>
      <c r="L34" s="3"/>
      <c r="M34" s="3"/>
      <c r="N34" s="30"/>
      <c r="O34" s="30"/>
      <c r="P34" s="30"/>
      <c r="Q34" s="30"/>
      <c r="R34" s="30"/>
    </row>
    <row r="35" spans="4:18" ht="12" customHeight="1">
      <c r="D35" s="30"/>
      <c r="E35" s="30"/>
      <c r="F35" s="30"/>
      <c r="G35" s="30"/>
      <c r="H35" s="30"/>
      <c r="I35" s="30"/>
      <c r="J35" s="30"/>
      <c r="K35" s="30"/>
      <c r="L35" s="30"/>
      <c r="M35" s="30"/>
      <c r="N35" s="30"/>
      <c r="O35" s="30"/>
      <c r="P35" s="30"/>
      <c r="Q35" s="30"/>
      <c r="R35" s="30"/>
    </row>
  </sheetData>
  <mergeCells count="1">
    <mergeCell ref="D14:R22"/>
  </mergeCells>
  <pageMargins left="0.7" right="0.7" top="0.75" bottom="0.75" header="0.3" footer="0.3"/>
  <pageSetup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tabColor rgb="FF002060"/>
  </sheetPr>
  <dimension ref="A1:M69"/>
  <sheetViews>
    <sheetView zoomScaleNormal="100" zoomScalePageLayoutView="85" workbookViewId="0">
      <pane xSplit="3" ySplit="3" topLeftCell="D4" activePane="bottomRight" state="frozen"/>
      <selection activeCell="B8" sqref="B8:B42"/>
      <selection pane="topRight" activeCell="B8" sqref="B8:B42"/>
      <selection pane="bottomLeft" activeCell="B8" sqref="B8:B42"/>
      <selection pane="bottomRight" activeCell="H61" sqref="H61"/>
    </sheetView>
  </sheetViews>
  <sheetFormatPr baseColWidth="10" defaultColWidth="7.6640625" defaultRowHeight="15" customHeight="1"/>
  <cols>
    <col min="1" max="1" width="18.6640625" style="6" customWidth="1"/>
    <col min="2" max="2" width="13" style="6" customWidth="1"/>
    <col min="3" max="3" width="7.1640625" style="6" customWidth="1"/>
    <col min="4" max="5" width="37.1640625" style="6" customWidth="1"/>
    <col min="6" max="8" width="16.5" style="6" customWidth="1"/>
    <col min="9" max="9" width="16.5" style="26" customWidth="1"/>
    <col min="10" max="12" width="16.5" style="6" customWidth="1"/>
    <col min="13" max="13" width="35.1640625" style="6" customWidth="1"/>
    <col min="14" max="16384" width="7.6640625" style="6"/>
  </cols>
  <sheetData>
    <row r="1" spans="1:13" s="50" customFormat="1" ht="25.25" customHeight="1">
      <c r="A1" s="42" t="s">
        <v>41</v>
      </c>
      <c r="I1" s="51"/>
    </row>
    <row r="2" spans="1:13" s="52" customFormat="1" ht="15" customHeight="1">
      <c r="A2" s="53"/>
      <c r="B2" s="53"/>
      <c r="C2" s="53"/>
      <c r="D2" s="53"/>
      <c r="E2" s="53"/>
      <c r="F2" s="53"/>
      <c r="G2" s="53"/>
      <c r="H2" s="53"/>
      <c r="I2" s="53"/>
      <c r="J2" s="53"/>
      <c r="K2" s="53"/>
      <c r="L2" s="53"/>
    </row>
    <row r="3" spans="1:13" s="17" customFormat="1" ht="15" customHeight="1">
      <c r="A3" s="122" t="s">
        <v>38</v>
      </c>
      <c r="B3" s="122" t="s">
        <v>58</v>
      </c>
      <c r="C3" s="122" t="s">
        <v>5</v>
      </c>
      <c r="D3" s="122" t="s">
        <v>1</v>
      </c>
      <c r="E3" s="122" t="s">
        <v>20</v>
      </c>
      <c r="F3" s="122" t="s">
        <v>21</v>
      </c>
      <c r="G3" s="122" t="s">
        <v>35</v>
      </c>
      <c r="H3" s="122" t="s">
        <v>23</v>
      </c>
      <c r="I3" s="122" t="s">
        <v>24</v>
      </c>
      <c r="J3" s="122" t="s">
        <v>25</v>
      </c>
      <c r="K3" s="122" t="s">
        <v>36</v>
      </c>
      <c r="L3" s="122" t="s">
        <v>37</v>
      </c>
      <c r="M3" s="17" t="s">
        <v>6</v>
      </c>
    </row>
    <row r="4" spans="1:13" s="8" customFormat="1" ht="15" customHeight="1">
      <c r="A4" s="54" t="s">
        <v>9317</v>
      </c>
      <c r="B4" s="54" t="s">
        <v>68</v>
      </c>
      <c r="C4" s="54">
        <v>2018</v>
      </c>
      <c r="D4" s="54" t="s">
        <v>69</v>
      </c>
      <c r="E4" s="54" t="s">
        <v>70</v>
      </c>
      <c r="F4" s="54" t="s">
        <v>71</v>
      </c>
      <c r="G4" s="54"/>
      <c r="H4" s="54" t="s">
        <v>32</v>
      </c>
      <c r="I4" s="67">
        <v>29852038</v>
      </c>
      <c r="J4" s="54" t="s">
        <v>72</v>
      </c>
      <c r="K4" s="39"/>
      <c r="L4" s="39"/>
    </row>
    <row r="5" spans="1:13" ht="15" customHeight="1">
      <c r="A5" s="54" t="s">
        <v>9318</v>
      </c>
      <c r="B5" s="54" t="s">
        <v>68</v>
      </c>
      <c r="C5" s="54">
        <v>2017</v>
      </c>
      <c r="D5" s="54" t="s">
        <v>678</v>
      </c>
      <c r="E5" s="54" t="s">
        <v>679</v>
      </c>
      <c r="F5" s="54" t="s">
        <v>93</v>
      </c>
      <c r="G5" s="54"/>
      <c r="H5" s="54" t="s">
        <v>30</v>
      </c>
      <c r="I5" s="67">
        <v>618480184</v>
      </c>
      <c r="J5" s="54" t="s">
        <v>680</v>
      </c>
      <c r="K5" s="7"/>
      <c r="L5" s="7"/>
    </row>
    <row r="6" spans="1:13" ht="15" customHeight="1">
      <c r="A6" s="54" t="s">
        <v>9430</v>
      </c>
      <c r="B6" s="54" t="s">
        <v>1045</v>
      </c>
      <c r="C6" s="54">
        <v>2014</v>
      </c>
      <c r="D6" s="54" t="s">
        <v>1046</v>
      </c>
      <c r="E6" s="54" t="s">
        <v>1047</v>
      </c>
      <c r="F6" s="54" t="s">
        <v>1048</v>
      </c>
      <c r="G6" s="54"/>
      <c r="H6" s="54" t="s">
        <v>30</v>
      </c>
      <c r="I6" s="67">
        <v>373586452</v>
      </c>
      <c r="J6" s="54" t="s">
        <v>1049</v>
      </c>
      <c r="K6" s="7"/>
      <c r="L6" s="7"/>
    </row>
    <row r="7" spans="1:13" ht="15" customHeight="1">
      <c r="A7" s="54" t="s">
        <v>9519</v>
      </c>
      <c r="B7" s="54" t="s">
        <v>1306</v>
      </c>
      <c r="C7" s="54">
        <v>2018</v>
      </c>
      <c r="D7" s="54" t="s">
        <v>1307</v>
      </c>
      <c r="E7" s="54" t="s">
        <v>1308</v>
      </c>
      <c r="F7" s="54" t="s">
        <v>1143</v>
      </c>
      <c r="G7" s="54"/>
      <c r="H7" s="54" t="s">
        <v>30</v>
      </c>
      <c r="I7" s="67">
        <v>622335599</v>
      </c>
      <c r="J7" s="54" t="s">
        <v>1309</v>
      </c>
      <c r="K7" s="7"/>
      <c r="L7" s="7"/>
    </row>
    <row r="8" spans="1:13" ht="15" customHeight="1">
      <c r="A8" s="54" t="s">
        <v>9547</v>
      </c>
      <c r="B8" s="54" t="s">
        <v>1384</v>
      </c>
      <c r="C8" s="54">
        <v>2018</v>
      </c>
      <c r="D8" s="54" t="s">
        <v>1385</v>
      </c>
      <c r="E8" s="54" t="s">
        <v>1386</v>
      </c>
      <c r="F8" s="54" t="s">
        <v>96</v>
      </c>
      <c r="G8" s="54"/>
      <c r="H8" s="54" t="s">
        <v>30</v>
      </c>
      <c r="I8" s="67">
        <v>2000608502</v>
      </c>
      <c r="J8" s="54" t="s">
        <v>1387</v>
      </c>
      <c r="K8" s="7"/>
      <c r="L8" s="7"/>
    </row>
    <row r="9" spans="1:13" ht="15" customHeight="1">
      <c r="A9" s="54" t="s">
        <v>9563</v>
      </c>
      <c r="B9" s="54" t="s">
        <v>1427</v>
      </c>
      <c r="C9" s="54">
        <v>2017</v>
      </c>
      <c r="D9" s="54" t="s">
        <v>1439</v>
      </c>
      <c r="E9" s="54" t="s">
        <v>1440</v>
      </c>
      <c r="F9" s="54" t="s">
        <v>139</v>
      </c>
      <c r="G9" s="54"/>
      <c r="H9" s="54" t="s">
        <v>30</v>
      </c>
      <c r="I9" s="67">
        <v>614407597</v>
      </c>
      <c r="J9" s="54" t="s">
        <v>1441</v>
      </c>
      <c r="K9" s="7"/>
      <c r="L9" s="7"/>
    </row>
    <row r="10" spans="1:13" ht="15" customHeight="1">
      <c r="A10" s="54" t="s">
        <v>9644</v>
      </c>
      <c r="B10" s="54" t="s">
        <v>177</v>
      </c>
      <c r="C10" s="54">
        <v>2017</v>
      </c>
      <c r="D10" s="54" t="s">
        <v>1682</v>
      </c>
      <c r="E10" s="54" t="s">
        <v>1683</v>
      </c>
      <c r="F10" s="54" t="s">
        <v>1048</v>
      </c>
      <c r="G10" s="54"/>
      <c r="H10" s="54" t="s">
        <v>30</v>
      </c>
      <c r="I10" s="67">
        <v>614979101</v>
      </c>
      <c r="J10" s="54" t="s">
        <v>1684</v>
      </c>
      <c r="K10" s="7"/>
      <c r="L10" s="7"/>
    </row>
    <row r="11" spans="1:13" ht="15" customHeight="1">
      <c r="A11" s="54" t="s">
        <v>9649</v>
      </c>
      <c r="B11" s="54" t="s">
        <v>177</v>
      </c>
      <c r="C11" s="54">
        <v>2008</v>
      </c>
      <c r="D11" s="54" t="s">
        <v>1693</v>
      </c>
      <c r="E11" s="54" t="s">
        <v>1694</v>
      </c>
      <c r="F11" s="54" t="s">
        <v>96</v>
      </c>
      <c r="G11" s="54"/>
      <c r="H11" s="54" t="s">
        <v>30</v>
      </c>
      <c r="I11" s="67">
        <v>50073261</v>
      </c>
      <c r="J11" s="54" t="s">
        <v>1695</v>
      </c>
      <c r="K11" s="7"/>
      <c r="L11" s="7"/>
    </row>
    <row r="12" spans="1:13" ht="15" customHeight="1">
      <c r="A12" s="54" t="s">
        <v>9651</v>
      </c>
      <c r="B12" s="54" t="s">
        <v>177</v>
      </c>
      <c r="C12" s="54">
        <v>2018</v>
      </c>
      <c r="D12" s="54" t="s">
        <v>1698</v>
      </c>
      <c r="E12" s="54" t="s">
        <v>1699</v>
      </c>
      <c r="F12" s="54" t="s">
        <v>734</v>
      </c>
      <c r="G12" s="54"/>
      <c r="H12" s="54" t="s">
        <v>30</v>
      </c>
      <c r="I12" s="67">
        <v>620934756</v>
      </c>
      <c r="J12" s="54" t="s">
        <v>1700</v>
      </c>
      <c r="K12" s="19"/>
      <c r="L12" s="19"/>
    </row>
    <row r="13" spans="1:13" ht="15" customHeight="1">
      <c r="A13" s="54" t="s">
        <v>9968</v>
      </c>
      <c r="B13" s="54" t="s">
        <v>2309</v>
      </c>
      <c r="C13" s="54">
        <v>1996</v>
      </c>
      <c r="D13" s="54" t="s">
        <v>2310</v>
      </c>
      <c r="E13" s="54" t="s">
        <v>2311</v>
      </c>
      <c r="F13" s="54" t="s">
        <v>96</v>
      </c>
      <c r="G13" s="54"/>
      <c r="H13" s="54" t="s">
        <v>30</v>
      </c>
      <c r="I13" s="67">
        <v>26079513</v>
      </c>
      <c r="J13" s="54" t="s">
        <v>2312</v>
      </c>
      <c r="K13" s="7"/>
      <c r="L13" s="7"/>
    </row>
    <row r="14" spans="1:13" ht="15" customHeight="1">
      <c r="A14" s="54" t="s">
        <v>9970</v>
      </c>
      <c r="B14" s="54" t="s">
        <v>2309</v>
      </c>
      <c r="C14" s="54">
        <v>1996</v>
      </c>
      <c r="D14" s="54" t="s">
        <v>2314</v>
      </c>
      <c r="E14" s="54" t="s">
        <v>2315</v>
      </c>
      <c r="F14" s="54" t="s">
        <v>165</v>
      </c>
      <c r="G14" s="54" t="s">
        <v>63</v>
      </c>
      <c r="H14" s="54" t="s">
        <v>30</v>
      </c>
      <c r="I14" s="67">
        <v>26362202</v>
      </c>
      <c r="J14" s="54"/>
      <c r="K14" s="7"/>
      <c r="L14" s="7"/>
    </row>
    <row r="15" spans="1:13" ht="15" customHeight="1">
      <c r="A15" s="54" t="s">
        <v>10017</v>
      </c>
      <c r="B15" s="54" t="s">
        <v>2475</v>
      </c>
      <c r="C15" s="54">
        <v>2015</v>
      </c>
      <c r="D15" s="54" t="s">
        <v>2476</v>
      </c>
      <c r="E15" s="54" t="s">
        <v>2477</v>
      </c>
      <c r="F15" s="54" t="s">
        <v>96</v>
      </c>
      <c r="G15" s="54"/>
      <c r="H15" s="54" t="s">
        <v>30</v>
      </c>
      <c r="I15" s="67">
        <v>601024918</v>
      </c>
      <c r="J15" s="54" t="s">
        <v>2478</v>
      </c>
      <c r="K15" s="7"/>
      <c r="L15" s="7"/>
    </row>
    <row r="16" spans="1:13" ht="15" customHeight="1">
      <c r="A16" s="54" t="s">
        <v>10253</v>
      </c>
      <c r="B16" s="54" t="s">
        <v>3151</v>
      </c>
      <c r="C16" s="54">
        <v>2008</v>
      </c>
      <c r="D16" s="54" t="s">
        <v>3152</v>
      </c>
      <c r="E16" s="54" t="s">
        <v>3153</v>
      </c>
      <c r="F16" s="54" t="s">
        <v>644</v>
      </c>
      <c r="G16" s="54"/>
      <c r="H16" s="54" t="s">
        <v>30</v>
      </c>
      <c r="I16" s="67">
        <v>352364648</v>
      </c>
      <c r="J16" s="54"/>
      <c r="K16" s="7"/>
      <c r="L16" s="7"/>
    </row>
    <row r="17" spans="1:12" ht="15" customHeight="1">
      <c r="A17" s="54" t="s">
        <v>10328</v>
      </c>
      <c r="B17" s="54" t="s">
        <v>3390</v>
      </c>
      <c r="C17" s="54">
        <v>2017</v>
      </c>
      <c r="D17" s="54" t="s">
        <v>3391</v>
      </c>
      <c r="E17" s="54" t="s">
        <v>3392</v>
      </c>
      <c r="F17" s="54" t="s">
        <v>1048</v>
      </c>
      <c r="G17" s="54"/>
      <c r="H17" s="54" t="s">
        <v>30</v>
      </c>
      <c r="I17" s="67">
        <v>612245465</v>
      </c>
      <c r="J17" s="54" t="s">
        <v>3393</v>
      </c>
      <c r="K17" s="7"/>
      <c r="L17" s="7"/>
    </row>
    <row r="18" spans="1:12" ht="15" customHeight="1">
      <c r="A18" s="54" t="s">
        <v>10365</v>
      </c>
      <c r="B18" s="54" t="s">
        <v>3511</v>
      </c>
      <c r="C18" s="54">
        <v>2015</v>
      </c>
      <c r="D18" s="54" t="s">
        <v>3514</v>
      </c>
      <c r="E18" s="54" t="s">
        <v>3515</v>
      </c>
      <c r="F18" s="54" t="s">
        <v>71</v>
      </c>
      <c r="G18" s="54" t="s">
        <v>3516</v>
      </c>
      <c r="H18" s="54" t="s">
        <v>32</v>
      </c>
      <c r="I18" s="67">
        <v>26313558</v>
      </c>
      <c r="J18" s="54" t="s">
        <v>3517</v>
      </c>
      <c r="K18" s="7"/>
      <c r="L18" s="7"/>
    </row>
    <row r="19" spans="1:12" ht="15" customHeight="1">
      <c r="A19" s="54" t="s">
        <v>10366</v>
      </c>
      <c r="B19" s="54" t="s">
        <v>3511</v>
      </c>
      <c r="C19" s="54">
        <v>2017</v>
      </c>
      <c r="D19" s="54" t="s">
        <v>3518</v>
      </c>
      <c r="E19" s="54" t="s">
        <v>3519</v>
      </c>
      <c r="F19" s="54" t="s">
        <v>868</v>
      </c>
      <c r="G19" s="54"/>
      <c r="H19" s="54" t="s">
        <v>32</v>
      </c>
      <c r="I19" s="67">
        <v>29059432</v>
      </c>
      <c r="J19" s="54" t="s">
        <v>3520</v>
      </c>
      <c r="K19" s="7"/>
      <c r="L19" s="7"/>
    </row>
    <row r="20" spans="1:12" ht="15" customHeight="1">
      <c r="A20" s="54" t="s">
        <v>10382</v>
      </c>
      <c r="B20" s="54" t="s">
        <v>3564</v>
      </c>
      <c r="C20" s="54">
        <v>2011</v>
      </c>
      <c r="D20" s="54" t="s">
        <v>3568</v>
      </c>
      <c r="E20" s="54" t="s">
        <v>3569</v>
      </c>
      <c r="F20" s="54" t="s">
        <v>162</v>
      </c>
      <c r="G20" s="54"/>
      <c r="H20" s="54" t="s">
        <v>30</v>
      </c>
      <c r="I20" s="67">
        <v>362546536</v>
      </c>
      <c r="J20" s="54" t="s">
        <v>3570</v>
      </c>
      <c r="K20" s="7"/>
      <c r="L20" s="7"/>
    </row>
    <row r="21" spans="1:12" ht="15" customHeight="1">
      <c r="A21" s="54" t="s">
        <v>10394</v>
      </c>
      <c r="B21" s="54" t="s">
        <v>3592</v>
      </c>
      <c r="C21" s="54">
        <v>2018</v>
      </c>
      <c r="D21" s="54" t="s">
        <v>3604</v>
      </c>
      <c r="E21" s="54" t="s">
        <v>3605</v>
      </c>
      <c r="F21" s="54" t="s">
        <v>1143</v>
      </c>
      <c r="G21" s="54"/>
      <c r="H21" s="54" t="s">
        <v>30</v>
      </c>
      <c r="I21" s="67">
        <v>622335605</v>
      </c>
      <c r="J21" s="54" t="s">
        <v>3606</v>
      </c>
      <c r="K21" s="7"/>
      <c r="L21" s="7"/>
    </row>
    <row r="22" spans="1:12" ht="15" customHeight="1">
      <c r="A22" s="54" t="s">
        <v>10412</v>
      </c>
      <c r="B22" s="54" t="s">
        <v>3641</v>
      </c>
      <c r="C22" s="54">
        <v>2016</v>
      </c>
      <c r="D22" s="54" t="s">
        <v>3647</v>
      </c>
      <c r="E22" s="54" t="s">
        <v>3648</v>
      </c>
      <c r="F22" s="54" t="s">
        <v>3649</v>
      </c>
      <c r="G22" s="54"/>
      <c r="H22" s="54" t="s">
        <v>30</v>
      </c>
      <c r="I22" s="67">
        <v>611658813</v>
      </c>
      <c r="J22" s="54" t="s">
        <v>3650</v>
      </c>
      <c r="K22" s="7"/>
      <c r="L22" s="7"/>
    </row>
    <row r="23" spans="1:12" ht="15" customHeight="1">
      <c r="A23" s="54" t="s">
        <v>10445</v>
      </c>
      <c r="B23" s="54" t="s">
        <v>3740</v>
      </c>
      <c r="C23" s="54">
        <v>2015</v>
      </c>
      <c r="D23" s="54" t="s">
        <v>3747</v>
      </c>
      <c r="E23" s="54" t="s">
        <v>3748</v>
      </c>
      <c r="F23" s="54" t="s">
        <v>1048</v>
      </c>
      <c r="G23" s="54"/>
      <c r="H23" s="54" t="s">
        <v>30</v>
      </c>
      <c r="I23" s="67">
        <v>604059233</v>
      </c>
      <c r="J23" s="54" t="s">
        <v>3749</v>
      </c>
      <c r="K23" s="7"/>
      <c r="L23" s="7"/>
    </row>
    <row r="24" spans="1:12" ht="15" customHeight="1">
      <c r="A24" s="54" t="s">
        <v>10471</v>
      </c>
      <c r="B24" s="54" t="s">
        <v>3832</v>
      </c>
      <c r="C24" s="54">
        <v>2012</v>
      </c>
      <c r="D24" s="54" t="s">
        <v>3833</v>
      </c>
      <c r="E24" s="54" t="s">
        <v>3834</v>
      </c>
      <c r="F24" s="54" t="s">
        <v>3554</v>
      </c>
      <c r="G24" s="54"/>
      <c r="H24" s="54" t="s">
        <v>30</v>
      </c>
      <c r="I24" s="67">
        <v>368183002</v>
      </c>
      <c r="J24" s="54" t="s">
        <v>3835</v>
      </c>
      <c r="K24" s="7"/>
      <c r="L24" s="7"/>
    </row>
    <row r="25" spans="1:12" ht="15" customHeight="1">
      <c r="A25" s="54" t="s">
        <v>10506</v>
      </c>
      <c r="B25" s="54" t="s">
        <v>3945</v>
      </c>
      <c r="C25" s="54">
        <v>2013</v>
      </c>
      <c r="D25" s="54" t="s">
        <v>3946</v>
      </c>
      <c r="E25" s="54" t="s">
        <v>3947</v>
      </c>
      <c r="F25" s="54" t="s">
        <v>3294</v>
      </c>
      <c r="G25" s="54"/>
      <c r="H25" s="54" t="s">
        <v>30</v>
      </c>
      <c r="I25" s="67">
        <v>369006527</v>
      </c>
      <c r="J25" s="54" t="s">
        <v>3948</v>
      </c>
      <c r="K25" s="7"/>
      <c r="L25" s="7"/>
    </row>
    <row r="26" spans="1:12" ht="15" customHeight="1">
      <c r="A26" s="54" t="s">
        <v>10526</v>
      </c>
      <c r="B26" s="54" t="s">
        <v>3995</v>
      </c>
      <c r="C26" s="54">
        <v>2017</v>
      </c>
      <c r="D26" s="54" t="s">
        <v>4008</v>
      </c>
      <c r="E26" s="54" t="s">
        <v>4009</v>
      </c>
      <c r="F26" s="54" t="s">
        <v>1048</v>
      </c>
      <c r="G26" s="54"/>
      <c r="H26" s="54" t="s">
        <v>30</v>
      </c>
      <c r="I26" s="67">
        <v>616784394</v>
      </c>
      <c r="J26" s="54" t="s">
        <v>4010</v>
      </c>
      <c r="K26" s="7"/>
      <c r="L26" s="7"/>
    </row>
    <row r="27" spans="1:12" ht="15" customHeight="1">
      <c r="A27" s="54" t="s">
        <v>10536</v>
      </c>
      <c r="B27" s="54" t="s">
        <v>4034</v>
      </c>
      <c r="C27" s="54">
        <v>1998</v>
      </c>
      <c r="D27" s="54" t="s">
        <v>4035</v>
      </c>
      <c r="E27" s="54" t="s">
        <v>4036</v>
      </c>
      <c r="F27" s="54" t="s">
        <v>139</v>
      </c>
      <c r="G27" s="54"/>
      <c r="H27" s="54" t="s">
        <v>30</v>
      </c>
      <c r="I27" s="67">
        <v>28175760</v>
      </c>
      <c r="J27" s="54"/>
      <c r="K27" s="7"/>
      <c r="L27" s="7"/>
    </row>
    <row r="28" spans="1:12" ht="15" customHeight="1">
      <c r="A28" s="54" t="s">
        <v>10538</v>
      </c>
      <c r="B28" s="54" t="s">
        <v>4038</v>
      </c>
      <c r="C28" s="54">
        <v>1996</v>
      </c>
      <c r="D28" s="54" t="s">
        <v>4039</v>
      </c>
      <c r="E28" s="54" t="s">
        <v>4040</v>
      </c>
      <c r="F28" s="54" t="s">
        <v>165</v>
      </c>
      <c r="G28" s="54" t="s">
        <v>119</v>
      </c>
      <c r="H28" s="54" t="s">
        <v>30</v>
      </c>
      <c r="I28" s="67">
        <v>26130112</v>
      </c>
      <c r="J28" s="54"/>
      <c r="K28" s="7"/>
      <c r="L28" s="7"/>
    </row>
    <row r="29" spans="1:12" ht="15" customHeight="1">
      <c r="A29" s="54" t="s">
        <v>10598</v>
      </c>
      <c r="B29" s="54" t="s">
        <v>4205</v>
      </c>
      <c r="C29" s="54">
        <v>2017</v>
      </c>
      <c r="D29" s="54" t="s">
        <v>4215</v>
      </c>
      <c r="E29" s="54" t="s">
        <v>4216</v>
      </c>
      <c r="F29" s="54" t="s">
        <v>734</v>
      </c>
      <c r="G29" s="54"/>
      <c r="H29" s="54" t="s">
        <v>30</v>
      </c>
      <c r="I29" s="67">
        <v>616848981</v>
      </c>
      <c r="J29" s="54" t="s">
        <v>4217</v>
      </c>
      <c r="K29" s="7"/>
      <c r="L29" s="7"/>
    </row>
    <row r="30" spans="1:12" ht="15" customHeight="1">
      <c r="A30" s="54" t="s">
        <v>10599</v>
      </c>
      <c r="B30" s="54" t="s">
        <v>4205</v>
      </c>
      <c r="C30" s="54">
        <v>2017</v>
      </c>
      <c r="D30" s="54" t="s">
        <v>4218</v>
      </c>
      <c r="E30" s="54" t="s">
        <v>4219</v>
      </c>
      <c r="F30" s="54" t="s">
        <v>1048</v>
      </c>
      <c r="G30" s="54"/>
      <c r="H30" s="54" t="s">
        <v>30</v>
      </c>
      <c r="I30" s="67">
        <v>612518517</v>
      </c>
      <c r="J30" s="54" t="s">
        <v>4220</v>
      </c>
      <c r="K30" s="7"/>
      <c r="L30" s="7"/>
    </row>
    <row r="31" spans="1:12" ht="15" customHeight="1">
      <c r="A31" s="54" t="s">
        <v>10715</v>
      </c>
      <c r="B31" s="54" t="s">
        <v>4583</v>
      </c>
      <c r="C31" s="54">
        <v>2014</v>
      </c>
      <c r="D31" s="54" t="s">
        <v>4584</v>
      </c>
      <c r="E31" s="54" t="s">
        <v>4585</v>
      </c>
      <c r="F31" s="54" t="s">
        <v>2323</v>
      </c>
      <c r="G31" s="54"/>
      <c r="H31" s="54" t="s">
        <v>30</v>
      </c>
      <c r="I31" s="67">
        <v>615313293</v>
      </c>
      <c r="J31" s="54" t="s">
        <v>4586</v>
      </c>
      <c r="K31" s="7"/>
      <c r="L31" s="7"/>
    </row>
    <row r="32" spans="1:12" ht="15" customHeight="1">
      <c r="A32" s="54" t="s">
        <v>10760</v>
      </c>
      <c r="B32" s="54" t="s">
        <v>4704</v>
      </c>
      <c r="C32" s="54">
        <v>1999</v>
      </c>
      <c r="D32" s="54" t="s">
        <v>4715</v>
      </c>
      <c r="E32" s="54" t="s">
        <v>4716</v>
      </c>
      <c r="F32" s="54" t="s">
        <v>734</v>
      </c>
      <c r="G32" s="54"/>
      <c r="H32" s="54" t="s">
        <v>30</v>
      </c>
      <c r="I32" s="67">
        <v>29330471</v>
      </c>
      <c r="J32" s="54" t="s">
        <v>4717</v>
      </c>
      <c r="K32" s="7"/>
      <c r="L32" s="7"/>
    </row>
    <row r="33" spans="1:12" ht="15" customHeight="1">
      <c r="A33" s="54" t="s">
        <v>10785</v>
      </c>
      <c r="B33" s="54" t="s">
        <v>4792</v>
      </c>
      <c r="C33" s="54">
        <v>2009</v>
      </c>
      <c r="D33" s="54" t="s">
        <v>4793</v>
      </c>
      <c r="E33" s="54" t="s">
        <v>4794</v>
      </c>
      <c r="F33" s="54" t="s">
        <v>110</v>
      </c>
      <c r="G33" s="54"/>
      <c r="H33" s="54" t="s">
        <v>30</v>
      </c>
      <c r="I33" s="67">
        <v>355646597</v>
      </c>
      <c r="J33" s="54" t="s">
        <v>4795</v>
      </c>
      <c r="K33" s="7"/>
      <c r="L33" s="7"/>
    </row>
    <row r="34" spans="1:12" ht="15" customHeight="1">
      <c r="A34" s="54" t="s">
        <v>10830</v>
      </c>
      <c r="B34" s="54" t="s">
        <v>378</v>
      </c>
      <c r="C34" s="54">
        <v>2015</v>
      </c>
      <c r="D34" s="54" t="s">
        <v>4934</v>
      </c>
      <c r="E34" s="54" t="s">
        <v>4935</v>
      </c>
      <c r="F34" s="54" t="s">
        <v>96</v>
      </c>
      <c r="G34" s="54"/>
      <c r="H34" s="54" t="s">
        <v>30</v>
      </c>
      <c r="I34" s="67">
        <v>605024678</v>
      </c>
      <c r="J34" s="54" t="s">
        <v>4936</v>
      </c>
      <c r="K34" s="7"/>
      <c r="L34" s="7"/>
    </row>
    <row r="35" spans="1:12" ht="15" customHeight="1">
      <c r="A35" s="54" t="s">
        <v>10846</v>
      </c>
      <c r="B35" s="54" t="s">
        <v>4987</v>
      </c>
      <c r="C35" s="54">
        <v>2015</v>
      </c>
      <c r="D35" s="54" t="s">
        <v>4988</v>
      </c>
      <c r="E35" s="54" t="s">
        <v>4989</v>
      </c>
      <c r="F35" s="54" t="s">
        <v>4990</v>
      </c>
      <c r="G35" s="54"/>
      <c r="H35" s="54" t="s">
        <v>30</v>
      </c>
      <c r="I35" s="67">
        <v>608206136</v>
      </c>
      <c r="J35" s="54"/>
      <c r="K35" s="7"/>
      <c r="L35" s="7"/>
    </row>
    <row r="36" spans="1:12" ht="15" customHeight="1">
      <c r="A36" s="54" t="s">
        <v>10859</v>
      </c>
      <c r="B36" s="54" t="s">
        <v>5032</v>
      </c>
      <c r="C36" s="54">
        <v>2009</v>
      </c>
      <c r="D36" s="54" t="s">
        <v>5033</v>
      </c>
      <c r="E36" s="54" t="s">
        <v>5034</v>
      </c>
      <c r="F36" s="54" t="s">
        <v>162</v>
      </c>
      <c r="G36" s="54"/>
      <c r="H36" s="54" t="s">
        <v>30</v>
      </c>
      <c r="I36" s="67">
        <v>354663002</v>
      </c>
      <c r="J36" s="54" t="s">
        <v>5035</v>
      </c>
      <c r="K36" s="7"/>
      <c r="L36" s="7"/>
    </row>
    <row r="37" spans="1:12" ht="15" customHeight="1">
      <c r="A37" s="54" t="s">
        <v>10882</v>
      </c>
      <c r="B37" s="54" t="s">
        <v>5098</v>
      </c>
      <c r="C37" s="54">
        <v>2014</v>
      </c>
      <c r="D37" s="54" t="s">
        <v>5099</v>
      </c>
      <c r="E37" s="54" t="s">
        <v>5100</v>
      </c>
      <c r="F37" s="54" t="s">
        <v>5101</v>
      </c>
      <c r="G37" s="54"/>
      <c r="H37" s="54" t="s">
        <v>30</v>
      </c>
      <c r="I37" s="67">
        <v>373704725</v>
      </c>
      <c r="J37" s="54" t="s">
        <v>5102</v>
      </c>
      <c r="K37" s="7"/>
      <c r="L37" s="7"/>
    </row>
    <row r="38" spans="1:12" ht="15" customHeight="1">
      <c r="A38" s="54" t="s">
        <v>11220</v>
      </c>
      <c r="B38" s="54" t="s">
        <v>6153</v>
      </c>
      <c r="C38" s="54">
        <v>2012</v>
      </c>
      <c r="D38" s="54" t="s">
        <v>6156</v>
      </c>
      <c r="E38" s="54" t="s">
        <v>6157</v>
      </c>
      <c r="F38" s="54" t="s">
        <v>169</v>
      </c>
      <c r="G38" s="54" t="s">
        <v>158</v>
      </c>
      <c r="H38" s="54" t="s">
        <v>32</v>
      </c>
      <c r="I38" s="67">
        <v>22124474</v>
      </c>
      <c r="J38" s="54" t="s">
        <v>6158</v>
      </c>
      <c r="K38" s="7"/>
      <c r="L38" s="7"/>
    </row>
    <row r="39" spans="1:12" ht="15" customHeight="1">
      <c r="A39" s="54" t="s">
        <v>11241</v>
      </c>
      <c r="B39" s="54" t="s">
        <v>6229</v>
      </c>
      <c r="C39" s="54">
        <v>2013</v>
      </c>
      <c r="D39" s="54" t="s">
        <v>6230</v>
      </c>
      <c r="E39" s="54" t="s">
        <v>6231</v>
      </c>
      <c r="F39" s="54" t="s">
        <v>96</v>
      </c>
      <c r="G39" s="54"/>
      <c r="H39" s="54" t="s">
        <v>30</v>
      </c>
      <c r="I39" s="67">
        <v>52791865</v>
      </c>
      <c r="J39" s="54" t="s">
        <v>6232</v>
      </c>
      <c r="K39" s="7"/>
      <c r="L39" s="7"/>
    </row>
    <row r="40" spans="1:12" ht="15" customHeight="1">
      <c r="A40" s="54" t="s">
        <v>11456</v>
      </c>
      <c r="B40" s="54" t="s">
        <v>6942</v>
      </c>
      <c r="C40" s="54">
        <v>2006</v>
      </c>
      <c r="D40" s="54" t="s">
        <v>6943</v>
      </c>
      <c r="E40" s="54" t="s">
        <v>6944</v>
      </c>
      <c r="F40" s="54" t="s">
        <v>5040</v>
      </c>
      <c r="G40" s="54"/>
      <c r="H40" s="54" t="s">
        <v>30</v>
      </c>
      <c r="I40" s="67">
        <v>47400588</v>
      </c>
      <c r="J40" s="54"/>
      <c r="K40" s="7"/>
      <c r="L40" s="7"/>
    </row>
    <row r="41" spans="1:12" ht="15" customHeight="1">
      <c r="A41" s="54" t="s">
        <v>11458</v>
      </c>
      <c r="B41" s="54" t="s">
        <v>6942</v>
      </c>
      <c r="C41" s="54">
        <v>2004</v>
      </c>
      <c r="D41" s="54" t="s">
        <v>6946</v>
      </c>
      <c r="E41" s="54" t="s">
        <v>6947</v>
      </c>
      <c r="F41" s="54" t="s">
        <v>138</v>
      </c>
      <c r="G41" s="54"/>
      <c r="H41" s="54" t="s">
        <v>30</v>
      </c>
      <c r="I41" s="67">
        <v>39686852</v>
      </c>
      <c r="J41" s="54"/>
      <c r="K41" s="7"/>
      <c r="L41" s="7"/>
    </row>
    <row r="42" spans="1:12" ht="15" customHeight="1">
      <c r="A42" s="54" t="s">
        <v>11461</v>
      </c>
      <c r="B42" s="54" t="s">
        <v>6942</v>
      </c>
      <c r="C42" s="54">
        <v>2002</v>
      </c>
      <c r="D42" s="54" t="s">
        <v>6951</v>
      </c>
      <c r="E42" s="54" t="s">
        <v>6952</v>
      </c>
      <c r="F42" s="54" t="s">
        <v>868</v>
      </c>
      <c r="G42" s="54"/>
      <c r="H42" s="54" t="s">
        <v>30</v>
      </c>
      <c r="I42" s="67">
        <v>34196323</v>
      </c>
      <c r="J42" s="54"/>
      <c r="K42" s="7"/>
      <c r="L42" s="7"/>
    </row>
    <row r="43" spans="1:12" ht="15" customHeight="1">
      <c r="A43" s="54" t="s">
        <v>11470</v>
      </c>
      <c r="B43" s="54" t="s">
        <v>6974</v>
      </c>
      <c r="C43" s="54">
        <v>2013</v>
      </c>
      <c r="D43" s="54" t="s">
        <v>6975</v>
      </c>
      <c r="E43" s="54" t="s">
        <v>6976</v>
      </c>
      <c r="F43" s="54" t="s">
        <v>6977</v>
      </c>
      <c r="G43" s="54"/>
      <c r="H43" s="54" t="s">
        <v>30</v>
      </c>
      <c r="I43" s="67">
        <v>369114115</v>
      </c>
      <c r="J43" s="54" t="s">
        <v>6978</v>
      </c>
      <c r="K43" s="7"/>
      <c r="L43" s="7"/>
    </row>
    <row r="44" spans="1:12" ht="15" customHeight="1">
      <c r="A44" s="54" t="s">
        <v>11685</v>
      </c>
      <c r="B44" s="54" t="s">
        <v>7616</v>
      </c>
      <c r="C44" s="54">
        <v>2013</v>
      </c>
      <c r="D44" s="54" t="s">
        <v>7626</v>
      </c>
      <c r="E44" s="54" t="s">
        <v>7627</v>
      </c>
      <c r="F44" s="54" t="s">
        <v>96</v>
      </c>
      <c r="G44" s="54"/>
      <c r="H44" s="54" t="s">
        <v>30</v>
      </c>
      <c r="I44" s="67">
        <v>52741262</v>
      </c>
      <c r="J44" s="54" t="s">
        <v>7628</v>
      </c>
      <c r="K44" s="7"/>
      <c r="L44" s="7"/>
    </row>
    <row r="45" spans="1:12" ht="15" customHeight="1">
      <c r="A45" s="54" t="s">
        <v>11750</v>
      </c>
      <c r="B45" s="54" t="s">
        <v>7834</v>
      </c>
      <c r="C45" s="54">
        <v>2018</v>
      </c>
      <c r="D45" s="54" t="s">
        <v>7835</v>
      </c>
      <c r="E45" s="54" t="s">
        <v>7836</v>
      </c>
      <c r="F45" s="54" t="s">
        <v>1048</v>
      </c>
      <c r="G45" s="54"/>
      <c r="H45" s="54" t="s">
        <v>30</v>
      </c>
      <c r="I45" s="67">
        <v>619198389</v>
      </c>
      <c r="J45" s="54" t="s">
        <v>7837</v>
      </c>
      <c r="K45" s="7"/>
      <c r="L45" s="7"/>
    </row>
    <row r="46" spans="1:12" ht="15" customHeight="1">
      <c r="A46" s="54" t="s">
        <v>11767</v>
      </c>
      <c r="B46" s="54" t="s">
        <v>7866</v>
      </c>
      <c r="C46" s="54">
        <v>1995</v>
      </c>
      <c r="D46" s="54" t="s">
        <v>7878</v>
      </c>
      <c r="E46" s="54" t="s">
        <v>7879</v>
      </c>
      <c r="F46" s="54" t="s">
        <v>139</v>
      </c>
      <c r="G46" s="54"/>
      <c r="H46" s="54" t="s">
        <v>30</v>
      </c>
      <c r="I46" s="67">
        <v>25270047</v>
      </c>
      <c r="J46" s="54"/>
      <c r="K46" s="7"/>
      <c r="L46" s="7"/>
    </row>
    <row r="47" spans="1:12" ht="15" customHeight="1">
      <c r="A47" s="54" t="s">
        <v>11826</v>
      </c>
      <c r="B47" s="54" t="s">
        <v>8059</v>
      </c>
      <c r="C47" s="54">
        <v>2009</v>
      </c>
      <c r="D47" s="54" t="s">
        <v>8060</v>
      </c>
      <c r="E47" s="54" t="s">
        <v>8061</v>
      </c>
      <c r="F47" s="54" t="s">
        <v>5040</v>
      </c>
      <c r="G47" s="54"/>
      <c r="H47" s="54" t="s">
        <v>30</v>
      </c>
      <c r="I47" s="67">
        <v>355641799</v>
      </c>
      <c r="J47" s="54"/>
      <c r="K47" s="7"/>
      <c r="L47" s="7"/>
    </row>
    <row r="48" spans="1:12" ht="15" customHeight="1">
      <c r="A48" s="54" t="s">
        <v>11829</v>
      </c>
      <c r="B48" s="54" t="s">
        <v>8067</v>
      </c>
      <c r="C48" s="54">
        <v>2012</v>
      </c>
      <c r="D48" s="54" t="s">
        <v>8068</v>
      </c>
      <c r="E48" s="54" t="s">
        <v>8069</v>
      </c>
      <c r="F48" s="54" t="s">
        <v>1048</v>
      </c>
      <c r="G48" s="54"/>
      <c r="H48" s="54" t="s">
        <v>30</v>
      </c>
      <c r="I48" s="67">
        <v>365044072</v>
      </c>
      <c r="J48" s="54" t="s">
        <v>8070</v>
      </c>
      <c r="K48" s="7"/>
      <c r="L48" s="7"/>
    </row>
    <row r="49" spans="1:12" ht="15" customHeight="1">
      <c r="A49" s="54" t="s">
        <v>11876</v>
      </c>
      <c r="B49" s="54" t="s">
        <v>545</v>
      </c>
      <c r="C49" s="54">
        <v>2016</v>
      </c>
      <c r="D49" s="54" t="s">
        <v>8196</v>
      </c>
      <c r="E49" s="54" t="s">
        <v>8197</v>
      </c>
      <c r="F49" s="54" t="s">
        <v>144</v>
      </c>
      <c r="G49" s="54" t="s">
        <v>63</v>
      </c>
      <c r="H49" s="54" t="s">
        <v>30</v>
      </c>
      <c r="I49" s="67">
        <v>610773183</v>
      </c>
      <c r="J49" s="54" t="s">
        <v>8198</v>
      </c>
      <c r="K49" s="7"/>
      <c r="L49" s="7"/>
    </row>
    <row r="50" spans="1:12" ht="15" customHeight="1">
      <c r="A50" s="54" t="s">
        <v>11909</v>
      </c>
      <c r="B50" s="54" t="s">
        <v>8294</v>
      </c>
      <c r="C50" s="54">
        <v>2015</v>
      </c>
      <c r="D50" s="54" t="s">
        <v>8298</v>
      </c>
      <c r="E50" s="54" t="s">
        <v>8299</v>
      </c>
      <c r="F50" s="54" t="s">
        <v>162</v>
      </c>
      <c r="G50" s="54"/>
      <c r="H50" s="54" t="s">
        <v>30</v>
      </c>
      <c r="I50" s="67">
        <v>604921610</v>
      </c>
      <c r="J50" s="54" t="s">
        <v>8300</v>
      </c>
      <c r="K50" s="7"/>
      <c r="L50" s="7"/>
    </row>
    <row r="51" spans="1:12" ht="15" customHeight="1">
      <c r="A51" s="54" t="s">
        <v>11924</v>
      </c>
      <c r="B51" s="54" t="s">
        <v>8345</v>
      </c>
      <c r="C51" s="54">
        <v>2007</v>
      </c>
      <c r="D51" s="54" t="s">
        <v>8346</v>
      </c>
      <c r="E51" s="54" t="s">
        <v>8347</v>
      </c>
      <c r="F51" s="54" t="s">
        <v>8348</v>
      </c>
      <c r="G51" s="54"/>
      <c r="H51" s="54" t="s">
        <v>30</v>
      </c>
      <c r="I51" s="67">
        <v>46407742</v>
      </c>
      <c r="J51" s="54" t="s">
        <v>8349</v>
      </c>
      <c r="K51" s="7"/>
      <c r="L51" s="7"/>
    </row>
    <row r="52" spans="1:12" ht="15" customHeight="1">
      <c r="A52" s="54" t="s">
        <v>12058</v>
      </c>
      <c r="B52" s="54" t="s">
        <v>564</v>
      </c>
      <c r="C52" s="54">
        <v>2013</v>
      </c>
      <c r="D52" s="54" t="s">
        <v>8750</v>
      </c>
      <c r="E52" s="54" t="s">
        <v>8751</v>
      </c>
      <c r="F52" s="54" t="s">
        <v>644</v>
      </c>
      <c r="G52" s="54"/>
      <c r="H52" s="54" t="s">
        <v>30</v>
      </c>
      <c r="I52" s="67">
        <v>368919226</v>
      </c>
      <c r="J52" s="54"/>
      <c r="K52" s="7"/>
      <c r="L52" s="7"/>
    </row>
    <row r="53" spans="1:12" ht="15" customHeight="1">
      <c r="A53" s="54" t="s">
        <v>12060</v>
      </c>
      <c r="B53" s="54" t="s">
        <v>8753</v>
      </c>
      <c r="C53" s="54">
        <v>2018</v>
      </c>
      <c r="D53" s="54" t="s">
        <v>8754</v>
      </c>
      <c r="E53" s="54" t="s">
        <v>8755</v>
      </c>
      <c r="F53" s="54" t="s">
        <v>3766</v>
      </c>
      <c r="G53" s="54"/>
      <c r="H53" s="54" t="s">
        <v>32</v>
      </c>
      <c r="I53" s="67">
        <v>29648923</v>
      </c>
      <c r="J53" s="54" t="s">
        <v>8756</v>
      </c>
      <c r="K53" s="7"/>
      <c r="L53" s="7"/>
    </row>
    <row r="54" spans="1:12" ht="15" customHeight="1">
      <c r="A54" s="54" t="s">
        <v>12113</v>
      </c>
      <c r="B54" s="54" t="s">
        <v>8911</v>
      </c>
      <c r="C54" s="54">
        <v>2007</v>
      </c>
      <c r="D54" s="54" t="s">
        <v>8912</v>
      </c>
      <c r="E54" s="54" t="s">
        <v>8913</v>
      </c>
      <c r="F54" s="54" t="s">
        <v>309</v>
      </c>
      <c r="G54" s="54"/>
      <c r="H54" s="54" t="s">
        <v>30</v>
      </c>
      <c r="I54" s="67">
        <v>350174938</v>
      </c>
      <c r="J54" s="54" t="s">
        <v>8914</v>
      </c>
      <c r="K54" s="7"/>
      <c r="L54" s="7"/>
    </row>
    <row r="55" spans="1:12" ht="15" customHeight="1">
      <c r="A55" s="54" t="s">
        <v>12121</v>
      </c>
      <c r="B55" s="54" t="s">
        <v>578</v>
      </c>
      <c r="C55" s="54">
        <v>2018</v>
      </c>
      <c r="D55" s="54" t="s">
        <v>8934</v>
      </c>
      <c r="E55" s="54" t="s">
        <v>8935</v>
      </c>
      <c r="F55" s="54" t="s">
        <v>110</v>
      </c>
      <c r="G55" s="54"/>
      <c r="H55" s="54" t="s">
        <v>30</v>
      </c>
      <c r="I55" s="67">
        <v>619534018</v>
      </c>
      <c r="J55" s="54" t="s">
        <v>8936</v>
      </c>
      <c r="K55" s="7"/>
      <c r="L55" s="7"/>
    </row>
    <row r="56" spans="1:12" ht="15" customHeight="1">
      <c r="A56" s="54" t="s">
        <v>12230</v>
      </c>
      <c r="B56" s="54" t="s">
        <v>597</v>
      </c>
      <c r="C56" s="54">
        <v>2018</v>
      </c>
      <c r="D56" s="54" t="s">
        <v>9247</v>
      </c>
      <c r="E56" s="54" t="s">
        <v>9248</v>
      </c>
      <c r="F56" s="54" t="s">
        <v>1048</v>
      </c>
      <c r="G56" s="54"/>
      <c r="H56" s="54" t="s">
        <v>30</v>
      </c>
      <c r="I56" s="67">
        <v>621208273</v>
      </c>
      <c r="J56" s="54" t="s">
        <v>9249</v>
      </c>
      <c r="K56" s="7"/>
      <c r="L56" s="7"/>
    </row>
    <row r="57" spans="1:12" ht="15" customHeight="1">
      <c r="A57" s="7"/>
      <c r="B57" s="7"/>
      <c r="C57" s="7"/>
      <c r="D57" s="7"/>
      <c r="E57" s="7"/>
      <c r="F57" s="7"/>
      <c r="G57" s="7"/>
      <c r="H57" s="7"/>
      <c r="I57" s="18"/>
      <c r="J57" s="7"/>
      <c r="K57" s="7"/>
      <c r="L57" s="7"/>
    </row>
    <row r="58" spans="1:12" ht="15" customHeight="1">
      <c r="A58" s="7"/>
      <c r="B58" s="7"/>
      <c r="C58" s="7"/>
      <c r="D58" s="7"/>
      <c r="E58" s="7"/>
      <c r="F58" s="7"/>
      <c r="G58" s="7"/>
      <c r="H58" s="19"/>
      <c r="I58" s="18"/>
      <c r="J58" s="7"/>
      <c r="K58" s="7"/>
      <c r="L58" s="7"/>
    </row>
    <row r="59" spans="1:12" ht="15" customHeight="1">
      <c r="A59" s="7"/>
      <c r="B59" s="7"/>
      <c r="C59" s="7"/>
      <c r="D59" s="7"/>
      <c r="E59" s="7"/>
      <c r="F59" s="7"/>
      <c r="G59" s="7"/>
      <c r="H59" s="7"/>
      <c r="I59" s="18"/>
      <c r="J59" s="7"/>
      <c r="K59" s="7"/>
      <c r="L59" s="7"/>
    </row>
    <row r="60" spans="1:12" ht="15" customHeight="1">
      <c r="A60" s="7"/>
      <c r="B60" s="7"/>
      <c r="C60" s="7"/>
      <c r="D60" s="7"/>
      <c r="E60" s="7"/>
      <c r="F60" s="7"/>
      <c r="G60" s="7"/>
      <c r="H60" s="19"/>
      <c r="I60" s="18"/>
      <c r="J60" s="7"/>
      <c r="K60" s="7"/>
      <c r="L60" s="7"/>
    </row>
    <row r="61" spans="1:12" ht="15" customHeight="1">
      <c r="A61" s="7"/>
      <c r="B61" s="7"/>
      <c r="C61" s="7"/>
      <c r="D61" s="7"/>
      <c r="E61" s="7"/>
      <c r="F61" s="7"/>
      <c r="G61" s="7"/>
      <c r="H61" s="7"/>
      <c r="I61" s="18"/>
      <c r="J61" s="7"/>
      <c r="K61" s="7"/>
      <c r="L61" s="7"/>
    </row>
    <row r="62" spans="1:12" ht="15" customHeight="1">
      <c r="A62" s="7"/>
      <c r="B62" s="7"/>
      <c r="C62" s="7"/>
      <c r="D62" s="7"/>
      <c r="E62" s="7"/>
      <c r="F62" s="7"/>
      <c r="G62" s="7"/>
      <c r="H62" s="7"/>
      <c r="I62" s="18"/>
      <c r="J62" s="7"/>
      <c r="K62" s="7"/>
      <c r="L62" s="7"/>
    </row>
    <row r="63" spans="1:12" ht="15" customHeight="1">
      <c r="A63" s="7"/>
      <c r="B63" s="9"/>
      <c r="C63" s="9"/>
      <c r="D63" s="9"/>
      <c r="E63" s="9"/>
      <c r="F63" s="9"/>
      <c r="G63" s="9"/>
      <c r="H63" s="9"/>
      <c r="I63" s="9"/>
      <c r="J63" s="9"/>
      <c r="K63" s="9"/>
      <c r="L63" s="9"/>
    </row>
    <row r="64" spans="1:12" ht="15" customHeight="1">
      <c r="A64" s="7"/>
      <c r="B64" s="9"/>
      <c r="C64" s="9"/>
      <c r="D64" s="9"/>
      <c r="E64" s="9"/>
      <c r="F64" s="9"/>
      <c r="G64" s="9"/>
      <c r="H64" s="9"/>
      <c r="I64" s="9"/>
      <c r="J64" s="9"/>
      <c r="K64" s="9"/>
      <c r="L64" s="9"/>
    </row>
    <row r="65" spans="1:12" ht="15" customHeight="1">
      <c r="A65" s="7"/>
      <c r="B65" s="9"/>
      <c r="C65" s="9"/>
      <c r="D65" s="9"/>
      <c r="E65" s="9"/>
      <c r="F65" s="9"/>
      <c r="G65" s="9"/>
      <c r="H65" s="9"/>
      <c r="I65" s="9"/>
      <c r="J65" s="9"/>
      <c r="K65" s="9"/>
      <c r="L65" s="9"/>
    </row>
    <row r="66" spans="1:12" ht="15" customHeight="1">
      <c r="A66" s="7"/>
      <c r="B66" s="9"/>
      <c r="C66" s="9"/>
      <c r="D66" s="9"/>
      <c r="E66" s="9"/>
      <c r="F66" s="9"/>
      <c r="G66" s="9"/>
      <c r="H66" s="9"/>
      <c r="I66" s="9"/>
      <c r="J66" s="9"/>
      <c r="K66" s="9"/>
      <c r="L66" s="9"/>
    </row>
    <row r="67" spans="1:12" ht="15" customHeight="1">
      <c r="A67" s="7"/>
      <c r="B67" s="7"/>
      <c r="C67" s="7"/>
      <c r="D67" s="7"/>
      <c r="E67" s="7"/>
      <c r="F67" s="7"/>
      <c r="G67" s="7"/>
      <c r="H67" s="7"/>
      <c r="I67" s="7"/>
      <c r="J67" s="7"/>
      <c r="K67" s="7"/>
      <c r="L67" s="7"/>
    </row>
    <row r="68" spans="1:12" ht="15" customHeight="1">
      <c r="A68" s="7"/>
      <c r="B68" s="9"/>
      <c r="C68" s="9"/>
      <c r="D68" s="9"/>
      <c r="E68" s="9"/>
      <c r="F68" s="9"/>
      <c r="G68" s="9"/>
      <c r="H68" s="9"/>
      <c r="I68" s="9"/>
      <c r="J68" s="9"/>
      <c r="K68" s="9"/>
      <c r="L68" s="9"/>
    </row>
    <row r="69" spans="1:12" ht="15" customHeight="1">
      <c r="A69" s="7"/>
      <c r="B69" s="9"/>
      <c r="C69" s="9"/>
      <c r="D69" s="9"/>
      <c r="E69" s="9"/>
      <c r="F69" s="9"/>
      <c r="G69" s="9"/>
      <c r="H69" s="9"/>
      <c r="I69" s="9"/>
      <c r="J69" s="9"/>
      <c r="K69" s="9"/>
      <c r="L69" s="9"/>
    </row>
  </sheetData>
  <autoFilter ref="A3:M3" xr:uid="{00000000-0009-0000-0000-00000C00000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A1:T58"/>
  <sheetViews>
    <sheetView zoomScaleNormal="100" workbookViewId="0">
      <pane xSplit="3" ySplit="3" topLeftCell="D4" activePane="bottomRight" state="frozen"/>
      <selection pane="topRight" activeCell="D1" sqref="D1"/>
      <selection pane="bottomLeft" activeCell="A4" sqref="A4"/>
      <selection pane="bottomRight" activeCell="F9" sqref="F9"/>
    </sheetView>
  </sheetViews>
  <sheetFormatPr baseColWidth="10" defaultColWidth="8.83203125" defaultRowHeight="15" customHeight="1"/>
  <cols>
    <col min="2" max="2" width="23.83203125" customWidth="1"/>
    <col min="3" max="3" width="7.1640625" customWidth="1"/>
    <col min="4" max="4" width="20.6640625" customWidth="1"/>
    <col min="5" max="5" width="12.33203125" customWidth="1"/>
    <col min="6" max="6" width="15.1640625" customWidth="1"/>
    <col min="8" max="9" width="11.83203125" customWidth="1"/>
    <col min="12" max="12" width="10.83203125" customWidth="1"/>
    <col min="13" max="13" width="11" customWidth="1"/>
    <col min="14" max="14" width="13.83203125" customWidth="1"/>
    <col min="15" max="15" width="13.33203125" customWidth="1"/>
    <col min="17" max="17" width="14.6640625" style="95" customWidth="1"/>
    <col min="18" max="18" width="19" customWidth="1"/>
    <col min="19" max="19" width="12.5" customWidth="1"/>
    <col min="20" max="20" width="23.5" customWidth="1"/>
  </cols>
  <sheetData>
    <row r="1" spans="1:20" s="117" customFormat="1" ht="16">
      <c r="A1" s="121" t="s">
        <v>13473</v>
      </c>
      <c r="B1" s="115"/>
      <c r="C1" s="115"/>
      <c r="D1" s="115"/>
      <c r="E1" s="115"/>
      <c r="F1" s="115"/>
      <c r="G1" s="115"/>
      <c r="H1" s="115"/>
      <c r="I1" s="115"/>
      <c r="J1" s="115"/>
      <c r="K1" s="115"/>
      <c r="L1" s="115"/>
      <c r="M1" s="115"/>
      <c r="N1" s="115"/>
      <c r="O1" s="115"/>
      <c r="P1" s="115"/>
      <c r="Q1" s="116"/>
      <c r="R1" s="115"/>
      <c r="S1" s="115"/>
      <c r="T1" s="115"/>
    </row>
    <row r="2" spans="1:20" s="120" customFormat="1" ht="16">
      <c r="A2" s="118"/>
      <c r="B2" s="118"/>
      <c r="C2" s="118"/>
      <c r="D2" s="118"/>
      <c r="E2" s="118"/>
      <c r="F2" s="118"/>
      <c r="G2" s="118"/>
      <c r="H2" s="118"/>
      <c r="I2" s="118"/>
      <c r="J2" s="118"/>
      <c r="K2" s="118"/>
      <c r="L2" s="118"/>
      <c r="M2" s="118"/>
      <c r="N2" s="118"/>
      <c r="O2" s="118"/>
      <c r="P2" s="118"/>
      <c r="Q2" s="119"/>
      <c r="R2" s="118"/>
      <c r="S2" s="118"/>
      <c r="T2" s="118"/>
    </row>
    <row r="3" spans="1:20" s="93" customFormat="1" ht="44.25" customHeight="1">
      <c r="A3" s="102" t="s">
        <v>38</v>
      </c>
      <c r="B3" s="102" t="s">
        <v>58</v>
      </c>
      <c r="C3" s="102" t="s">
        <v>5</v>
      </c>
      <c r="D3" s="102" t="s">
        <v>12894</v>
      </c>
      <c r="E3" s="102" t="s">
        <v>13094</v>
      </c>
      <c r="F3" s="102" t="s">
        <v>0</v>
      </c>
      <c r="G3" s="102" t="s">
        <v>12895</v>
      </c>
      <c r="H3" s="102" t="s">
        <v>12896</v>
      </c>
      <c r="I3" s="102" t="s">
        <v>13</v>
      </c>
      <c r="J3" s="102" t="s">
        <v>12897</v>
      </c>
      <c r="K3" s="102" t="s">
        <v>12898</v>
      </c>
      <c r="L3" s="102" t="s">
        <v>12899</v>
      </c>
      <c r="M3" s="102" t="s">
        <v>12900</v>
      </c>
      <c r="N3" s="102" t="s">
        <v>12901</v>
      </c>
      <c r="O3" s="102" t="s">
        <v>12902</v>
      </c>
      <c r="P3" s="102" t="s">
        <v>12903</v>
      </c>
      <c r="Q3" s="102" t="s">
        <v>12904</v>
      </c>
      <c r="R3" s="102" t="s">
        <v>12905</v>
      </c>
      <c r="S3" s="103" t="s">
        <v>13014</v>
      </c>
      <c r="T3" s="103" t="s">
        <v>13015</v>
      </c>
    </row>
    <row r="4" spans="1:20" s="97" customFormat="1" ht="15" customHeight="1">
      <c r="A4" s="54" t="s">
        <v>9317</v>
      </c>
      <c r="B4" s="54" t="s">
        <v>68</v>
      </c>
      <c r="C4" s="54">
        <v>2018</v>
      </c>
      <c r="D4" s="104" t="s">
        <v>13083</v>
      </c>
      <c r="E4" s="104" t="s">
        <v>13095</v>
      </c>
      <c r="F4" s="104" t="s">
        <v>13089</v>
      </c>
      <c r="G4" s="104" t="s">
        <v>13090</v>
      </c>
      <c r="H4" s="104" t="s">
        <v>13084</v>
      </c>
      <c r="I4" s="104" t="s">
        <v>13085</v>
      </c>
      <c r="J4" s="104" t="s">
        <v>13082</v>
      </c>
      <c r="K4" s="98" t="s">
        <v>13091</v>
      </c>
      <c r="L4" s="104" t="s">
        <v>13087</v>
      </c>
      <c r="M4" s="104" t="s">
        <v>13086</v>
      </c>
      <c r="N4" s="104" t="s">
        <v>13092</v>
      </c>
      <c r="O4" s="104" t="s">
        <v>13459</v>
      </c>
      <c r="P4" s="104" t="s">
        <v>12937</v>
      </c>
      <c r="Q4" s="104" t="s">
        <v>13092</v>
      </c>
      <c r="R4" s="104" t="s">
        <v>13088</v>
      </c>
      <c r="S4" s="98"/>
      <c r="T4" s="98" t="s">
        <v>13116</v>
      </c>
    </row>
    <row r="5" spans="1:20" s="97" customFormat="1" ht="15" customHeight="1">
      <c r="A5" s="54" t="s">
        <v>9318</v>
      </c>
      <c r="B5" s="54" t="s">
        <v>68</v>
      </c>
      <c r="C5" s="54">
        <v>2017</v>
      </c>
      <c r="D5" s="104" t="s">
        <v>13093</v>
      </c>
      <c r="E5" s="104" t="s">
        <v>13098</v>
      </c>
      <c r="F5" s="104" t="s">
        <v>13102</v>
      </c>
      <c r="G5" s="104" t="s">
        <v>13103</v>
      </c>
      <c r="H5" s="104" t="s">
        <v>13101</v>
      </c>
      <c r="I5" s="98" t="s">
        <v>13243</v>
      </c>
      <c r="J5" s="104" t="s">
        <v>13100</v>
      </c>
      <c r="K5" s="98" t="s">
        <v>13091</v>
      </c>
      <c r="L5" s="104" t="s">
        <v>13097</v>
      </c>
      <c r="M5" s="104" t="s">
        <v>13468</v>
      </c>
      <c r="N5" s="104" t="s">
        <v>13461</v>
      </c>
      <c r="O5" s="104" t="s">
        <v>13460</v>
      </c>
      <c r="P5" s="104" t="s">
        <v>12937</v>
      </c>
      <c r="Q5" s="104">
        <v>2016</v>
      </c>
      <c r="R5" s="104" t="s">
        <v>13099</v>
      </c>
      <c r="S5" s="98"/>
      <c r="T5" s="98"/>
    </row>
    <row r="6" spans="1:20" s="97" customFormat="1" ht="15" customHeight="1">
      <c r="A6" s="54" t="s">
        <v>9430</v>
      </c>
      <c r="B6" s="54" t="s">
        <v>1045</v>
      </c>
      <c r="C6" s="54">
        <v>2014</v>
      </c>
      <c r="D6" s="104" t="s">
        <v>13110</v>
      </c>
      <c r="E6" s="104" t="s">
        <v>13096</v>
      </c>
      <c r="F6" s="104" t="s">
        <v>13105</v>
      </c>
      <c r="G6" s="104" t="s">
        <v>13109</v>
      </c>
      <c r="H6" s="104" t="s">
        <v>13066</v>
      </c>
      <c r="I6" s="104" t="s">
        <v>13106</v>
      </c>
      <c r="J6" s="104" t="s">
        <v>13067</v>
      </c>
      <c r="K6" s="98" t="s">
        <v>13091</v>
      </c>
      <c r="L6" s="104" t="s">
        <v>13108</v>
      </c>
      <c r="M6" s="98" t="s">
        <v>13279</v>
      </c>
      <c r="N6" s="98" t="s">
        <v>13092</v>
      </c>
      <c r="O6" s="104" t="s">
        <v>13107</v>
      </c>
      <c r="P6" s="104" t="s">
        <v>12937</v>
      </c>
      <c r="Q6" s="104">
        <v>2013</v>
      </c>
      <c r="R6" s="104" t="s">
        <v>13104</v>
      </c>
      <c r="S6" s="98"/>
      <c r="T6" s="23" t="s">
        <v>13119</v>
      </c>
    </row>
    <row r="7" spans="1:20" s="94" customFormat="1" ht="15" customHeight="1">
      <c r="A7" s="54" t="s">
        <v>9519</v>
      </c>
      <c r="B7" s="54" t="s">
        <v>1306</v>
      </c>
      <c r="C7" s="98">
        <v>2018</v>
      </c>
      <c r="D7" s="98" t="s">
        <v>12930</v>
      </c>
      <c r="E7" s="98" t="s">
        <v>13096</v>
      </c>
      <c r="F7" s="98" t="s">
        <v>12931</v>
      </c>
      <c r="G7" s="98" t="s">
        <v>12932</v>
      </c>
      <c r="H7" s="98" t="s">
        <v>13462</v>
      </c>
      <c r="I7" s="98" t="s">
        <v>13463</v>
      </c>
      <c r="J7" s="98" t="s">
        <v>12933</v>
      </c>
      <c r="K7" s="98" t="s">
        <v>12934</v>
      </c>
      <c r="L7" s="98" t="s">
        <v>12935</v>
      </c>
      <c r="M7" s="98" t="s">
        <v>13279</v>
      </c>
      <c r="N7" s="98" t="s">
        <v>13213</v>
      </c>
      <c r="O7" s="98" t="s">
        <v>12936</v>
      </c>
      <c r="P7" s="98" t="s">
        <v>12937</v>
      </c>
      <c r="Q7" s="105">
        <v>2015</v>
      </c>
      <c r="R7" s="98" t="s">
        <v>12938</v>
      </c>
      <c r="S7" s="98"/>
      <c r="T7" s="98"/>
    </row>
    <row r="8" spans="1:20" s="94" customFormat="1" ht="15" customHeight="1">
      <c r="A8" s="54" t="s">
        <v>9547</v>
      </c>
      <c r="B8" s="54" t="s">
        <v>1384</v>
      </c>
      <c r="C8" s="54">
        <v>2018</v>
      </c>
      <c r="D8" s="98" t="s">
        <v>13114</v>
      </c>
      <c r="E8" s="98" t="s">
        <v>13115</v>
      </c>
      <c r="F8" s="98" t="s">
        <v>13466</v>
      </c>
      <c r="G8" s="98" t="s">
        <v>13111</v>
      </c>
      <c r="H8" s="98" t="s">
        <v>13278</v>
      </c>
      <c r="I8" s="98" t="s">
        <v>13278</v>
      </c>
      <c r="J8" s="98" t="s">
        <v>13117</v>
      </c>
      <c r="K8" s="98" t="s">
        <v>12934</v>
      </c>
      <c r="L8" s="98" t="s">
        <v>12941</v>
      </c>
      <c r="M8" s="98" t="s">
        <v>13279</v>
      </c>
      <c r="N8" s="98" t="s">
        <v>13118</v>
      </c>
      <c r="O8" s="98" t="s">
        <v>13125</v>
      </c>
      <c r="P8" s="98" t="s">
        <v>12937</v>
      </c>
      <c r="Q8" s="105">
        <v>2014</v>
      </c>
      <c r="R8" s="98" t="s">
        <v>13113</v>
      </c>
      <c r="S8" s="98"/>
      <c r="T8" s="98"/>
    </row>
    <row r="9" spans="1:20" ht="15" customHeight="1">
      <c r="A9" s="54" t="s">
        <v>9563</v>
      </c>
      <c r="B9" s="54" t="s">
        <v>1427</v>
      </c>
      <c r="C9" s="54">
        <v>2017</v>
      </c>
      <c r="D9" s="98" t="s">
        <v>12939</v>
      </c>
      <c r="E9" s="98" t="s">
        <v>13112</v>
      </c>
      <c r="F9" s="98" t="s">
        <v>13465</v>
      </c>
      <c r="G9" s="98" t="s">
        <v>13120</v>
      </c>
      <c r="H9" s="98" t="s">
        <v>12940</v>
      </c>
      <c r="I9" s="98" t="s">
        <v>13243</v>
      </c>
      <c r="J9" s="98" t="s">
        <v>13182</v>
      </c>
      <c r="K9" s="98" t="s">
        <v>12934</v>
      </c>
      <c r="L9" s="98" t="s">
        <v>12941</v>
      </c>
      <c r="M9" s="98" t="s">
        <v>13279</v>
      </c>
      <c r="N9" s="98" t="s">
        <v>13279</v>
      </c>
      <c r="O9" s="98" t="s">
        <v>13121</v>
      </c>
      <c r="P9" s="98" t="s">
        <v>12937</v>
      </c>
      <c r="Q9" s="105" t="s">
        <v>12942</v>
      </c>
      <c r="R9" s="98" t="s">
        <v>12943</v>
      </c>
      <c r="S9" s="98" t="s">
        <v>13122</v>
      </c>
      <c r="T9" s="98"/>
    </row>
    <row r="10" spans="1:20" ht="15" customHeight="1">
      <c r="A10" s="54" t="s">
        <v>9644</v>
      </c>
      <c r="B10" s="54" t="s">
        <v>177</v>
      </c>
      <c r="C10" s="54">
        <v>2017</v>
      </c>
      <c r="D10" s="98" t="s">
        <v>13124</v>
      </c>
      <c r="E10" s="98" t="s">
        <v>13141</v>
      </c>
      <c r="F10" s="98" t="s">
        <v>13151</v>
      </c>
      <c r="G10" s="98" t="s">
        <v>13123</v>
      </c>
      <c r="H10" s="98" t="s">
        <v>13131</v>
      </c>
      <c r="I10" s="98" t="s">
        <v>13130</v>
      </c>
      <c r="J10" s="98" t="s">
        <v>13092</v>
      </c>
      <c r="K10" s="98" t="s">
        <v>12934</v>
      </c>
      <c r="L10" s="98" t="s">
        <v>12956</v>
      </c>
      <c r="M10" s="98" t="s">
        <v>13127</v>
      </c>
      <c r="N10" s="98" t="s">
        <v>13128</v>
      </c>
      <c r="O10" s="98" t="s">
        <v>13129</v>
      </c>
      <c r="P10" s="98" t="s">
        <v>12937</v>
      </c>
      <c r="Q10" s="105">
        <v>2016</v>
      </c>
      <c r="R10" s="98" t="s">
        <v>13132</v>
      </c>
      <c r="S10" s="98"/>
      <c r="T10" s="98" t="s">
        <v>13126</v>
      </c>
    </row>
    <row r="11" spans="1:20" ht="15" customHeight="1">
      <c r="A11" s="54" t="s">
        <v>9649</v>
      </c>
      <c r="B11" s="54" t="s">
        <v>177</v>
      </c>
      <c r="C11" s="54">
        <v>2008</v>
      </c>
      <c r="D11" s="98" t="s">
        <v>13134</v>
      </c>
      <c r="E11" s="98" t="s">
        <v>13141</v>
      </c>
      <c r="F11" s="98" t="s">
        <v>13150</v>
      </c>
      <c r="G11" s="98" t="s">
        <v>13135</v>
      </c>
      <c r="H11" s="98" t="s">
        <v>13066</v>
      </c>
      <c r="I11" s="98" t="s">
        <v>13136</v>
      </c>
      <c r="J11" s="98" t="s">
        <v>12991</v>
      </c>
      <c r="K11" s="98" t="s">
        <v>12934</v>
      </c>
      <c r="L11" s="98" t="s">
        <v>12956</v>
      </c>
      <c r="M11" s="98" t="s">
        <v>13140</v>
      </c>
      <c r="N11" s="98" t="s">
        <v>13139</v>
      </c>
      <c r="O11" s="98" t="s">
        <v>13138</v>
      </c>
      <c r="P11" s="98" t="s">
        <v>12937</v>
      </c>
      <c r="Q11" s="105">
        <v>2007</v>
      </c>
      <c r="R11" s="98" t="s">
        <v>13133</v>
      </c>
      <c r="S11" s="98"/>
      <c r="T11" s="98" t="s">
        <v>13137</v>
      </c>
    </row>
    <row r="12" spans="1:20" ht="15" customHeight="1">
      <c r="A12" s="54" t="s">
        <v>9651</v>
      </c>
      <c r="B12" s="54" t="s">
        <v>177</v>
      </c>
      <c r="C12" s="54">
        <v>2018</v>
      </c>
      <c r="D12" s="98" t="s">
        <v>13144</v>
      </c>
      <c r="E12" s="98" t="s">
        <v>13141</v>
      </c>
      <c r="F12" s="98" t="s">
        <v>13149</v>
      </c>
      <c r="G12" s="98" t="s">
        <v>13143</v>
      </c>
      <c r="H12" s="98" t="s">
        <v>13131</v>
      </c>
      <c r="I12" s="98" t="s">
        <v>13145</v>
      </c>
      <c r="J12" s="98" t="s">
        <v>13006</v>
      </c>
      <c r="K12" s="98" t="s">
        <v>12934</v>
      </c>
      <c r="L12" s="98" t="s">
        <v>12956</v>
      </c>
      <c r="M12" s="98" t="s">
        <v>13146</v>
      </c>
      <c r="N12" s="98" t="s">
        <v>13148</v>
      </c>
      <c r="O12" s="98" t="s">
        <v>13147</v>
      </c>
      <c r="P12" s="98" t="s">
        <v>12937</v>
      </c>
      <c r="Q12" s="105">
        <v>2017</v>
      </c>
      <c r="R12" s="98" t="s">
        <v>13142</v>
      </c>
      <c r="S12" s="98"/>
      <c r="T12" s="98"/>
    </row>
    <row r="13" spans="1:20" s="96" customFormat="1" ht="15" customHeight="1">
      <c r="A13" s="54" t="s">
        <v>9968</v>
      </c>
      <c r="B13" s="54" t="s">
        <v>2309</v>
      </c>
      <c r="C13" s="54">
        <v>1996</v>
      </c>
      <c r="D13" s="98" t="s">
        <v>13154</v>
      </c>
      <c r="E13" s="98" t="s">
        <v>13155</v>
      </c>
      <c r="F13" s="98" t="s">
        <v>13173</v>
      </c>
      <c r="G13" s="98" t="s">
        <v>13156</v>
      </c>
      <c r="H13" s="98" t="s">
        <v>6819</v>
      </c>
      <c r="I13" s="98" t="s">
        <v>13152</v>
      </c>
      <c r="J13" s="98" t="s">
        <v>13439</v>
      </c>
      <c r="K13" s="98" t="s">
        <v>12934</v>
      </c>
      <c r="L13" s="98" t="s">
        <v>13153</v>
      </c>
      <c r="M13" s="98" t="s">
        <v>13279</v>
      </c>
      <c r="N13" s="98" t="s">
        <v>13157</v>
      </c>
      <c r="O13" s="98" t="s">
        <v>13164</v>
      </c>
      <c r="P13" s="98" t="s">
        <v>12937</v>
      </c>
      <c r="Q13" s="105" t="s">
        <v>13165</v>
      </c>
      <c r="R13" s="98" t="s">
        <v>13158</v>
      </c>
      <c r="S13" s="98"/>
      <c r="T13" s="98" t="s">
        <v>13177</v>
      </c>
    </row>
    <row r="14" spans="1:20" s="96" customFormat="1" ht="15" customHeight="1">
      <c r="A14" s="54" t="s">
        <v>9970</v>
      </c>
      <c r="B14" s="54" t="s">
        <v>2309</v>
      </c>
      <c r="C14" s="54">
        <v>1996</v>
      </c>
      <c r="D14" s="98" t="s">
        <v>13166</v>
      </c>
      <c r="E14" s="98" t="s">
        <v>13155</v>
      </c>
      <c r="F14" s="98" t="s">
        <v>13174</v>
      </c>
      <c r="G14" s="98" t="s">
        <v>13156</v>
      </c>
      <c r="H14" s="98" t="s">
        <v>6819</v>
      </c>
      <c r="I14" s="98" t="s">
        <v>13169</v>
      </c>
      <c r="J14" s="98" t="s">
        <v>13170</v>
      </c>
      <c r="K14" s="98" t="s">
        <v>13167</v>
      </c>
      <c r="L14" s="98" t="s">
        <v>13168</v>
      </c>
      <c r="M14" s="98" t="s">
        <v>13279</v>
      </c>
      <c r="N14" s="98" t="s">
        <v>13172</v>
      </c>
      <c r="O14" s="98" t="s">
        <v>13171</v>
      </c>
      <c r="P14" s="98" t="s">
        <v>12937</v>
      </c>
      <c r="Q14" s="105" t="s">
        <v>13165</v>
      </c>
      <c r="R14" s="98" t="s">
        <v>13175</v>
      </c>
      <c r="S14" s="98"/>
      <c r="T14" s="98" t="s">
        <v>13176</v>
      </c>
    </row>
    <row r="15" spans="1:20" s="96" customFormat="1" ht="15" customHeight="1">
      <c r="A15" s="54" t="s">
        <v>10017</v>
      </c>
      <c r="B15" s="54" t="s">
        <v>2475</v>
      </c>
      <c r="C15" s="54">
        <v>2015</v>
      </c>
      <c r="D15" s="98" t="s">
        <v>13178</v>
      </c>
      <c r="E15" s="98" t="s">
        <v>13112</v>
      </c>
      <c r="F15" s="98" t="s">
        <v>13179</v>
      </c>
      <c r="G15" s="98" t="s">
        <v>13200</v>
      </c>
      <c r="H15" s="98" t="s">
        <v>13180</v>
      </c>
      <c r="I15" s="98" t="s">
        <v>13181</v>
      </c>
      <c r="J15" s="98" t="s">
        <v>13183</v>
      </c>
      <c r="K15" s="98" t="s">
        <v>12934</v>
      </c>
      <c r="L15" s="98" t="s">
        <v>13184</v>
      </c>
      <c r="M15" s="98" t="s">
        <v>13279</v>
      </c>
      <c r="N15" s="98" t="s">
        <v>13185</v>
      </c>
      <c r="O15" s="98" t="s">
        <v>13279</v>
      </c>
      <c r="P15" s="98" t="s">
        <v>12937</v>
      </c>
      <c r="Q15" s="105">
        <v>2012</v>
      </c>
      <c r="R15" s="98" t="s">
        <v>13186</v>
      </c>
      <c r="S15" s="98"/>
      <c r="T15" s="98"/>
    </row>
    <row r="16" spans="1:20" ht="15" customHeight="1">
      <c r="A16" s="54" t="s">
        <v>10253</v>
      </c>
      <c r="B16" s="54" t="s">
        <v>3151</v>
      </c>
      <c r="C16" s="54">
        <v>2008</v>
      </c>
      <c r="D16" s="98" t="s">
        <v>12944</v>
      </c>
      <c r="E16" s="98" t="s">
        <v>13201</v>
      </c>
      <c r="F16" s="98" t="s">
        <v>12945</v>
      </c>
      <c r="G16" s="98" t="s">
        <v>12932</v>
      </c>
      <c r="H16" s="98" t="s">
        <v>386</v>
      </c>
      <c r="I16" s="98" t="s">
        <v>13464</v>
      </c>
      <c r="J16" s="98" t="s">
        <v>12946</v>
      </c>
      <c r="K16" s="98" t="s">
        <v>12934</v>
      </c>
      <c r="L16" s="98" t="s">
        <v>12947</v>
      </c>
      <c r="M16" s="98" t="s">
        <v>13279</v>
      </c>
      <c r="N16" s="98" t="s">
        <v>13290</v>
      </c>
      <c r="O16" s="98" t="s">
        <v>12948</v>
      </c>
      <c r="P16" s="98" t="s">
        <v>12937</v>
      </c>
      <c r="Q16" s="105">
        <v>2006</v>
      </c>
      <c r="R16" s="98" t="s">
        <v>12949</v>
      </c>
      <c r="S16" s="98" t="s">
        <v>12950</v>
      </c>
      <c r="T16" s="98"/>
    </row>
    <row r="17" spans="1:20" s="96" customFormat="1" ht="15" customHeight="1">
      <c r="A17" s="54" t="s">
        <v>10328</v>
      </c>
      <c r="B17" s="54" t="s">
        <v>3390</v>
      </c>
      <c r="C17" s="54">
        <v>2017</v>
      </c>
      <c r="D17" s="98" t="s">
        <v>13202</v>
      </c>
      <c r="E17" s="98" t="s">
        <v>13095</v>
      </c>
      <c r="F17" s="98" t="s">
        <v>13467</v>
      </c>
      <c r="G17" s="98" t="s">
        <v>13205</v>
      </c>
      <c r="H17" s="98" t="s">
        <v>13203</v>
      </c>
      <c r="I17" s="98" t="s">
        <v>13206</v>
      </c>
      <c r="J17" s="98" t="s">
        <v>13209</v>
      </c>
      <c r="K17" s="98" t="s">
        <v>12934</v>
      </c>
      <c r="L17" s="98" t="s">
        <v>12941</v>
      </c>
      <c r="M17" s="98" t="s">
        <v>13279</v>
      </c>
      <c r="N17" s="98" t="s">
        <v>13207</v>
      </c>
      <c r="O17" s="98" t="s">
        <v>13208</v>
      </c>
      <c r="P17" s="98" t="s">
        <v>12937</v>
      </c>
      <c r="Q17" s="105" t="s">
        <v>13092</v>
      </c>
      <c r="R17" s="98" t="s">
        <v>13204</v>
      </c>
      <c r="S17" s="98"/>
      <c r="T17" s="23"/>
    </row>
    <row r="18" spans="1:20" s="96" customFormat="1" ht="15" customHeight="1">
      <c r="A18" s="54" t="s">
        <v>10365</v>
      </c>
      <c r="B18" s="54" t="s">
        <v>3511</v>
      </c>
      <c r="C18" s="54">
        <v>2015</v>
      </c>
      <c r="D18" s="98" t="s">
        <v>13163</v>
      </c>
      <c r="E18" s="98" t="s">
        <v>13095</v>
      </c>
      <c r="F18" s="98" t="s">
        <v>13161</v>
      </c>
      <c r="G18" s="98" t="s">
        <v>12932</v>
      </c>
      <c r="H18" s="98" t="s">
        <v>13211</v>
      </c>
      <c r="I18" s="98" t="s">
        <v>13210</v>
      </c>
      <c r="J18" s="98" t="s">
        <v>13182</v>
      </c>
      <c r="K18" s="98" t="s">
        <v>12934</v>
      </c>
      <c r="L18" s="98" t="s">
        <v>12941</v>
      </c>
      <c r="M18" s="98" t="s">
        <v>13212</v>
      </c>
      <c r="N18" s="98" t="s">
        <v>13213</v>
      </c>
      <c r="O18" s="98" t="s">
        <v>13214</v>
      </c>
      <c r="P18" s="98" t="s">
        <v>12937</v>
      </c>
      <c r="Q18" s="105">
        <v>2014</v>
      </c>
      <c r="R18" s="98" t="s">
        <v>13162</v>
      </c>
      <c r="S18" s="98"/>
      <c r="T18" s="98"/>
    </row>
    <row r="19" spans="1:20" s="96" customFormat="1" ht="15" customHeight="1">
      <c r="A19" s="54" t="s">
        <v>10366</v>
      </c>
      <c r="B19" s="54" t="s">
        <v>3511</v>
      </c>
      <c r="C19" s="54">
        <v>2017</v>
      </c>
      <c r="D19" s="98" t="s">
        <v>13215</v>
      </c>
      <c r="E19" s="98" t="s">
        <v>13096</v>
      </c>
      <c r="F19" s="98" t="s">
        <v>13218</v>
      </c>
      <c r="G19" s="98" t="s">
        <v>12932</v>
      </c>
      <c r="H19" s="98" t="s">
        <v>13216</v>
      </c>
      <c r="I19" s="98" t="s">
        <v>13217</v>
      </c>
      <c r="J19" s="98" t="s">
        <v>12991</v>
      </c>
      <c r="K19" s="98" t="s">
        <v>12934</v>
      </c>
      <c r="L19" s="98" t="s">
        <v>13220</v>
      </c>
      <c r="M19" s="98" t="s">
        <v>13279</v>
      </c>
      <c r="N19" s="98" t="s">
        <v>13279</v>
      </c>
      <c r="O19" s="98" t="s">
        <v>13221</v>
      </c>
      <c r="P19" s="98" t="s">
        <v>12937</v>
      </c>
      <c r="Q19" s="105">
        <v>2016</v>
      </c>
      <c r="R19" s="98" t="s">
        <v>13219</v>
      </c>
      <c r="S19" s="98"/>
      <c r="T19" s="98"/>
    </row>
    <row r="20" spans="1:20" ht="15" customHeight="1">
      <c r="A20" s="54" t="s">
        <v>10382</v>
      </c>
      <c r="B20" s="54" t="s">
        <v>3564</v>
      </c>
      <c r="C20" s="54">
        <v>2011</v>
      </c>
      <c r="D20" s="98" t="s">
        <v>12951</v>
      </c>
      <c r="E20" s="98" t="s">
        <v>13190</v>
      </c>
      <c r="F20" s="98" t="s">
        <v>13060</v>
      </c>
      <c r="G20" s="98" t="s">
        <v>12952</v>
      </c>
      <c r="H20" s="98" t="s">
        <v>12953</v>
      </c>
      <c r="I20" s="98" t="s">
        <v>12954</v>
      </c>
      <c r="J20" s="98" t="s">
        <v>12955</v>
      </c>
      <c r="K20" s="98" t="s">
        <v>12934</v>
      </c>
      <c r="L20" s="98" t="s">
        <v>12956</v>
      </c>
      <c r="M20" s="98" t="s">
        <v>12957</v>
      </c>
      <c r="N20" s="98" t="s">
        <v>13213</v>
      </c>
      <c r="O20" s="98" t="s">
        <v>12958</v>
      </c>
      <c r="P20" s="98" t="s">
        <v>12937</v>
      </c>
      <c r="Q20" s="105">
        <v>2010</v>
      </c>
      <c r="R20" s="98" t="s">
        <v>12959</v>
      </c>
      <c r="S20" s="98"/>
      <c r="T20" s="98"/>
    </row>
    <row r="21" spans="1:20" s="112" customFormat="1" ht="15" customHeight="1">
      <c r="A21" s="109" t="s">
        <v>10394</v>
      </c>
      <c r="B21" s="109" t="s">
        <v>3592</v>
      </c>
      <c r="C21" s="109">
        <v>2018</v>
      </c>
      <c r="D21" s="110" t="s">
        <v>13223</v>
      </c>
      <c r="E21" s="110" t="s">
        <v>13096</v>
      </c>
      <c r="F21" s="110" t="s">
        <v>13222</v>
      </c>
      <c r="G21" s="110" t="s">
        <v>12932</v>
      </c>
      <c r="H21" s="110" t="s">
        <v>13224</v>
      </c>
      <c r="I21" s="110" t="s">
        <v>13225</v>
      </c>
      <c r="J21" s="110" t="s">
        <v>13100</v>
      </c>
      <c r="K21" s="110" t="s">
        <v>12934</v>
      </c>
      <c r="L21" s="110" t="s">
        <v>12956</v>
      </c>
      <c r="M21" s="110" t="s">
        <v>13279</v>
      </c>
      <c r="N21" s="110" t="s">
        <v>13228</v>
      </c>
      <c r="O21" s="110" t="s">
        <v>13227</v>
      </c>
      <c r="P21" s="110" t="s">
        <v>12937</v>
      </c>
      <c r="Q21" s="111">
        <v>2017</v>
      </c>
      <c r="R21" s="110" t="s">
        <v>13226</v>
      </c>
      <c r="S21" s="110"/>
      <c r="T21" s="110"/>
    </row>
    <row r="22" spans="1:20" ht="15" customHeight="1">
      <c r="A22" s="54" t="s">
        <v>10412</v>
      </c>
      <c r="B22" s="54" t="s">
        <v>3641</v>
      </c>
      <c r="C22" s="54">
        <v>2016</v>
      </c>
      <c r="D22" s="98" t="s">
        <v>12960</v>
      </c>
      <c r="E22" s="98" t="s">
        <v>13112</v>
      </c>
      <c r="F22" s="98" t="s">
        <v>12961</v>
      </c>
      <c r="G22" s="99" t="s">
        <v>12962</v>
      </c>
      <c r="H22" s="98" t="s">
        <v>12963</v>
      </c>
      <c r="I22" s="98" t="s">
        <v>12964</v>
      </c>
      <c r="J22" s="98" t="s">
        <v>12965</v>
      </c>
      <c r="K22" s="98" t="s">
        <v>12934</v>
      </c>
      <c r="L22" s="98" t="s">
        <v>13279</v>
      </c>
      <c r="M22" s="98" t="s">
        <v>13279</v>
      </c>
      <c r="N22" s="98" t="s">
        <v>13279</v>
      </c>
      <c r="O22" s="98" t="s">
        <v>12966</v>
      </c>
      <c r="P22" s="98" t="s">
        <v>12937</v>
      </c>
      <c r="Q22" s="98" t="s">
        <v>13092</v>
      </c>
      <c r="R22" s="98" t="s">
        <v>12967</v>
      </c>
      <c r="S22" s="98" t="s">
        <v>12968</v>
      </c>
      <c r="T22" s="98"/>
    </row>
    <row r="23" spans="1:20" s="96" customFormat="1" ht="15" customHeight="1">
      <c r="A23" s="54" t="s">
        <v>10445</v>
      </c>
      <c r="B23" s="54" t="s">
        <v>3740</v>
      </c>
      <c r="C23" s="54">
        <v>2015</v>
      </c>
      <c r="D23" s="98" t="s">
        <v>13232</v>
      </c>
      <c r="E23" s="98" t="s">
        <v>13115</v>
      </c>
      <c r="F23" s="98" t="s">
        <v>13229</v>
      </c>
      <c r="G23" s="99" t="s">
        <v>13234</v>
      </c>
      <c r="H23" s="98" t="s">
        <v>13235</v>
      </c>
      <c r="I23" s="99" t="s">
        <v>13236</v>
      </c>
      <c r="J23" s="98" t="s">
        <v>13230</v>
      </c>
      <c r="K23" s="98" t="s">
        <v>12934</v>
      </c>
      <c r="L23" s="98" t="s">
        <v>12956</v>
      </c>
      <c r="M23" s="98" t="s">
        <v>13279</v>
      </c>
      <c r="N23" s="98" t="s">
        <v>13292</v>
      </c>
      <c r="O23" s="98" t="s">
        <v>13233</v>
      </c>
      <c r="P23" s="98" t="s">
        <v>12937</v>
      </c>
      <c r="Q23" s="105">
        <v>2013</v>
      </c>
      <c r="R23" s="98" t="s">
        <v>13231</v>
      </c>
      <c r="S23" s="98"/>
      <c r="T23" s="98"/>
    </row>
    <row r="24" spans="1:20" ht="15" customHeight="1">
      <c r="A24" s="54" t="s">
        <v>10471</v>
      </c>
      <c r="B24" s="54" t="s">
        <v>3832</v>
      </c>
      <c r="C24" s="54">
        <v>2012</v>
      </c>
      <c r="D24" s="98" t="s">
        <v>12969</v>
      </c>
      <c r="E24" s="98" t="s">
        <v>13095</v>
      </c>
      <c r="F24" s="98" t="s">
        <v>12970</v>
      </c>
      <c r="G24" s="98" t="s">
        <v>12932</v>
      </c>
      <c r="H24" s="98" t="s">
        <v>12971</v>
      </c>
      <c r="I24" s="98" t="s">
        <v>12972</v>
      </c>
      <c r="J24" s="99" t="s">
        <v>13092</v>
      </c>
      <c r="K24" s="98" t="s">
        <v>12934</v>
      </c>
      <c r="L24" s="98" t="s">
        <v>12956</v>
      </c>
      <c r="M24" s="98" t="s">
        <v>12973</v>
      </c>
      <c r="N24" s="98" t="s">
        <v>13213</v>
      </c>
      <c r="O24" s="98" t="s">
        <v>12974</v>
      </c>
      <c r="P24" s="98" t="s">
        <v>12937</v>
      </c>
      <c r="Q24" s="105" t="s">
        <v>12975</v>
      </c>
      <c r="R24" s="98" t="s">
        <v>12976</v>
      </c>
      <c r="S24" s="98" t="s">
        <v>13237</v>
      </c>
      <c r="T24" s="98"/>
    </row>
    <row r="25" spans="1:20" s="96" customFormat="1" ht="15" customHeight="1">
      <c r="A25" s="54" t="s">
        <v>10506</v>
      </c>
      <c r="B25" s="54" t="s">
        <v>3945</v>
      </c>
      <c r="C25" s="54">
        <v>2013</v>
      </c>
      <c r="D25" s="98" t="s">
        <v>13239</v>
      </c>
      <c r="E25" s="98" t="s">
        <v>13115</v>
      </c>
      <c r="F25" s="98" t="s">
        <v>13240</v>
      </c>
      <c r="G25" s="98" t="s">
        <v>13241</v>
      </c>
      <c r="H25" s="98" t="s">
        <v>13242</v>
      </c>
      <c r="I25" s="98" t="s">
        <v>13243</v>
      </c>
      <c r="J25" s="99" t="s">
        <v>13244</v>
      </c>
      <c r="K25" s="98" t="s">
        <v>12934</v>
      </c>
      <c r="L25" s="98" t="s">
        <v>12956</v>
      </c>
      <c r="M25" s="98" t="s">
        <v>13279</v>
      </c>
      <c r="N25" s="98" t="s">
        <v>13246</v>
      </c>
      <c r="O25" s="98" t="s">
        <v>13245</v>
      </c>
      <c r="P25" s="98" t="s">
        <v>12937</v>
      </c>
      <c r="Q25" s="105">
        <v>2009</v>
      </c>
      <c r="R25" s="98" t="s">
        <v>13238</v>
      </c>
      <c r="S25" s="98"/>
      <c r="T25" s="23"/>
    </row>
    <row r="26" spans="1:20" ht="15" customHeight="1">
      <c r="A26" s="54" t="s">
        <v>10526</v>
      </c>
      <c r="B26" s="54" t="s">
        <v>3995</v>
      </c>
      <c r="C26" s="54">
        <v>2017</v>
      </c>
      <c r="D26" s="98" t="s">
        <v>13247</v>
      </c>
      <c r="E26" s="98" t="s">
        <v>13112</v>
      </c>
      <c r="F26" s="98" t="s">
        <v>13289</v>
      </c>
      <c r="G26" s="98" t="s">
        <v>13248</v>
      </c>
      <c r="H26" s="98" t="s">
        <v>13280</v>
      </c>
      <c r="I26" s="98" t="s">
        <v>13279</v>
      </c>
      <c r="J26" s="99" t="s">
        <v>13287</v>
      </c>
      <c r="K26" s="98" t="s">
        <v>12934</v>
      </c>
      <c r="L26" s="98" t="s">
        <v>13249</v>
      </c>
      <c r="M26" s="98" t="s">
        <v>13279</v>
      </c>
      <c r="N26" s="98" t="s">
        <v>13092</v>
      </c>
      <c r="O26" s="98" t="s">
        <v>13291</v>
      </c>
      <c r="P26" s="98" t="s">
        <v>12937</v>
      </c>
      <c r="Q26" s="105">
        <v>2014</v>
      </c>
      <c r="R26" s="98" t="s">
        <v>13288</v>
      </c>
      <c r="S26" s="98"/>
      <c r="T26" s="23"/>
    </row>
    <row r="27" spans="1:20" ht="15" customHeight="1">
      <c r="A27" s="54" t="s">
        <v>10536</v>
      </c>
      <c r="B27" s="54" t="s">
        <v>4034</v>
      </c>
      <c r="C27" s="54">
        <v>1998</v>
      </c>
      <c r="D27" s="98" t="s">
        <v>13250</v>
      </c>
      <c r="E27" s="98" t="s">
        <v>13112</v>
      </c>
      <c r="F27" s="98" t="s">
        <v>13282</v>
      </c>
      <c r="G27" s="98" t="s">
        <v>13283</v>
      </c>
      <c r="H27" s="98" t="s">
        <v>13280</v>
      </c>
      <c r="I27" s="98" t="s">
        <v>13279</v>
      </c>
      <c r="J27" s="99" t="s">
        <v>13269</v>
      </c>
      <c r="K27" s="98" t="s">
        <v>12934</v>
      </c>
      <c r="L27" s="98" t="s">
        <v>13286</v>
      </c>
      <c r="M27" s="98" t="s">
        <v>13279</v>
      </c>
      <c r="N27" s="98" t="s">
        <v>13285</v>
      </c>
      <c r="O27" s="98" t="s">
        <v>13284</v>
      </c>
      <c r="P27" s="98" t="s">
        <v>12937</v>
      </c>
      <c r="Q27" s="105">
        <v>1992</v>
      </c>
      <c r="R27" s="98" t="s">
        <v>13263</v>
      </c>
      <c r="S27" s="98"/>
      <c r="T27" s="23" t="s">
        <v>13281</v>
      </c>
    </row>
    <row r="28" spans="1:20" s="96" customFormat="1" ht="15" customHeight="1">
      <c r="A28" s="54" t="s">
        <v>10538</v>
      </c>
      <c r="B28" s="54" t="s">
        <v>4038</v>
      </c>
      <c r="C28" s="54">
        <v>1996</v>
      </c>
      <c r="D28" s="98" t="s">
        <v>13309</v>
      </c>
      <c r="E28" s="98" t="s">
        <v>13095</v>
      </c>
      <c r="F28" s="98" t="s">
        <v>12977</v>
      </c>
      <c r="G28" s="99" t="s">
        <v>13092</v>
      </c>
      <c r="H28" s="98" t="s">
        <v>12978</v>
      </c>
      <c r="I28" s="98" t="s">
        <v>12979</v>
      </c>
      <c r="J28" s="98" t="s">
        <v>12980</v>
      </c>
      <c r="K28" s="98" t="s">
        <v>12934</v>
      </c>
      <c r="L28" s="99" t="s">
        <v>13279</v>
      </c>
      <c r="M28" s="99" t="s">
        <v>13279</v>
      </c>
      <c r="N28" s="98" t="s">
        <v>13311</v>
      </c>
      <c r="O28" s="98" t="s">
        <v>13310</v>
      </c>
      <c r="P28" s="98" t="s">
        <v>12937</v>
      </c>
      <c r="Q28" s="105" t="s">
        <v>12981</v>
      </c>
      <c r="R28" s="98" t="s">
        <v>13307</v>
      </c>
      <c r="S28" s="98" t="s">
        <v>13308</v>
      </c>
      <c r="T28" s="23"/>
    </row>
    <row r="29" spans="1:20" ht="15" customHeight="1">
      <c r="A29" s="54" t="s">
        <v>10598</v>
      </c>
      <c r="B29" s="54" t="s">
        <v>4205</v>
      </c>
      <c r="C29" s="54">
        <v>2017</v>
      </c>
      <c r="D29" s="98" t="s">
        <v>13412</v>
      </c>
      <c r="E29" s="98" t="s">
        <v>13095</v>
      </c>
      <c r="F29" s="98" t="s">
        <v>13469</v>
      </c>
      <c r="G29" s="98" t="s">
        <v>13413</v>
      </c>
      <c r="H29" s="98" t="s">
        <v>12982</v>
      </c>
      <c r="I29" s="98" t="s">
        <v>12983</v>
      </c>
      <c r="J29" s="98" t="s">
        <v>12984</v>
      </c>
      <c r="K29" s="98" t="s">
        <v>12934</v>
      </c>
      <c r="L29" s="98" t="s">
        <v>13411</v>
      </c>
      <c r="M29" s="99" t="s">
        <v>13414</v>
      </c>
      <c r="N29" s="98" t="s">
        <v>13213</v>
      </c>
      <c r="O29" s="98" t="s">
        <v>13415</v>
      </c>
      <c r="P29" s="98" t="s">
        <v>12937</v>
      </c>
      <c r="Q29" s="105">
        <v>2016</v>
      </c>
      <c r="R29" s="98" t="s">
        <v>12985</v>
      </c>
      <c r="S29" s="98"/>
      <c r="T29" s="23"/>
    </row>
    <row r="30" spans="1:20" ht="15" customHeight="1">
      <c r="A30" s="54" t="s">
        <v>10599</v>
      </c>
      <c r="B30" s="54" t="s">
        <v>4205</v>
      </c>
      <c r="C30" s="54">
        <v>2017</v>
      </c>
      <c r="D30" s="98" t="s">
        <v>13470</v>
      </c>
      <c r="E30" s="98" t="s">
        <v>13095</v>
      </c>
      <c r="F30" s="98" t="s">
        <v>13314</v>
      </c>
      <c r="G30" s="98" t="s">
        <v>13313</v>
      </c>
      <c r="H30" s="98" t="s">
        <v>12982</v>
      </c>
      <c r="I30" s="98" t="s">
        <v>9</v>
      </c>
      <c r="J30" s="98" t="s">
        <v>12984</v>
      </c>
      <c r="K30" s="98" t="s">
        <v>12934</v>
      </c>
      <c r="L30" s="98" t="s">
        <v>13251</v>
      </c>
      <c r="M30" s="99" t="s">
        <v>13315</v>
      </c>
      <c r="N30" s="98" t="s">
        <v>13213</v>
      </c>
      <c r="O30" s="98" t="s">
        <v>13316</v>
      </c>
      <c r="P30" s="98" t="s">
        <v>12937</v>
      </c>
      <c r="Q30" s="105">
        <v>2016</v>
      </c>
      <c r="R30" s="98" t="s">
        <v>13312</v>
      </c>
      <c r="S30" s="98"/>
      <c r="T30" s="23"/>
    </row>
    <row r="31" spans="1:20" ht="15" customHeight="1">
      <c r="A31" s="54" t="s">
        <v>10715</v>
      </c>
      <c r="B31" s="54" t="s">
        <v>4583</v>
      </c>
      <c r="C31" s="54">
        <v>2014</v>
      </c>
      <c r="D31" s="98" t="s">
        <v>13317</v>
      </c>
      <c r="E31" s="98" t="s">
        <v>13306</v>
      </c>
      <c r="F31" s="98" t="s">
        <v>13319</v>
      </c>
      <c r="G31" s="99" t="s">
        <v>13320</v>
      </c>
      <c r="H31" s="98" t="s">
        <v>13280</v>
      </c>
      <c r="I31" s="99" t="s">
        <v>13279</v>
      </c>
      <c r="J31" s="98" t="s">
        <v>13318</v>
      </c>
      <c r="K31" s="98" t="s">
        <v>12934</v>
      </c>
      <c r="L31" s="99" t="s">
        <v>13279</v>
      </c>
      <c r="M31" s="99" t="s">
        <v>13279</v>
      </c>
      <c r="N31" s="98" t="s">
        <v>12986</v>
      </c>
      <c r="O31" s="98" t="s">
        <v>13321</v>
      </c>
      <c r="P31" s="98" t="s">
        <v>12937</v>
      </c>
      <c r="Q31" s="105">
        <v>2010</v>
      </c>
      <c r="R31" s="98" t="s">
        <v>12987</v>
      </c>
      <c r="S31" s="98" t="s">
        <v>12988</v>
      </c>
      <c r="T31" s="23"/>
    </row>
    <row r="32" spans="1:20" ht="15" customHeight="1">
      <c r="A32" s="54" t="s">
        <v>10760</v>
      </c>
      <c r="B32" s="54" t="s">
        <v>4704</v>
      </c>
      <c r="C32" s="54">
        <v>1999</v>
      </c>
      <c r="D32" s="98" t="s">
        <v>13322</v>
      </c>
      <c r="E32" s="98" t="s">
        <v>13155</v>
      </c>
      <c r="F32" s="98" t="s">
        <v>13188</v>
      </c>
      <c r="G32" s="99" t="s">
        <v>13156</v>
      </c>
      <c r="H32" s="99" t="s">
        <v>13252</v>
      </c>
      <c r="I32" s="99" t="s">
        <v>13253</v>
      </c>
      <c r="J32" s="98" t="s">
        <v>13325</v>
      </c>
      <c r="K32" s="98" t="s">
        <v>12934</v>
      </c>
      <c r="L32" s="99" t="s">
        <v>12956</v>
      </c>
      <c r="M32" s="99" t="s">
        <v>13279</v>
      </c>
      <c r="N32" s="98" t="s">
        <v>13323</v>
      </c>
      <c r="O32" s="98" t="s">
        <v>13324</v>
      </c>
      <c r="P32" s="98" t="s">
        <v>12937</v>
      </c>
      <c r="Q32" s="105">
        <v>1996</v>
      </c>
      <c r="R32" s="98" t="s">
        <v>13254</v>
      </c>
      <c r="S32" s="98"/>
      <c r="T32" s="23" t="s">
        <v>13187</v>
      </c>
    </row>
    <row r="33" spans="1:20" ht="15" customHeight="1">
      <c r="A33" s="54" t="s">
        <v>10785</v>
      </c>
      <c r="B33" s="54" t="s">
        <v>4792</v>
      </c>
      <c r="C33" s="54">
        <v>2009</v>
      </c>
      <c r="D33" s="98" t="s">
        <v>12989</v>
      </c>
      <c r="E33" s="98" t="s">
        <v>13095</v>
      </c>
      <c r="F33" s="98" t="s">
        <v>12990</v>
      </c>
      <c r="G33" s="98" t="s">
        <v>12932</v>
      </c>
      <c r="H33" s="98" t="s">
        <v>13416</v>
      </c>
      <c r="I33" s="98" t="s">
        <v>13417</v>
      </c>
      <c r="J33" s="98" t="s">
        <v>12991</v>
      </c>
      <c r="K33" s="98" t="s">
        <v>12934</v>
      </c>
      <c r="L33" s="98" t="s">
        <v>12956</v>
      </c>
      <c r="M33" s="99" t="s">
        <v>13418</v>
      </c>
      <c r="N33" s="98" t="s">
        <v>13213</v>
      </c>
      <c r="O33" s="98" t="s">
        <v>13419</v>
      </c>
      <c r="P33" s="98" t="s">
        <v>12937</v>
      </c>
      <c r="Q33" s="106" t="s">
        <v>13420</v>
      </c>
      <c r="R33" s="98" t="s">
        <v>12992</v>
      </c>
      <c r="S33" s="98" t="s">
        <v>12993</v>
      </c>
      <c r="T33" s="98"/>
    </row>
    <row r="34" spans="1:20" ht="15" customHeight="1">
      <c r="A34" s="54" t="s">
        <v>10830</v>
      </c>
      <c r="B34" s="54" t="s">
        <v>378</v>
      </c>
      <c r="C34" s="54">
        <v>2015</v>
      </c>
      <c r="D34" s="98" t="s">
        <v>12994</v>
      </c>
      <c r="E34" s="98" t="s">
        <v>13095</v>
      </c>
      <c r="F34" s="98" t="s">
        <v>12995</v>
      </c>
      <c r="G34" s="99" t="s">
        <v>13305</v>
      </c>
      <c r="H34" s="98" t="s">
        <v>12996</v>
      </c>
      <c r="I34" s="98" t="s">
        <v>12997</v>
      </c>
      <c r="J34" s="98" t="s">
        <v>12998</v>
      </c>
      <c r="K34" s="98" t="s">
        <v>12934</v>
      </c>
      <c r="L34" s="98" t="s">
        <v>13251</v>
      </c>
      <c r="M34" s="98" t="s">
        <v>13279</v>
      </c>
      <c r="N34" s="98" t="s">
        <v>13303</v>
      </c>
      <c r="O34" s="98" t="s">
        <v>13302</v>
      </c>
      <c r="P34" s="98" t="s">
        <v>12937</v>
      </c>
      <c r="Q34" s="105">
        <v>2013</v>
      </c>
      <c r="R34" s="98" t="s">
        <v>12999</v>
      </c>
      <c r="S34" s="98" t="s">
        <v>13000</v>
      </c>
      <c r="T34" s="98" t="s">
        <v>13304</v>
      </c>
    </row>
    <row r="35" spans="1:20" ht="15" customHeight="1">
      <c r="A35" s="54" t="s">
        <v>10846</v>
      </c>
      <c r="B35" s="54" t="s">
        <v>4987</v>
      </c>
      <c r="C35" s="54">
        <v>2015</v>
      </c>
      <c r="D35" s="98" t="s">
        <v>13001</v>
      </c>
      <c r="E35" s="98" t="s">
        <v>13141</v>
      </c>
      <c r="F35" s="98" t="s">
        <v>13002</v>
      </c>
      <c r="G35" s="99" t="s">
        <v>13003</v>
      </c>
      <c r="H35" s="98" t="s">
        <v>13328</v>
      </c>
      <c r="I35" s="98" t="s">
        <v>13329</v>
      </c>
      <c r="J35" s="98" t="s">
        <v>13326</v>
      </c>
      <c r="K35" s="98" t="s">
        <v>12934</v>
      </c>
      <c r="L35" s="98" t="s">
        <v>12956</v>
      </c>
      <c r="M35" s="99" t="s">
        <v>13061</v>
      </c>
      <c r="N35" s="98" t="s">
        <v>13092</v>
      </c>
      <c r="O35" s="98" t="s">
        <v>13327</v>
      </c>
      <c r="P35" s="98" t="s">
        <v>12937</v>
      </c>
      <c r="Q35" s="105">
        <v>2014</v>
      </c>
      <c r="R35" s="98" t="s">
        <v>13062</v>
      </c>
      <c r="S35" s="98" t="s">
        <v>13063</v>
      </c>
      <c r="T35" s="98"/>
    </row>
    <row r="36" spans="1:20" ht="15" customHeight="1">
      <c r="A36" s="54" t="s">
        <v>10859</v>
      </c>
      <c r="B36" s="54" t="s">
        <v>5032</v>
      </c>
      <c r="C36" s="54">
        <v>2009</v>
      </c>
      <c r="D36" s="98" t="s">
        <v>13330</v>
      </c>
      <c r="E36" s="98" t="s">
        <v>13112</v>
      </c>
      <c r="F36" s="98" t="s">
        <v>13004</v>
      </c>
      <c r="G36" s="98" t="s">
        <v>13331</v>
      </c>
      <c r="H36" s="98" t="s">
        <v>13005</v>
      </c>
      <c r="I36" s="98" t="s">
        <v>13243</v>
      </c>
      <c r="J36" s="98" t="s">
        <v>13006</v>
      </c>
      <c r="K36" s="98" t="s">
        <v>12934</v>
      </c>
      <c r="L36" s="98" t="s">
        <v>13279</v>
      </c>
      <c r="M36" s="98" t="s">
        <v>13279</v>
      </c>
      <c r="N36" s="98" t="s">
        <v>13333</v>
      </c>
      <c r="O36" s="98" t="s">
        <v>13332</v>
      </c>
      <c r="P36" s="98" t="s">
        <v>12937</v>
      </c>
      <c r="Q36" s="105">
        <v>2005</v>
      </c>
      <c r="R36" s="98" t="s">
        <v>13007</v>
      </c>
      <c r="S36" s="98" t="s">
        <v>13008</v>
      </c>
      <c r="T36" s="98"/>
    </row>
    <row r="37" spans="1:20" s="96" customFormat="1" ht="15" customHeight="1">
      <c r="A37" s="54" t="s">
        <v>10882</v>
      </c>
      <c r="B37" s="54" t="s">
        <v>5098</v>
      </c>
      <c r="C37" s="54">
        <v>2014</v>
      </c>
      <c r="D37" s="98" t="s">
        <v>13334</v>
      </c>
      <c r="E37" s="98" t="s">
        <v>13112</v>
      </c>
      <c r="F37" s="98" t="s">
        <v>13337</v>
      </c>
      <c r="G37" s="98" t="s">
        <v>13336</v>
      </c>
      <c r="H37" s="98" t="s">
        <v>13280</v>
      </c>
      <c r="I37" s="99" t="s">
        <v>13279</v>
      </c>
      <c r="J37" s="98" t="s">
        <v>13339</v>
      </c>
      <c r="K37" s="98" t="s">
        <v>12934</v>
      </c>
      <c r="L37" s="98" t="s">
        <v>13279</v>
      </c>
      <c r="M37" s="98" t="s">
        <v>13279</v>
      </c>
      <c r="N37" s="98" t="s">
        <v>13338</v>
      </c>
      <c r="O37" s="98" t="s">
        <v>13092</v>
      </c>
      <c r="P37" s="98" t="s">
        <v>12937</v>
      </c>
      <c r="Q37" s="105" t="s">
        <v>13092</v>
      </c>
      <c r="R37" s="98" t="s">
        <v>13335</v>
      </c>
      <c r="S37" s="98"/>
      <c r="T37" s="54" t="s">
        <v>13189</v>
      </c>
    </row>
    <row r="38" spans="1:20" ht="15" customHeight="1">
      <c r="A38" s="54" t="s">
        <v>11220</v>
      </c>
      <c r="B38" s="54" t="s">
        <v>6153</v>
      </c>
      <c r="C38" s="54">
        <v>2012</v>
      </c>
      <c r="D38" s="98" t="s">
        <v>13009</v>
      </c>
      <c r="E38" s="98" t="s">
        <v>13112</v>
      </c>
      <c r="F38" s="98" t="s">
        <v>13004</v>
      </c>
      <c r="G38" s="98" t="s">
        <v>13012</v>
      </c>
      <c r="H38" s="98" t="s">
        <v>13010</v>
      </c>
      <c r="I38" s="98" t="s">
        <v>13243</v>
      </c>
      <c r="J38" s="98" t="s">
        <v>13421</v>
      </c>
      <c r="K38" s="98" t="s">
        <v>12934</v>
      </c>
      <c r="L38" s="98" t="s">
        <v>12956</v>
      </c>
      <c r="M38" s="98" t="s">
        <v>13279</v>
      </c>
      <c r="N38" s="98" t="s">
        <v>13423</v>
      </c>
      <c r="O38" s="98" t="s">
        <v>13422</v>
      </c>
      <c r="P38" s="98" t="s">
        <v>12937</v>
      </c>
      <c r="Q38" s="105">
        <v>2007</v>
      </c>
      <c r="R38" s="98" t="s">
        <v>13011</v>
      </c>
      <c r="S38" s="98"/>
      <c r="T38" s="98"/>
    </row>
    <row r="39" spans="1:20" ht="15" customHeight="1">
      <c r="A39" s="54" t="s">
        <v>11241</v>
      </c>
      <c r="B39" s="54" t="s">
        <v>6229</v>
      </c>
      <c r="C39" s="54">
        <v>2013</v>
      </c>
      <c r="D39" s="98" t="s">
        <v>13270</v>
      </c>
      <c r="E39" s="98" t="s">
        <v>13190</v>
      </c>
      <c r="F39" s="98" t="s">
        <v>13395</v>
      </c>
      <c r="G39" s="101" t="s">
        <v>13396</v>
      </c>
      <c r="H39" s="98" t="s">
        <v>13394</v>
      </c>
      <c r="I39" s="98" t="s">
        <v>13243</v>
      </c>
      <c r="J39" s="98" t="s">
        <v>13400</v>
      </c>
      <c r="K39" s="98" t="s">
        <v>12934</v>
      </c>
      <c r="L39" s="98" t="s">
        <v>13271</v>
      </c>
      <c r="M39" s="98" t="s">
        <v>13398</v>
      </c>
      <c r="N39" s="98" t="s">
        <v>13333</v>
      </c>
      <c r="O39" s="98" t="s">
        <v>13397</v>
      </c>
      <c r="P39" s="98" t="s">
        <v>12937</v>
      </c>
      <c r="Q39" s="105">
        <v>2010</v>
      </c>
      <c r="R39" s="98" t="s">
        <v>13399</v>
      </c>
      <c r="S39" s="98"/>
      <c r="T39" s="23" t="s">
        <v>13191</v>
      </c>
    </row>
    <row r="40" spans="1:20" ht="15" customHeight="1">
      <c r="A40" s="54" t="s">
        <v>11456</v>
      </c>
      <c r="B40" s="54" t="s">
        <v>6942</v>
      </c>
      <c r="C40" s="54">
        <v>2006</v>
      </c>
      <c r="D40" s="98" t="s">
        <v>13064</v>
      </c>
      <c r="E40" s="98" t="s">
        <v>13096</v>
      </c>
      <c r="F40" s="98" t="s">
        <v>13065</v>
      </c>
      <c r="G40" s="98" t="s">
        <v>13408</v>
      </c>
      <c r="H40" s="98" t="s">
        <v>13066</v>
      </c>
      <c r="I40" s="98" t="s">
        <v>13406</v>
      </c>
      <c r="J40" s="98" t="s">
        <v>13067</v>
      </c>
      <c r="K40" s="98" t="s">
        <v>12934</v>
      </c>
      <c r="L40" s="98" t="s">
        <v>13068</v>
      </c>
      <c r="M40" s="98" t="s">
        <v>13279</v>
      </c>
      <c r="N40" s="98" t="s">
        <v>13410</v>
      </c>
      <c r="O40" s="98" t="s">
        <v>13409</v>
      </c>
      <c r="P40" s="98" t="s">
        <v>12937</v>
      </c>
      <c r="Q40" s="105">
        <v>2005</v>
      </c>
      <c r="R40" s="98" t="s">
        <v>13407</v>
      </c>
      <c r="S40" s="98" t="s">
        <v>13069</v>
      </c>
      <c r="T40" s="98"/>
    </row>
    <row r="41" spans="1:20" ht="15" customHeight="1">
      <c r="A41" s="54" t="s">
        <v>11458</v>
      </c>
      <c r="B41" s="54" t="s">
        <v>6942</v>
      </c>
      <c r="C41" s="54">
        <v>2004</v>
      </c>
      <c r="D41" s="98" t="s">
        <v>13402</v>
      </c>
      <c r="E41" s="98" t="s">
        <v>13112</v>
      </c>
      <c r="F41" s="98" t="s">
        <v>13401</v>
      </c>
      <c r="G41" s="98" t="s">
        <v>13403</v>
      </c>
      <c r="H41" s="98" t="s">
        <v>13405</v>
      </c>
      <c r="I41" s="98" t="s">
        <v>13243</v>
      </c>
      <c r="J41" s="98" t="s">
        <v>13438</v>
      </c>
      <c r="K41" s="98" t="s">
        <v>12934</v>
      </c>
      <c r="L41" s="98" t="s">
        <v>12941</v>
      </c>
      <c r="M41" s="98" t="s">
        <v>13279</v>
      </c>
      <c r="N41" s="98" t="s">
        <v>13092</v>
      </c>
      <c r="O41" s="98" t="s">
        <v>13404</v>
      </c>
      <c r="P41" s="98" t="s">
        <v>12937</v>
      </c>
      <c r="Q41" s="105" t="s">
        <v>13092</v>
      </c>
      <c r="R41" s="98" t="s">
        <v>13255</v>
      </c>
      <c r="S41" s="98"/>
      <c r="T41" s="23" t="s">
        <v>13192</v>
      </c>
    </row>
    <row r="42" spans="1:20" s="96" customFormat="1" ht="15" customHeight="1">
      <c r="A42" s="54" t="s">
        <v>11461</v>
      </c>
      <c r="B42" s="54" t="s">
        <v>6942</v>
      </c>
      <c r="C42" s="54">
        <v>2002</v>
      </c>
      <c r="D42" s="99" t="s">
        <v>13294</v>
      </c>
      <c r="E42" s="99" t="s">
        <v>13155</v>
      </c>
      <c r="F42" s="98" t="s">
        <v>13295</v>
      </c>
      <c r="G42" s="101" t="s">
        <v>13296</v>
      </c>
      <c r="H42" s="98" t="s">
        <v>13070</v>
      </c>
      <c r="I42" s="98" t="s">
        <v>13071</v>
      </c>
      <c r="J42" s="99" t="s">
        <v>13298</v>
      </c>
      <c r="K42" s="98" t="s">
        <v>12934</v>
      </c>
      <c r="L42" s="99" t="s">
        <v>13297</v>
      </c>
      <c r="M42" s="99" t="s">
        <v>13279</v>
      </c>
      <c r="N42" s="99" t="s">
        <v>13300</v>
      </c>
      <c r="O42" s="98" t="s">
        <v>13299</v>
      </c>
      <c r="P42" s="98" t="s">
        <v>12937</v>
      </c>
      <c r="Q42" s="105">
        <v>1998</v>
      </c>
      <c r="R42" s="98" t="s">
        <v>13301</v>
      </c>
      <c r="S42" s="98"/>
      <c r="T42" s="98"/>
    </row>
    <row r="43" spans="1:20" s="96" customFormat="1" ht="15" customHeight="1">
      <c r="A43" s="54" t="s">
        <v>11470</v>
      </c>
      <c r="B43" s="54" t="s">
        <v>6974</v>
      </c>
      <c r="C43" s="54">
        <v>2013</v>
      </c>
      <c r="D43" s="99" t="s">
        <v>13342</v>
      </c>
      <c r="E43" s="99" t="s">
        <v>13343</v>
      </c>
      <c r="F43" s="98" t="s">
        <v>13391</v>
      </c>
      <c r="G43" s="101" t="s">
        <v>13390</v>
      </c>
      <c r="H43" s="98" t="s">
        <v>13066</v>
      </c>
      <c r="I43" s="98" t="s">
        <v>13389</v>
      </c>
      <c r="J43" s="99" t="s">
        <v>13388</v>
      </c>
      <c r="K43" s="98" t="s">
        <v>12934</v>
      </c>
      <c r="L43" s="99" t="s">
        <v>13279</v>
      </c>
      <c r="M43" s="99" t="s">
        <v>13279</v>
      </c>
      <c r="N43" s="99" t="s">
        <v>13392</v>
      </c>
      <c r="O43" s="98" t="s">
        <v>13393</v>
      </c>
      <c r="P43" s="98" t="s">
        <v>12937</v>
      </c>
      <c r="Q43" s="105">
        <v>2010</v>
      </c>
      <c r="R43" s="98" t="s">
        <v>13341</v>
      </c>
      <c r="S43" s="98"/>
      <c r="T43" s="54" t="s">
        <v>13050</v>
      </c>
    </row>
    <row r="44" spans="1:20" ht="15" customHeight="1">
      <c r="A44" s="54" t="s">
        <v>11685</v>
      </c>
      <c r="B44" s="54" t="s">
        <v>7616</v>
      </c>
      <c r="C44" s="54">
        <v>2013</v>
      </c>
      <c r="D44" s="98" t="s">
        <v>13072</v>
      </c>
      <c r="E44" s="98" t="s">
        <v>13095</v>
      </c>
      <c r="F44" s="98" t="s">
        <v>13344</v>
      </c>
      <c r="G44" s="98" t="s">
        <v>12932</v>
      </c>
      <c r="H44" s="98" t="s">
        <v>13073</v>
      </c>
      <c r="I44" s="98" t="s">
        <v>13345</v>
      </c>
      <c r="J44" s="98" t="s">
        <v>13326</v>
      </c>
      <c r="K44" s="98" t="s">
        <v>12934</v>
      </c>
      <c r="L44" s="98" t="s">
        <v>13074</v>
      </c>
      <c r="M44" s="99" t="s">
        <v>13092</v>
      </c>
      <c r="N44" s="99" t="s">
        <v>13347</v>
      </c>
      <c r="O44" s="107" t="s">
        <v>13346</v>
      </c>
      <c r="P44" s="98" t="s">
        <v>12937</v>
      </c>
      <c r="Q44" s="105" t="s">
        <v>13092</v>
      </c>
      <c r="R44" s="98" t="s">
        <v>13075</v>
      </c>
      <c r="S44" s="98"/>
      <c r="T44" s="98"/>
    </row>
    <row r="45" spans="1:20" s="112" customFormat="1" ht="15" customHeight="1">
      <c r="A45" s="109" t="s">
        <v>11750</v>
      </c>
      <c r="B45" s="109" t="s">
        <v>7834</v>
      </c>
      <c r="C45" s="109">
        <v>2018</v>
      </c>
      <c r="D45" s="110" t="s">
        <v>13076</v>
      </c>
      <c r="E45" s="110" t="s">
        <v>13112</v>
      </c>
      <c r="F45" s="110" t="s">
        <v>13349</v>
      </c>
      <c r="G45" s="113" t="s">
        <v>13350</v>
      </c>
      <c r="H45" s="110" t="s">
        <v>13077</v>
      </c>
      <c r="I45" s="110" t="s">
        <v>13243</v>
      </c>
      <c r="J45" s="110" t="s">
        <v>13348</v>
      </c>
      <c r="K45" s="110" t="s">
        <v>12934</v>
      </c>
      <c r="L45" s="110" t="s">
        <v>13352</v>
      </c>
      <c r="M45" s="110" t="s">
        <v>13279</v>
      </c>
      <c r="N45" s="113" t="s">
        <v>13333</v>
      </c>
      <c r="O45" s="114" t="s">
        <v>13351</v>
      </c>
      <c r="P45" s="110" t="s">
        <v>12937</v>
      </c>
      <c r="Q45" s="111">
        <v>2016</v>
      </c>
      <c r="R45" s="110" t="s">
        <v>13078</v>
      </c>
      <c r="S45" s="110"/>
      <c r="T45" s="110"/>
    </row>
    <row r="46" spans="1:20" ht="15" customHeight="1">
      <c r="A46" s="54" t="s">
        <v>11767</v>
      </c>
      <c r="B46" s="54" t="s">
        <v>7866</v>
      </c>
      <c r="C46" s="54">
        <v>1995</v>
      </c>
      <c r="D46" s="98" t="s">
        <v>13353</v>
      </c>
      <c r="E46" s="98" t="s">
        <v>13141</v>
      </c>
      <c r="F46" s="98" t="s">
        <v>13272</v>
      </c>
      <c r="G46" s="99" t="s">
        <v>13360</v>
      </c>
      <c r="H46" s="98" t="s">
        <v>13293</v>
      </c>
      <c r="I46" s="98" t="s">
        <v>13264</v>
      </c>
      <c r="J46" s="98" t="s">
        <v>13358</v>
      </c>
      <c r="K46" s="98" t="s">
        <v>12934</v>
      </c>
      <c r="L46" s="98" t="s">
        <v>13359</v>
      </c>
      <c r="M46" s="98" t="s">
        <v>13357</v>
      </c>
      <c r="N46" s="99" t="s">
        <v>13355</v>
      </c>
      <c r="O46" s="107" t="s">
        <v>13356</v>
      </c>
      <c r="P46" s="98" t="s">
        <v>12937</v>
      </c>
      <c r="Q46" s="105" t="s">
        <v>13092</v>
      </c>
      <c r="R46" s="98" t="s">
        <v>13354</v>
      </c>
      <c r="S46" s="98"/>
      <c r="T46" s="23" t="s">
        <v>13193</v>
      </c>
    </row>
    <row r="47" spans="1:20" ht="15" customHeight="1">
      <c r="A47" s="54" t="s">
        <v>11826</v>
      </c>
      <c r="B47" s="54" t="s">
        <v>8059</v>
      </c>
      <c r="C47" s="54">
        <v>2009</v>
      </c>
      <c r="D47" s="98" t="s">
        <v>13079</v>
      </c>
      <c r="E47" s="98" t="s">
        <v>13112</v>
      </c>
      <c r="F47" s="98" t="s">
        <v>13361</v>
      </c>
      <c r="G47" s="98" t="s">
        <v>13362</v>
      </c>
      <c r="H47" s="98" t="s">
        <v>13080</v>
      </c>
      <c r="I47" s="98" t="s">
        <v>13243</v>
      </c>
      <c r="J47" s="98" t="s">
        <v>13363</v>
      </c>
      <c r="K47" s="98" t="s">
        <v>12934</v>
      </c>
      <c r="L47" s="98" t="s">
        <v>12941</v>
      </c>
      <c r="M47" s="98" t="s">
        <v>13279</v>
      </c>
      <c r="N47" s="99" t="s">
        <v>13364</v>
      </c>
      <c r="O47" s="98" t="s">
        <v>13471</v>
      </c>
      <c r="P47" s="98" t="s">
        <v>12937</v>
      </c>
      <c r="Q47" s="105">
        <v>2005</v>
      </c>
      <c r="R47" s="98" t="s">
        <v>13081</v>
      </c>
      <c r="S47" s="98"/>
      <c r="T47" s="98"/>
    </row>
    <row r="48" spans="1:20" ht="15" customHeight="1">
      <c r="A48" s="54" t="s">
        <v>11829</v>
      </c>
      <c r="B48" s="54" t="s">
        <v>8067</v>
      </c>
      <c r="C48" s="54">
        <v>2012</v>
      </c>
      <c r="D48" s="98" t="s">
        <v>13377</v>
      </c>
      <c r="E48" s="98" t="s">
        <v>13095</v>
      </c>
      <c r="F48" s="98" t="s">
        <v>13379</v>
      </c>
      <c r="G48" s="98" t="s">
        <v>13381</v>
      </c>
      <c r="H48" s="98" t="s">
        <v>13265</v>
      </c>
      <c r="I48" s="98" t="s">
        <v>13266</v>
      </c>
      <c r="J48" s="98" t="s">
        <v>13006</v>
      </c>
      <c r="K48" s="98" t="s">
        <v>12934</v>
      </c>
      <c r="L48" s="99" t="s">
        <v>13273</v>
      </c>
      <c r="M48" s="98" t="s">
        <v>13274</v>
      </c>
      <c r="N48" s="99" t="s">
        <v>13213</v>
      </c>
      <c r="O48" s="98" t="s">
        <v>13380</v>
      </c>
      <c r="P48" s="98" t="s">
        <v>12937</v>
      </c>
      <c r="Q48" s="105">
        <v>2011</v>
      </c>
      <c r="R48" s="98" t="s">
        <v>13378</v>
      </c>
      <c r="S48" s="98"/>
      <c r="T48" s="23" t="s">
        <v>13194</v>
      </c>
    </row>
    <row r="49" spans="1:20" ht="15" customHeight="1">
      <c r="A49" s="54" t="s">
        <v>11876</v>
      </c>
      <c r="B49" s="54" t="s">
        <v>545</v>
      </c>
      <c r="C49" s="54">
        <v>2016</v>
      </c>
      <c r="D49" s="98" t="s">
        <v>13371</v>
      </c>
      <c r="E49" s="98" t="s">
        <v>13376</v>
      </c>
      <c r="F49" s="98" t="s">
        <v>13375</v>
      </c>
      <c r="G49" s="98" t="s">
        <v>13092</v>
      </c>
      <c r="H49" s="98" t="s">
        <v>13373</v>
      </c>
      <c r="I49" s="98" t="s">
        <v>12982</v>
      </c>
      <c r="J49" s="98" t="s">
        <v>13092</v>
      </c>
      <c r="K49" s="98" t="s">
        <v>12934</v>
      </c>
      <c r="L49" s="99" t="s">
        <v>13279</v>
      </c>
      <c r="M49" s="99" t="s">
        <v>13279</v>
      </c>
      <c r="N49" s="99" t="s">
        <v>13092</v>
      </c>
      <c r="O49" s="99" t="s">
        <v>13374</v>
      </c>
      <c r="P49" s="98" t="s">
        <v>12937</v>
      </c>
      <c r="Q49" s="105" t="s">
        <v>13092</v>
      </c>
      <c r="R49" s="98" t="s">
        <v>13256</v>
      </c>
      <c r="S49" s="98"/>
      <c r="T49" s="23" t="s">
        <v>13372</v>
      </c>
    </row>
    <row r="50" spans="1:20" ht="15" customHeight="1">
      <c r="A50" s="54" t="s">
        <v>11909</v>
      </c>
      <c r="B50" s="54" t="s">
        <v>8294</v>
      </c>
      <c r="C50" s="54">
        <v>2015</v>
      </c>
      <c r="D50" s="98" t="s">
        <v>13382</v>
      </c>
      <c r="E50" s="98" t="s">
        <v>13095</v>
      </c>
      <c r="F50" s="98" t="s">
        <v>13268</v>
      </c>
      <c r="G50" s="98" t="s">
        <v>12932</v>
      </c>
      <c r="H50" s="98" t="s">
        <v>13384</v>
      </c>
      <c r="I50" s="98" t="s">
        <v>13243</v>
      </c>
      <c r="J50" s="98" t="s">
        <v>13006</v>
      </c>
      <c r="K50" s="98" t="s">
        <v>12934</v>
      </c>
      <c r="L50" s="98" t="s">
        <v>13275</v>
      </c>
      <c r="M50" s="98" t="s">
        <v>13386</v>
      </c>
      <c r="N50" s="98" t="s">
        <v>13092</v>
      </c>
      <c r="O50" s="98" t="s">
        <v>13385</v>
      </c>
      <c r="P50" s="98" t="s">
        <v>12937</v>
      </c>
      <c r="Q50" s="105">
        <v>2013</v>
      </c>
      <c r="R50" s="98" t="s">
        <v>13383</v>
      </c>
      <c r="S50" s="98"/>
      <c r="T50" s="98" t="s">
        <v>13387</v>
      </c>
    </row>
    <row r="51" spans="1:20" ht="15" customHeight="1">
      <c r="A51" s="54" t="s">
        <v>11924</v>
      </c>
      <c r="B51" s="54" t="s">
        <v>8345</v>
      </c>
      <c r="C51" s="54">
        <v>2007</v>
      </c>
      <c r="D51" s="98" t="s">
        <v>13424</v>
      </c>
      <c r="E51" s="98" t="s">
        <v>13095</v>
      </c>
      <c r="F51" s="98" t="s">
        <v>13195</v>
      </c>
      <c r="G51" s="98" t="s">
        <v>13427</v>
      </c>
      <c r="H51" s="98" t="s">
        <v>13267</v>
      </c>
      <c r="I51" s="98" t="s">
        <v>13428</v>
      </c>
      <c r="J51" s="98" t="s">
        <v>13170</v>
      </c>
      <c r="K51" s="98" t="s">
        <v>12934</v>
      </c>
      <c r="L51" s="98" t="s">
        <v>13425</v>
      </c>
      <c r="M51" s="98" t="s">
        <v>13092</v>
      </c>
      <c r="N51" s="98" t="s">
        <v>13092</v>
      </c>
      <c r="O51" s="98" t="s">
        <v>13429</v>
      </c>
      <c r="P51" s="98" t="s">
        <v>12937</v>
      </c>
      <c r="Q51" s="105">
        <v>2000</v>
      </c>
      <c r="R51" s="98" t="s">
        <v>13426</v>
      </c>
      <c r="S51" s="98"/>
      <c r="T51" s="98"/>
    </row>
    <row r="52" spans="1:20" ht="15" customHeight="1">
      <c r="A52" s="54" t="s">
        <v>12058</v>
      </c>
      <c r="B52" s="54" t="s">
        <v>564</v>
      </c>
      <c r="C52" s="54">
        <v>2013</v>
      </c>
      <c r="D52" s="98" t="s">
        <v>13257</v>
      </c>
      <c r="E52" s="98" t="s">
        <v>13430</v>
      </c>
      <c r="F52" s="98" t="s">
        <v>13431</v>
      </c>
      <c r="G52" s="98" t="s">
        <v>13432</v>
      </c>
      <c r="H52" s="98" t="s">
        <v>13435</v>
      </c>
      <c r="I52" s="98" t="s">
        <v>13436</v>
      </c>
      <c r="J52" s="98" t="s">
        <v>13440</v>
      </c>
      <c r="K52" s="98" t="s">
        <v>12934</v>
      </c>
      <c r="L52" s="98" t="s">
        <v>13276</v>
      </c>
      <c r="M52" s="99" t="s">
        <v>13279</v>
      </c>
      <c r="N52" s="98" t="s">
        <v>13092</v>
      </c>
      <c r="O52" s="98" t="s">
        <v>13437</v>
      </c>
      <c r="P52" s="98" t="s">
        <v>12937</v>
      </c>
      <c r="Q52" s="105">
        <v>2010</v>
      </c>
      <c r="R52" s="98" t="s">
        <v>13258</v>
      </c>
      <c r="S52" s="54" t="s">
        <v>13433</v>
      </c>
      <c r="T52" s="98" t="s">
        <v>13434</v>
      </c>
    </row>
    <row r="53" spans="1:20" ht="15" customHeight="1">
      <c r="A53" s="54" t="s">
        <v>12060</v>
      </c>
      <c r="B53" s="54" t="s">
        <v>8753</v>
      </c>
      <c r="C53" s="54">
        <v>2018</v>
      </c>
      <c r="D53" s="98" t="s">
        <v>13259</v>
      </c>
      <c r="E53" s="98" t="s">
        <v>13112</v>
      </c>
      <c r="F53" s="98" t="s">
        <v>13456</v>
      </c>
      <c r="G53" s="98" t="s">
        <v>13092</v>
      </c>
      <c r="H53" s="98" t="s">
        <v>13280</v>
      </c>
      <c r="I53" s="98" t="s">
        <v>13279</v>
      </c>
      <c r="J53" s="98" t="s">
        <v>13092</v>
      </c>
      <c r="K53" s="98" t="s">
        <v>12934</v>
      </c>
      <c r="L53" s="98" t="s">
        <v>13276</v>
      </c>
      <c r="M53" s="99" t="s">
        <v>13279</v>
      </c>
      <c r="N53" s="98" t="s">
        <v>13457</v>
      </c>
      <c r="O53" s="98" t="s">
        <v>13458</v>
      </c>
      <c r="P53" s="98" t="s">
        <v>12937</v>
      </c>
      <c r="Q53" s="105">
        <v>2016</v>
      </c>
      <c r="R53" s="98" t="s">
        <v>13260</v>
      </c>
      <c r="S53" s="98"/>
      <c r="T53" s="23" t="s">
        <v>13196</v>
      </c>
    </row>
    <row r="54" spans="1:20" ht="15" customHeight="1">
      <c r="A54" s="54" t="s">
        <v>12113</v>
      </c>
      <c r="B54" s="54" t="s">
        <v>8911</v>
      </c>
      <c r="C54" s="54">
        <v>2007</v>
      </c>
      <c r="D54" s="98" t="s">
        <v>13370</v>
      </c>
      <c r="E54" s="98" t="s">
        <v>13112</v>
      </c>
      <c r="F54" s="98" t="s">
        <v>13367</v>
      </c>
      <c r="G54" s="98" t="s">
        <v>13092</v>
      </c>
      <c r="H54" s="98" t="s">
        <v>13366</v>
      </c>
      <c r="I54" s="98" t="s">
        <v>13279</v>
      </c>
      <c r="J54" s="98" t="s">
        <v>13365</v>
      </c>
      <c r="K54" s="98" t="s">
        <v>12934</v>
      </c>
      <c r="L54" s="98" t="s">
        <v>13276</v>
      </c>
      <c r="M54" s="98" t="s">
        <v>13092</v>
      </c>
      <c r="N54" s="98" t="s">
        <v>13092</v>
      </c>
      <c r="O54" s="98" t="s">
        <v>13369</v>
      </c>
      <c r="P54" s="98" t="s">
        <v>12937</v>
      </c>
      <c r="Q54" s="105">
        <v>2000</v>
      </c>
      <c r="R54" s="98" t="s">
        <v>13261</v>
      </c>
      <c r="S54" s="54" t="s">
        <v>12883</v>
      </c>
      <c r="T54" s="98" t="s">
        <v>13368</v>
      </c>
    </row>
    <row r="55" spans="1:20" ht="15" customHeight="1">
      <c r="A55" s="54" t="s">
        <v>12121</v>
      </c>
      <c r="B55" s="54" t="s">
        <v>578</v>
      </c>
      <c r="C55" s="54">
        <v>2018</v>
      </c>
      <c r="D55" s="98" t="s">
        <v>13262</v>
      </c>
      <c r="E55" s="98" t="s">
        <v>13095</v>
      </c>
      <c r="F55" s="98" t="s">
        <v>13198</v>
      </c>
      <c r="G55" s="98" t="s">
        <v>13448</v>
      </c>
      <c r="H55" s="98" t="s">
        <v>13450</v>
      </c>
      <c r="I55" s="98" t="s">
        <v>13451</v>
      </c>
      <c r="J55" s="98" t="s">
        <v>13082</v>
      </c>
      <c r="K55" s="98" t="s">
        <v>13197</v>
      </c>
      <c r="L55" s="98" t="s">
        <v>13277</v>
      </c>
      <c r="M55" s="98" t="s">
        <v>13455</v>
      </c>
      <c r="N55" s="98" t="s">
        <v>13454</v>
      </c>
      <c r="O55" s="98" t="s">
        <v>13453</v>
      </c>
      <c r="P55" s="98" t="s">
        <v>12937</v>
      </c>
      <c r="Q55" s="105">
        <v>2017</v>
      </c>
      <c r="R55" s="98" t="s">
        <v>13449</v>
      </c>
      <c r="S55" s="54"/>
      <c r="T55" s="23" t="s">
        <v>13452</v>
      </c>
    </row>
    <row r="56" spans="1:20" ht="15" customHeight="1">
      <c r="A56" s="54" t="s">
        <v>12230</v>
      </c>
      <c r="B56" s="54" t="s">
        <v>597</v>
      </c>
      <c r="C56" s="54">
        <v>2018</v>
      </c>
      <c r="D56" s="98" t="s">
        <v>13441</v>
      </c>
      <c r="E56" s="98" t="s">
        <v>13095</v>
      </c>
      <c r="F56" s="98" t="s">
        <v>13199</v>
      </c>
      <c r="G56" s="98" t="s">
        <v>13443</v>
      </c>
      <c r="H56" s="98" t="s">
        <v>13130</v>
      </c>
      <c r="I56" s="98" t="s">
        <v>13445</v>
      </c>
      <c r="J56" s="98" t="s">
        <v>12984</v>
      </c>
      <c r="K56" s="98" t="s">
        <v>13197</v>
      </c>
      <c r="L56" s="98" t="s">
        <v>13251</v>
      </c>
      <c r="M56" s="98" t="s">
        <v>13447</v>
      </c>
      <c r="N56" s="98" t="s">
        <v>13446</v>
      </c>
      <c r="O56" s="98" t="s">
        <v>13444</v>
      </c>
      <c r="P56" s="98" t="s">
        <v>12937</v>
      </c>
      <c r="Q56" s="105">
        <v>2016</v>
      </c>
      <c r="R56" s="98" t="s">
        <v>13442</v>
      </c>
      <c r="S56" s="98"/>
      <c r="T56" s="23"/>
    </row>
    <row r="57" spans="1:20" ht="15" customHeight="1">
      <c r="F57" s="100"/>
      <c r="G57" s="100"/>
      <c r="H57" s="100"/>
      <c r="I57" s="100"/>
      <c r="J57" s="100"/>
      <c r="K57" s="100"/>
      <c r="L57" s="100"/>
      <c r="M57" s="100"/>
    </row>
    <row r="58" spans="1:20" ht="15" customHeight="1">
      <c r="F58" s="100"/>
      <c r="G58" s="100"/>
      <c r="H58" s="100"/>
      <c r="I58" s="100"/>
      <c r="J58" s="100"/>
      <c r="K58" s="100"/>
      <c r="L58" s="100"/>
      <c r="M58" s="100"/>
    </row>
  </sheetData>
  <autoFilter ref="A3:R56" xr:uid="{00000000-0009-0000-0000-00000D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1" tint="0.499984740745262"/>
  </sheetPr>
  <dimension ref="A1:E13"/>
  <sheetViews>
    <sheetView showGridLines="0" showRowColHeaders="0" zoomScaleNormal="100" workbookViewId="0">
      <selection activeCell="C26" sqref="C26"/>
    </sheetView>
  </sheetViews>
  <sheetFormatPr baseColWidth="10" defaultColWidth="7.6640625" defaultRowHeight="19" customHeight="1"/>
  <cols>
    <col min="1" max="1" width="4.1640625" style="5" customWidth="1"/>
    <col min="2" max="2" width="12.1640625" style="129" customWidth="1"/>
    <col min="3" max="3" width="171.33203125" style="129" customWidth="1"/>
    <col min="4" max="5" width="7.6640625" style="5"/>
    <col min="6" max="6" width="7.6640625" style="5" customWidth="1"/>
    <col min="7" max="16384" width="7.6640625" style="5"/>
  </cols>
  <sheetData>
    <row r="1" spans="1:5" s="128" customFormat="1" ht="19" customHeight="1">
      <c r="A1" s="108" t="s">
        <v>42</v>
      </c>
      <c r="B1" s="108"/>
      <c r="C1" s="108"/>
      <c r="E1" s="28"/>
    </row>
    <row r="2" spans="1:5" ht="19" customHeight="1" thickBot="1"/>
    <row r="3" spans="1:5" ht="19" customHeight="1" thickBot="1">
      <c r="B3" s="123" t="s">
        <v>13475</v>
      </c>
      <c r="C3" s="124" t="s">
        <v>11</v>
      </c>
    </row>
    <row r="4" spans="1:5" ht="19" customHeight="1" thickBot="1">
      <c r="B4" s="125" t="s">
        <v>0</v>
      </c>
      <c r="C4" s="126" t="s">
        <v>13476</v>
      </c>
    </row>
    <row r="5" spans="1:5" ht="19" customHeight="1" thickBot="1">
      <c r="B5" s="125" t="s">
        <v>12</v>
      </c>
      <c r="C5" s="126" t="s">
        <v>13472</v>
      </c>
    </row>
    <row r="6" spans="1:5" ht="19" customHeight="1">
      <c r="B6" s="144" t="s">
        <v>3</v>
      </c>
      <c r="C6" s="130" t="s">
        <v>13478</v>
      </c>
    </row>
    <row r="7" spans="1:5" ht="19" customHeight="1">
      <c r="B7" s="147"/>
      <c r="C7" s="130" t="s">
        <v>13479</v>
      </c>
    </row>
    <row r="8" spans="1:5" ht="19" customHeight="1" thickBot="1">
      <c r="B8" s="148"/>
      <c r="C8" s="126" t="s">
        <v>13480</v>
      </c>
    </row>
    <row r="9" spans="1:5" ht="19" customHeight="1">
      <c r="B9" s="144" t="s">
        <v>2</v>
      </c>
      <c r="C9" s="130" t="s">
        <v>12410</v>
      </c>
    </row>
    <row r="10" spans="1:5" ht="19" customHeight="1">
      <c r="B10" s="145"/>
      <c r="C10" s="130" t="s">
        <v>13481</v>
      </c>
    </row>
    <row r="11" spans="1:5" ht="19" customHeight="1">
      <c r="B11" s="145"/>
      <c r="C11" s="130" t="s">
        <v>13482</v>
      </c>
    </row>
    <row r="12" spans="1:5" ht="19" customHeight="1" thickBot="1">
      <c r="B12" s="146"/>
      <c r="C12" s="126" t="s">
        <v>13483</v>
      </c>
    </row>
    <row r="13" spans="1:5" ht="19" customHeight="1" thickBot="1">
      <c r="B13" s="125" t="s">
        <v>14</v>
      </c>
      <c r="C13" s="127" t="s">
        <v>13477</v>
      </c>
    </row>
  </sheetData>
  <mergeCells count="2">
    <mergeCell ref="B9:B12"/>
    <mergeCell ref="B6:B8"/>
  </mergeCells>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499984740745262"/>
  </sheetPr>
  <dimension ref="A1:E23"/>
  <sheetViews>
    <sheetView showGridLines="0" showRowColHeaders="0" zoomScaleNormal="100" zoomScalePageLayoutView="130" workbookViewId="0">
      <selection activeCell="J37" sqref="J37"/>
    </sheetView>
  </sheetViews>
  <sheetFormatPr baseColWidth="10" defaultColWidth="9" defaultRowHeight="16"/>
  <cols>
    <col min="1" max="1" width="4.1640625" style="33" customWidth="1"/>
    <col min="2" max="2" width="9" style="33"/>
    <col min="3" max="3" width="58.6640625" style="33" bestFit="1" customWidth="1"/>
    <col min="4" max="16384" width="9" style="33"/>
  </cols>
  <sheetData>
    <row r="1" spans="1:5" s="27" customFormat="1" ht="25.25" customHeight="1">
      <c r="A1" s="108" t="s">
        <v>43</v>
      </c>
      <c r="B1" s="108"/>
      <c r="C1" s="108"/>
      <c r="E1" s="28"/>
    </row>
    <row r="2" spans="1:5">
      <c r="B2" s="21"/>
      <c r="C2" s="21"/>
      <c r="D2" s="21"/>
    </row>
    <row r="3" spans="1:5" ht="18" customHeight="1">
      <c r="B3" s="36" t="s">
        <v>39</v>
      </c>
      <c r="C3" s="36" t="s">
        <v>40</v>
      </c>
      <c r="D3" s="34" t="s">
        <v>52</v>
      </c>
    </row>
    <row r="4" spans="1:5" ht="15" customHeight="1">
      <c r="B4" s="34" t="s">
        <v>44</v>
      </c>
      <c r="C4" s="34" t="s">
        <v>51</v>
      </c>
      <c r="D4" s="34" t="s">
        <v>53</v>
      </c>
    </row>
    <row r="5" spans="1:5" ht="15" customHeight="1">
      <c r="B5" s="34" t="s">
        <v>45</v>
      </c>
      <c r="C5" s="34" t="s">
        <v>50</v>
      </c>
      <c r="D5" s="34" t="s">
        <v>54</v>
      </c>
    </row>
    <row r="6" spans="1:5" ht="15" customHeight="1">
      <c r="B6" s="34" t="s">
        <v>47</v>
      </c>
      <c r="C6" s="34" t="s">
        <v>48</v>
      </c>
      <c r="D6" s="34" t="s">
        <v>55</v>
      </c>
    </row>
    <row r="7" spans="1:5" ht="15" customHeight="1">
      <c r="B7" s="34" t="s">
        <v>46</v>
      </c>
      <c r="C7" s="34" t="s">
        <v>49</v>
      </c>
      <c r="D7" s="34" t="s">
        <v>56</v>
      </c>
    </row>
    <row r="8" spans="1:5" ht="15" customHeight="1">
      <c r="B8" s="29"/>
      <c r="C8" s="29"/>
      <c r="D8" s="29"/>
    </row>
    <row r="9" spans="1:5" ht="18" customHeight="1">
      <c r="B9" s="29"/>
      <c r="C9" s="38"/>
      <c r="D9" s="29"/>
    </row>
    <row r="10" spans="1:5" ht="15" customHeight="1">
      <c r="B10" s="29"/>
      <c r="C10" s="38"/>
      <c r="D10" s="29"/>
    </row>
    <row r="11" spans="1:5" ht="15" customHeight="1">
      <c r="B11" s="29"/>
      <c r="C11" s="38"/>
      <c r="D11" s="29"/>
    </row>
    <row r="12" spans="1:5" ht="15" customHeight="1">
      <c r="B12" s="29"/>
      <c r="C12" s="38"/>
      <c r="D12" s="29"/>
    </row>
    <row r="13" spans="1:5" ht="15" customHeight="1">
      <c r="B13" s="29"/>
      <c r="C13" s="29"/>
      <c r="D13" s="29"/>
    </row>
    <row r="14" spans="1:5" ht="15" customHeight="1">
      <c r="B14" s="29"/>
      <c r="C14" s="29"/>
      <c r="D14" s="29"/>
    </row>
    <row r="15" spans="1:5" ht="15" customHeight="1">
      <c r="B15" s="29"/>
      <c r="C15" s="29"/>
      <c r="D15" s="29"/>
    </row>
    <row r="16" spans="1:5" ht="15" customHeight="1">
      <c r="B16" s="29"/>
      <c r="C16" s="29"/>
      <c r="D16" s="29"/>
    </row>
    <row r="17" spans="2:4" ht="15" customHeight="1">
      <c r="B17" s="21"/>
      <c r="C17" s="21"/>
      <c r="D17" s="21"/>
    </row>
    <row r="18" spans="2:4" ht="15" customHeight="1">
      <c r="B18" s="21"/>
      <c r="C18" s="21"/>
      <c r="D18" s="21"/>
    </row>
    <row r="19" spans="2:4" ht="15" customHeight="1">
      <c r="B19" s="21"/>
      <c r="C19" s="21"/>
      <c r="D19" s="21"/>
    </row>
    <row r="20" spans="2:4" ht="15" customHeight="1">
      <c r="B20" s="21"/>
      <c r="C20" s="21"/>
      <c r="D20" s="21"/>
    </row>
    <row r="21" spans="2:4" ht="15" customHeight="1"/>
    <row r="22" spans="2:4" ht="15" customHeight="1"/>
    <row r="23" spans="2:4" ht="15"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F23"/>
  <sheetViews>
    <sheetView showGridLines="0" showRowColHeaders="0" zoomScaleNormal="100" zoomScalePageLayoutView="130" workbookViewId="0">
      <selection activeCell="D27" sqref="D27"/>
    </sheetView>
  </sheetViews>
  <sheetFormatPr baseColWidth="10" defaultColWidth="9" defaultRowHeight="16"/>
  <cols>
    <col min="1" max="1" width="9" style="33"/>
    <col min="2" max="2" width="20.83203125" style="5" bestFit="1" customWidth="1"/>
    <col min="3" max="3" width="31" style="33" customWidth="1"/>
    <col min="4" max="4" width="48.1640625" style="33" bestFit="1" customWidth="1"/>
    <col min="5" max="5" width="9.6640625" style="35" customWidth="1"/>
    <col min="6" max="6" width="19.1640625" style="33" customWidth="1"/>
    <col min="7" max="16384" width="9" style="33"/>
  </cols>
  <sheetData>
    <row r="1" spans="1:6" s="128" customFormat="1">
      <c r="A1" s="71" t="s">
        <v>12412</v>
      </c>
      <c r="C1" s="149"/>
      <c r="D1" s="149"/>
      <c r="E1" s="149"/>
      <c r="F1" s="28"/>
    </row>
    <row r="2" spans="1:6">
      <c r="C2" s="5"/>
    </row>
    <row r="3" spans="1:6" s="21" customFormat="1" ht="18" customHeight="1">
      <c r="B3" s="135" t="s">
        <v>15</v>
      </c>
    </row>
    <row r="4" spans="1:6" s="21" customFormat="1" ht="18" customHeight="1">
      <c r="B4" s="136" t="s">
        <v>12411</v>
      </c>
      <c r="C4" s="136" t="s">
        <v>16</v>
      </c>
      <c r="D4" s="72" t="s">
        <v>12413</v>
      </c>
    </row>
    <row r="5" spans="1:6" s="21" customFormat="1" ht="18" customHeight="1">
      <c r="B5" s="137">
        <v>1</v>
      </c>
      <c r="C5" s="138" t="s">
        <v>31</v>
      </c>
      <c r="D5" s="37" t="s">
        <v>12417</v>
      </c>
    </row>
    <row r="6" spans="1:6" s="21" customFormat="1" ht="18" customHeight="1">
      <c r="B6" s="137">
        <v>2</v>
      </c>
      <c r="C6" s="138" t="s">
        <v>2</v>
      </c>
      <c r="D6" s="37" t="s">
        <v>12414</v>
      </c>
    </row>
    <row r="7" spans="1:6" s="21" customFormat="1" ht="18" customHeight="1">
      <c r="B7" s="137">
        <v>3</v>
      </c>
      <c r="C7" s="138" t="s">
        <v>0</v>
      </c>
      <c r="D7" s="37" t="s">
        <v>12415</v>
      </c>
    </row>
    <row r="8" spans="1:6" s="21" customFormat="1" ht="18" customHeight="1">
      <c r="B8" s="137">
        <v>4</v>
      </c>
      <c r="C8" s="138" t="s">
        <v>14</v>
      </c>
      <c r="D8" s="37" t="s">
        <v>12416</v>
      </c>
    </row>
    <row r="9" spans="1:6" s="21" customFormat="1" ht="18" customHeight="1">
      <c r="B9" s="137">
        <v>5</v>
      </c>
      <c r="C9" s="138"/>
      <c r="D9" s="37"/>
    </row>
    <row r="10" spans="1:6" s="21" customFormat="1" ht="18" customHeight="1">
      <c r="B10" s="137">
        <v>6</v>
      </c>
      <c r="C10" s="138"/>
      <c r="D10" s="37"/>
    </row>
    <row r="11" spans="1:6" s="21" customFormat="1" ht="18" customHeight="1">
      <c r="B11" s="139"/>
    </row>
    <row r="12" spans="1:6" s="21" customFormat="1" ht="18" customHeight="1">
      <c r="B12" s="140" t="s">
        <v>19</v>
      </c>
    </row>
    <row r="13" spans="1:6" s="21" customFormat="1" ht="18" customHeight="1">
      <c r="B13" s="136" t="s">
        <v>12411</v>
      </c>
      <c r="C13" s="136" t="s">
        <v>16</v>
      </c>
    </row>
    <row r="14" spans="1:6" s="21" customFormat="1" ht="18" customHeight="1">
      <c r="B14" s="137">
        <v>1</v>
      </c>
      <c r="C14" s="138" t="s">
        <v>2</v>
      </c>
    </row>
    <row r="15" spans="1:6" s="21" customFormat="1" ht="18" customHeight="1">
      <c r="B15" s="137">
        <v>2</v>
      </c>
      <c r="C15" s="138" t="s">
        <v>0</v>
      </c>
    </row>
    <row r="16" spans="1:6" s="21" customFormat="1" ht="18" customHeight="1">
      <c r="B16" s="137">
        <v>3</v>
      </c>
      <c r="C16" s="138" t="s">
        <v>8</v>
      </c>
    </row>
    <row r="17" spans="2:3" s="21" customFormat="1" ht="18" customHeight="1">
      <c r="B17" s="137">
        <v>4</v>
      </c>
      <c r="C17" s="138" t="s">
        <v>17</v>
      </c>
    </row>
    <row r="18" spans="2:3" s="21" customFormat="1" ht="18" customHeight="1">
      <c r="B18" s="137">
        <v>5</v>
      </c>
      <c r="C18" s="138" t="s">
        <v>18</v>
      </c>
    </row>
    <row r="19" spans="2:3" s="21" customFormat="1" ht="18" customHeight="1">
      <c r="B19" s="137">
        <v>6</v>
      </c>
      <c r="C19" s="138" t="s">
        <v>14</v>
      </c>
    </row>
    <row r="20" spans="2:3" ht="18" customHeight="1">
      <c r="C20" s="5"/>
    </row>
    <row r="21" spans="2:3">
      <c r="C21" s="5"/>
    </row>
    <row r="22" spans="2:3">
      <c r="C22" s="5"/>
    </row>
    <row r="23" spans="2:3">
      <c r="C23" s="5"/>
    </row>
  </sheetData>
  <mergeCells count="1">
    <mergeCell ref="C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D47"/>
  <sheetViews>
    <sheetView showGridLines="0" showRowColHeaders="0" zoomScaleNormal="100" workbookViewId="0">
      <selection activeCell="C6" sqref="C6"/>
    </sheetView>
  </sheetViews>
  <sheetFormatPr baseColWidth="10" defaultColWidth="9" defaultRowHeight="15" customHeight="1"/>
  <cols>
    <col min="1" max="1" width="23.6640625" style="73" customWidth="1"/>
    <col min="2" max="2" width="9" style="73"/>
    <col min="3" max="3" width="92.33203125" style="73" customWidth="1"/>
    <col min="4" max="4" width="9.33203125" style="74" bestFit="1" customWidth="1"/>
    <col min="5" max="16384" width="9" style="73"/>
  </cols>
  <sheetData>
    <row r="1" spans="1:4" ht="15" customHeight="1">
      <c r="A1" s="141" t="s">
        <v>13484</v>
      </c>
    </row>
    <row r="3" spans="1:4" ht="15" customHeight="1">
      <c r="A3" s="73" t="s">
        <v>12418</v>
      </c>
    </row>
    <row r="4" spans="1:4" ht="15" customHeight="1">
      <c r="A4" s="75" t="s">
        <v>12419</v>
      </c>
    </row>
    <row r="5" spans="1:4" ht="15" customHeight="1">
      <c r="A5" s="76" t="s">
        <v>12420</v>
      </c>
    </row>
    <row r="6" spans="1:4" ht="15" customHeight="1" thickBot="1">
      <c r="A6" s="76"/>
    </row>
    <row r="7" spans="1:4" ht="15" customHeight="1" thickBot="1">
      <c r="B7" s="77" t="s">
        <v>12421</v>
      </c>
      <c r="C7" s="78" t="s">
        <v>12422</v>
      </c>
      <c r="D7" s="79" t="s">
        <v>12423</v>
      </c>
    </row>
    <row r="8" spans="1:4" ht="15" customHeight="1" thickBot="1">
      <c r="A8" s="73" t="s">
        <v>0</v>
      </c>
      <c r="B8" s="80">
        <v>1</v>
      </c>
      <c r="C8" s="81" t="s">
        <v>12424</v>
      </c>
      <c r="D8" s="82">
        <v>66256</v>
      </c>
    </row>
    <row r="9" spans="1:4" ht="40" thickBot="1">
      <c r="B9" s="80">
        <v>2</v>
      </c>
      <c r="C9" s="81" t="s">
        <v>12425</v>
      </c>
      <c r="D9" s="82">
        <v>78812</v>
      </c>
    </row>
    <row r="10" spans="1:4" ht="15" customHeight="1" thickBot="1">
      <c r="B10" s="80">
        <v>3</v>
      </c>
      <c r="C10" s="83" t="s">
        <v>12426</v>
      </c>
      <c r="D10" s="82">
        <v>112580</v>
      </c>
    </row>
    <row r="11" spans="1:4" ht="15" customHeight="1" thickBot="1">
      <c r="A11" s="73" t="s">
        <v>12427</v>
      </c>
      <c r="B11" s="80">
        <v>4</v>
      </c>
      <c r="C11" s="81" t="s">
        <v>12428</v>
      </c>
      <c r="D11" s="82">
        <v>134963</v>
      </c>
    </row>
    <row r="12" spans="1:4" ht="15" customHeight="1" thickBot="1">
      <c r="B12" s="80">
        <v>5</v>
      </c>
      <c r="C12" s="81" t="s">
        <v>12429</v>
      </c>
      <c r="D12" s="82">
        <v>78453</v>
      </c>
    </row>
    <row r="13" spans="1:4" ht="15" customHeight="1" thickBot="1">
      <c r="B13" s="80">
        <v>6</v>
      </c>
      <c r="C13" s="81" t="s">
        <v>12430</v>
      </c>
      <c r="D13" s="82">
        <v>134519</v>
      </c>
    </row>
    <row r="14" spans="1:4" ht="15" customHeight="1" thickBot="1">
      <c r="B14" s="80">
        <v>7</v>
      </c>
      <c r="C14" s="81" t="s">
        <v>12431</v>
      </c>
      <c r="D14" s="82">
        <v>17690</v>
      </c>
    </row>
    <row r="15" spans="1:4" ht="15" customHeight="1" thickBot="1">
      <c r="B15" s="80">
        <v>8</v>
      </c>
      <c r="C15" s="81" t="s">
        <v>12432</v>
      </c>
      <c r="D15" s="82">
        <v>62683</v>
      </c>
    </row>
    <row r="16" spans="1:4" ht="15" customHeight="1" thickBot="1">
      <c r="B16" s="80">
        <v>9</v>
      </c>
      <c r="C16" s="81" t="s">
        <v>12433</v>
      </c>
      <c r="D16" s="82">
        <v>111961</v>
      </c>
    </row>
    <row r="17" spans="1:4" ht="15" customHeight="1" thickBot="1">
      <c r="B17" s="80">
        <v>10</v>
      </c>
      <c r="C17" s="81" t="s">
        <v>12434</v>
      </c>
      <c r="D17" s="82">
        <v>111694</v>
      </c>
    </row>
    <row r="18" spans="1:4" ht="15" customHeight="1" thickBot="1">
      <c r="B18" s="80">
        <v>11</v>
      </c>
      <c r="C18" s="81" t="s">
        <v>12435</v>
      </c>
      <c r="D18" s="82">
        <v>171815</v>
      </c>
    </row>
    <row r="19" spans="1:4" ht="15" customHeight="1" thickBot="1">
      <c r="B19" s="80">
        <v>12</v>
      </c>
      <c r="C19" s="81" t="s">
        <v>12436</v>
      </c>
      <c r="D19" s="82">
        <v>12803</v>
      </c>
    </row>
    <row r="20" spans="1:4" ht="15" customHeight="1" thickBot="1">
      <c r="B20" s="80">
        <v>13</v>
      </c>
      <c r="C20" s="81" t="s">
        <v>12437</v>
      </c>
      <c r="D20" s="82">
        <v>36048</v>
      </c>
    </row>
    <row r="21" spans="1:4" ht="15" customHeight="1" thickBot="1">
      <c r="B21" s="80">
        <v>14</v>
      </c>
      <c r="C21" s="81" t="s">
        <v>12438</v>
      </c>
      <c r="D21" s="82">
        <v>18968</v>
      </c>
    </row>
    <row r="22" spans="1:4" ht="15" customHeight="1" thickBot="1">
      <c r="B22" s="80">
        <v>15</v>
      </c>
      <c r="C22" s="81" t="s">
        <v>12439</v>
      </c>
      <c r="D22" s="82">
        <v>160641</v>
      </c>
    </row>
    <row r="23" spans="1:4" ht="15" customHeight="1" thickBot="1">
      <c r="B23" s="80">
        <v>16</v>
      </c>
      <c r="C23" s="81" t="s">
        <v>12440</v>
      </c>
      <c r="D23" s="82">
        <v>3164</v>
      </c>
    </row>
    <row r="24" spans="1:4" ht="15" customHeight="1" thickBot="1">
      <c r="B24" s="80">
        <v>17</v>
      </c>
      <c r="C24" s="81" t="s">
        <v>12441</v>
      </c>
      <c r="D24" s="82">
        <v>2930</v>
      </c>
    </row>
    <row r="25" spans="1:4" ht="15" customHeight="1" thickBot="1">
      <c r="B25" s="80">
        <v>18</v>
      </c>
      <c r="C25" s="81" t="s">
        <v>12442</v>
      </c>
      <c r="D25" s="82">
        <v>221</v>
      </c>
    </row>
    <row r="26" spans="1:4" ht="15" customHeight="1" thickBot="1">
      <c r="B26" s="80">
        <v>19</v>
      </c>
      <c r="C26" s="81" t="s">
        <v>12443</v>
      </c>
      <c r="D26" s="82">
        <v>3839</v>
      </c>
    </row>
    <row r="27" spans="1:4" ht="15" customHeight="1" thickBot="1">
      <c r="B27" s="80">
        <v>20</v>
      </c>
      <c r="C27" s="83" t="s">
        <v>12444</v>
      </c>
      <c r="D27" s="82">
        <v>846661</v>
      </c>
    </row>
    <row r="28" spans="1:4" ht="15" customHeight="1" thickBot="1">
      <c r="B28" s="80">
        <v>21</v>
      </c>
      <c r="C28" s="81" t="s">
        <v>12445</v>
      </c>
      <c r="D28" s="82">
        <v>1328</v>
      </c>
    </row>
    <row r="29" spans="1:4" ht="15" customHeight="1" thickBot="1">
      <c r="B29" s="80">
        <v>22</v>
      </c>
      <c r="C29" s="81" t="s">
        <v>12446</v>
      </c>
      <c r="D29" s="82">
        <v>3932</v>
      </c>
    </row>
    <row r="30" spans="1:4" ht="15" customHeight="1" thickBot="1">
      <c r="B30" s="80">
        <v>23</v>
      </c>
      <c r="C30" s="81" t="s">
        <v>12447</v>
      </c>
      <c r="D30" s="82">
        <v>28389</v>
      </c>
    </row>
    <row r="31" spans="1:4" ht="15" customHeight="1" thickBot="1">
      <c r="A31" s="73" t="s">
        <v>12448</v>
      </c>
      <c r="B31" s="80">
        <v>24</v>
      </c>
      <c r="C31" s="81" t="s">
        <v>12449</v>
      </c>
      <c r="D31" s="82">
        <v>1030091</v>
      </c>
    </row>
    <row r="32" spans="1:4" ht="15" customHeight="1" thickBot="1">
      <c r="B32" s="80">
        <v>25</v>
      </c>
      <c r="C32" s="81" t="s">
        <v>12450</v>
      </c>
      <c r="D32" s="82">
        <v>572474</v>
      </c>
    </row>
    <row r="33" spans="1:4" ht="15" customHeight="1" thickBot="1">
      <c r="B33" s="80">
        <v>26</v>
      </c>
      <c r="C33" s="81" t="s">
        <v>12451</v>
      </c>
      <c r="D33" s="82">
        <v>720446</v>
      </c>
    </row>
    <row r="34" spans="1:4" ht="15" customHeight="1" thickBot="1">
      <c r="B34" s="80">
        <v>27</v>
      </c>
      <c r="C34" s="83" t="s">
        <v>12452</v>
      </c>
      <c r="D34" s="82">
        <v>2355364</v>
      </c>
    </row>
    <row r="35" spans="1:4" ht="15" customHeight="1" thickBot="1">
      <c r="B35" s="80">
        <v>28</v>
      </c>
      <c r="C35" s="83" t="s">
        <v>12453</v>
      </c>
      <c r="D35" s="82">
        <v>734986</v>
      </c>
    </row>
    <row r="36" spans="1:4" ht="15" customHeight="1" thickBot="1">
      <c r="B36" s="80">
        <v>29</v>
      </c>
      <c r="C36" s="81" t="s">
        <v>12454</v>
      </c>
      <c r="D36" s="82">
        <v>1859593</v>
      </c>
    </row>
    <row r="37" spans="1:4" ht="15" customHeight="1" thickBot="1">
      <c r="B37" s="80">
        <v>30</v>
      </c>
      <c r="C37" s="81" t="s">
        <v>12455</v>
      </c>
      <c r="D37" s="82">
        <v>2254273</v>
      </c>
    </row>
    <row r="38" spans="1:4" ht="15" customHeight="1" thickBot="1">
      <c r="B38" s="80">
        <v>31</v>
      </c>
      <c r="C38" s="81" t="s">
        <v>12456</v>
      </c>
      <c r="D38" s="82">
        <v>5523909</v>
      </c>
    </row>
    <row r="39" spans="1:4" ht="15" customHeight="1" thickBot="1">
      <c r="B39" s="80">
        <v>32</v>
      </c>
      <c r="C39" s="81" t="s">
        <v>12457</v>
      </c>
      <c r="D39" s="82">
        <v>5816838</v>
      </c>
    </row>
    <row r="40" spans="1:4" ht="15" customHeight="1" thickBot="1">
      <c r="B40" s="80">
        <v>33</v>
      </c>
      <c r="C40" s="83" t="s">
        <v>12458</v>
      </c>
      <c r="D40" s="82">
        <v>8636380</v>
      </c>
    </row>
    <row r="41" spans="1:4" ht="15" customHeight="1" thickBot="1">
      <c r="B41" s="80">
        <v>34</v>
      </c>
      <c r="C41" s="81" t="s">
        <v>12459</v>
      </c>
      <c r="D41" s="82">
        <v>19880733</v>
      </c>
    </row>
    <row r="42" spans="1:4" ht="15" customHeight="1" thickBot="1">
      <c r="B42" s="80">
        <v>35</v>
      </c>
      <c r="C42" s="81" t="s">
        <v>12460</v>
      </c>
      <c r="D42" s="82">
        <v>413066</v>
      </c>
    </row>
    <row r="43" spans="1:4" ht="15" customHeight="1" thickBot="1">
      <c r="B43" s="80">
        <v>36</v>
      </c>
      <c r="C43" s="83" t="s">
        <v>12461</v>
      </c>
      <c r="D43" s="82">
        <v>19882259</v>
      </c>
    </row>
    <row r="44" spans="1:4" ht="15" customHeight="1" thickBot="1">
      <c r="B44" s="80">
        <v>37</v>
      </c>
      <c r="C44" s="83" t="s">
        <v>12462</v>
      </c>
      <c r="D44" s="82">
        <v>6468463</v>
      </c>
    </row>
    <row r="45" spans="1:4" ht="15" customHeight="1" thickBot="1">
      <c r="B45" s="80">
        <v>38</v>
      </c>
      <c r="C45" s="83" t="s">
        <v>12463</v>
      </c>
      <c r="D45" s="82">
        <v>713915</v>
      </c>
    </row>
    <row r="46" spans="1:4" ht="15" customHeight="1" thickBot="1">
      <c r="B46" s="80">
        <v>39</v>
      </c>
      <c r="C46" s="83" t="s">
        <v>12464</v>
      </c>
      <c r="D46" s="82">
        <v>1937</v>
      </c>
    </row>
    <row r="47" spans="1:4" ht="15" customHeight="1" thickBot="1">
      <c r="A47" s="73" t="s">
        <v>12465</v>
      </c>
      <c r="B47" s="80">
        <v>40</v>
      </c>
      <c r="C47" s="81" t="s">
        <v>12466</v>
      </c>
      <c r="D47" s="82">
        <v>1857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D57"/>
  <sheetViews>
    <sheetView showGridLines="0" showRowColHeaders="0" workbookViewId="0">
      <selection activeCell="A2" sqref="A2"/>
    </sheetView>
  </sheetViews>
  <sheetFormatPr baseColWidth="10" defaultColWidth="9" defaultRowHeight="15" customHeight="1"/>
  <cols>
    <col min="1" max="1" width="23.6640625" style="73" customWidth="1"/>
    <col min="2" max="2" width="9" style="73"/>
    <col min="3" max="3" width="87.1640625" style="73" customWidth="1"/>
    <col min="4" max="4" width="9.33203125" style="74" bestFit="1" customWidth="1"/>
    <col min="5" max="16384" width="9" style="73"/>
  </cols>
  <sheetData>
    <row r="1" spans="1:4" ht="23" customHeight="1">
      <c r="A1" s="141" t="s">
        <v>13485</v>
      </c>
    </row>
    <row r="3" spans="1:4" ht="15" customHeight="1">
      <c r="A3" s="73" t="s">
        <v>12418</v>
      </c>
    </row>
    <row r="4" spans="1:4" ht="15" customHeight="1">
      <c r="A4" s="75" t="s">
        <v>12467</v>
      </c>
    </row>
    <row r="5" spans="1:4" ht="15" customHeight="1">
      <c r="A5" s="76" t="s">
        <v>12420</v>
      </c>
    </row>
    <row r="6" spans="1:4" ht="15" customHeight="1" thickBot="1"/>
    <row r="7" spans="1:4" ht="15" customHeight="1" thickBot="1">
      <c r="B7" s="84" t="s">
        <v>12421</v>
      </c>
      <c r="C7" s="84" t="s">
        <v>12422</v>
      </c>
      <c r="D7" s="85" t="s">
        <v>12423</v>
      </c>
    </row>
    <row r="8" spans="1:4" ht="15" customHeight="1" thickBot="1">
      <c r="A8" s="73" t="s">
        <v>0</v>
      </c>
      <c r="B8" s="86">
        <v>1</v>
      </c>
      <c r="C8" s="86" t="s">
        <v>12468</v>
      </c>
      <c r="D8" s="82">
        <v>44894</v>
      </c>
    </row>
    <row r="9" spans="1:4" ht="40" thickBot="1">
      <c r="B9" s="86">
        <v>2</v>
      </c>
      <c r="C9" s="86" t="s">
        <v>12425</v>
      </c>
      <c r="D9" s="82">
        <v>50470</v>
      </c>
    </row>
    <row r="10" spans="1:4" ht="15" customHeight="1" thickBot="1">
      <c r="B10" s="86">
        <v>3</v>
      </c>
      <c r="C10" s="87" t="s">
        <v>12426</v>
      </c>
      <c r="D10" s="82">
        <v>60890</v>
      </c>
    </row>
    <row r="11" spans="1:4" ht="15" customHeight="1" thickBot="1">
      <c r="A11" s="73" t="s">
        <v>12427</v>
      </c>
      <c r="B11" s="86">
        <v>4</v>
      </c>
      <c r="C11" s="86" t="s">
        <v>12469</v>
      </c>
      <c r="D11" s="82">
        <v>26928</v>
      </c>
    </row>
    <row r="12" spans="1:4" ht="15" customHeight="1" thickBot="1">
      <c r="B12" s="86">
        <v>5</v>
      </c>
      <c r="C12" s="86" t="s">
        <v>12470</v>
      </c>
      <c r="D12" s="82">
        <v>46222</v>
      </c>
    </row>
    <row r="13" spans="1:4" ht="15" customHeight="1" thickBot="1">
      <c r="B13" s="86">
        <v>6</v>
      </c>
      <c r="C13" s="86" t="s">
        <v>12471</v>
      </c>
      <c r="D13" s="82">
        <v>1986</v>
      </c>
    </row>
    <row r="14" spans="1:4" ht="15" customHeight="1" thickBot="1">
      <c r="B14" s="86">
        <v>7</v>
      </c>
      <c r="C14" s="86" t="s">
        <v>12472</v>
      </c>
      <c r="D14" s="82">
        <v>73487</v>
      </c>
    </row>
    <row r="15" spans="1:4" ht="15" customHeight="1" thickBot="1">
      <c r="B15" s="86">
        <v>8</v>
      </c>
      <c r="C15" s="86" t="s">
        <v>12432</v>
      </c>
      <c r="D15" s="82">
        <v>21214</v>
      </c>
    </row>
    <row r="16" spans="1:4" ht="15" customHeight="1" thickBot="1">
      <c r="B16" s="86">
        <v>9</v>
      </c>
      <c r="C16" s="86" t="s">
        <v>12473</v>
      </c>
      <c r="D16" s="82">
        <v>10811</v>
      </c>
    </row>
    <row r="17" spans="2:4" ht="15" customHeight="1" thickBot="1">
      <c r="B17" s="86">
        <v>10</v>
      </c>
      <c r="C17" s="86" t="s">
        <v>12431</v>
      </c>
      <c r="D17" s="82">
        <v>23672</v>
      </c>
    </row>
    <row r="18" spans="2:4" ht="15" customHeight="1" thickBot="1">
      <c r="B18" s="86">
        <v>11</v>
      </c>
      <c r="C18" s="86" t="s">
        <v>12474</v>
      </c>
      <c r="D18" s="82">
        <v>2354</v>
      </c>
    </row>
    <row r="19" spans="2:4" ht="15" customHeight="1" thickBot="1">
      <c r="B19" s="86">
        <v>12</v>
      </c>
      <c r="C19" s="86" t="s">
        <v>12475</v>
      </c>
      <c r="D19" s="82">
        <v>1661</v>
      </c>
    </row>
    <row r="20" spans="2:4" ht="15" customHeight="1" thickBot="1">
      <c r="B20" s="86">
        <v>13</v>
      </c>
      <c r="C20" s="86" t="s">
        <v>12476</v>
      </c>
      <c r="D20" s="82">
        <v>523</v>
      </c>
    </row>
    <row r="21" spans="2:4" ht="15" customHeight="1" thickBot="1">
      <c r="B21" s="86">
        <v>14</v>
      </c>
      <c r="C21" s="86" t="s">
        <v>12477</v>
      </c>
      <c r="D21" s="82">
        <v>35252</v>
      </c>
    </row>
    <row r="22" spans="2:4" ht="15" customHeight="1" thickBot="1">
      <c r="B22" s="86">
        <v>15</v>
      </c>
      <c r="C22" s="86" t="s">
        <v>12478</v>
      </c>
      <c r="D22" s="82">
        <v>1143</v>
      </c>
    </row>
    <row r="23" spans="2:4" ht="15" customHeight="1" thickBot="1">
      <c r="B23" s="86">
        <v>16</v>
      </c>
      <c r="C23" s="86" t="s">
        <v>12479</v>
      </c>
      <c r="D23" s="82">
        <v>14727</v>
      </c>
    </row>
    <row r="24" spans="2:4" ht="15" customHeight="1" thickBot="1">
      <c r="B24" s="86">
        <v>17</v>
      </c>
      <c r="C24" s="86" t="s">
        <v>12480</v>
      </c>
      <c r="D24" s="82">
        <v>1085</v>
      </c>
    </row>
    <row r="25" spans="2:4" ht="15" customHeight="1" thickBot="1">
      <c r="B25" s="86">
        <v>18</v>
      </c>
      <c r="C25" s="86" t="s">
        <v>12481</v>
      </c>
      <c r="D25" s="82">
        <v>9895</v>
      </c>
    </row>
    <row r="26" spans="2:4" ht="15" customHeight="1" thickBot="1">
      <c r="B26" s="86">
        <v>19</v>
      </c>
      <c r="C26" s="86" t="s">
        <v>12482</v>
      </c>
      <c r="D26" s="82">
        <v>17645</v>
      </c>
    </row>
    <row r="27" spans="2:4" ht="15" customHeight="1" thickBot="1">
      <c r="B27" s="86">
        <v>20</v>
      </c>
      <c r="C27" s="86" t="s">
        <v>12483</v>
      </c>
      <c r="D27" s="82">
        <v>1979</v>
      </c>
    </row>
    <row r="28" spans="2:4" ht="15" customHeight="1" thickBot="1">
      <c r="B28" s="86">
        <v>21</v>
      </c>
      <c r="C28" s="86" t="s">
        <v>12484</v>
      </c>
      <c r="D28" s="82">
        <v>5606</v>
      </c>
    </row>
    <row r="29" spans="2:4" ht="15" customHeight="1" thickBot="1">
      <c r="B29" s="86">
        <v>22</v>
      </c>
      <c r="C29" s="86" t="s">
        <v>12485</v>
      </c>
      <c r="D29" s="82">
        <v>22970</v>
      </c>
    </row>
    <row r="30" spans="2:4" ht="15" customHeight="1" thickBot="1">
      <c r="B30" s="86">
        <v>23</v>
      </c>
      <c r="C30" s="86" t="s">
        <v>12486</v>
      </c>
      <c r="D30" s="82">
        <v>14037</v>
      </c>
    </row>
    <row r="31" spans="2:4" ht="15" customHeight="1" thickBot="1">
      <c r="B31" s="86">
        <v>24</v>
      </c>
      <c r="C31" s="86" t="s">
        <v>12487</v>
      </c>
      <c r="D31" s="82">
        <v>3981</v>
      </c>
    </row>
    <row r="32" spans="2:4" ht="15" customHeight="1" thickBot="1">
      <c r="B32" s="86">
        <v>25</v>
      </c>
      <c r="C32" s="86" t="s">
        <v>12488</v>
      </c>
      <c r="D32" s="82">
        <v>2788</v>
      </c>
    </row>
    <row r="33" spans="1:4" ht="15" customHeight="1" thickBot="1">
      <c r="B33" s="86">
        <v>26</v>
      </c>
      <c r="C33" s="86" t="s">
        <v>12489</v>
      </c>
      <c r="D33" s="82">
        <v>29340</v>
      </c>
    </row>
    <row r="34" spans="1:4" ht="15" customHeight="1" thickBot="1">
      <c r="B34" s="86">
        <v>27</v>
      </c>
      <c r="C34" s="86" t="s">
        <v>12490</v>
      </c>
      <c r="D34" s="82">
        <v>13320</v>
      </c>
    </row>
    <row r="35" spans="1:4" ht="15" customHeight="1" thickBot="1">
      <c r="B35" s="86">
        <v>28</v>
      </c>
      <c r="C35" s="86" t="s">
        <v>12491</v>
      </c>
      <c r="D35" s="82">
        <v>44655</v>
      </c>
    </row>
    <row r="36" spans="1:4" ht="15" customHeight="1" thickBot="1">
      <c r="B36" s="86">
        <v>29</v>
      </c>
      <c r="C36" s="86" t="s">
        <v>12492</v>
      </c>
      <c r="D36" s="82">
        <v>12095</v>
      </c>
    </row>
    <row r="37" spans="1:4" ht="15" customHeight="1" thickBot="1">
      <c r="B37" s="86">
        <v>30</v>
      </c>
      <c r="C37" s="86" t="s">
        <v>12493</v>
      </c>
      <c r="D37" s="82">
        <v>9086</v>
      </c>
    </row>
    <row r="38" spans="1:4" ht="15" customHeight="1" thickBot="1">
      <c r="B38" s="86">
        <v>31</v>
      </c>
      <c r="C38" s="86" t="s">
        <v>12494</v>
      </c>
      <c r="D38" s="82">
        <v>123763</v>
      </c>
    </row>
    <row r="39" spans="1:4" ht="15" customHeight="1" thickBot="1">
      <c r="B39" s="86">
        <v>32</v>
      </c>
      <c r="C39" s="86" t="s">
        <v>12441</v>
      </c>
      <c r="D39" s="82">
        <v>1985</v>
      </c>
    </row>
    <row r="40" spans="1:4" ht="15" customHeight="1" thickBot="1">
      <c r="B40" s="86">
        <v>33</v>
      </c>
      <c r="C40" s="86" t="s">
        <v>12495</v>
      </c>
      <c r="D40" s="82">
        <v>39</v>
      </c>
    </row>
    <row r="41" spans="1:4" ht="15" customHeight="1" thickBot="1">
      <c r="B41" s="86">
        <v>34</v>
      </c>
      <c r="C41" s="86" t="s">
        <v>12443</v>
      </c>
      <c r="D41" s="82">
        <v>2204</v>
      </c>
    </row>
    <row r="42" spans="1:4" ht="15" customHeight="1" thickBot="1">
      <c r="B42" s="86">
        <v>35</v>
      </c>
      <c r="C42" s="86" t="s">
        <v>12496</v>
      </c>
      <c r="D42" s="82">
        <v>254508</v>
      </c>
    </row>
    <row r="43" spans="1:4" ht="15" customHeight="1" thickBot="1">
      <c r="B43" s="86">
        <v>36</v>
      </c>
      <c r="C43" s="87" t="s">
        <v>12497</v>
      </c>
      <c r="D43" s="82">
        <v>635975</v>
      </c>
    </row>
    <row r="44" spans="1:4" ht="15" customHeight="1" thickBot="1">
      <c r="B44" s="86">
        <v>37</v>
      </c>
      <c r="C44" s="86" t="s">
        <v>12445</v>
      </c>
      <c r="D44" s="82">
        <v>1233</v>
      </c>
    </row>
    <row r="45" spans="1:4" ht="15" customHeight="1" thickBot="1">
      <c r="B45" s="86">
        <v>38</v>
      </c>
      <c r="C45" s="86" t="s">
        <v>12446</v>
      </c>
      <c r="D45" s="82">
        <v>3713</v>
      </c>
    </row>
    <row r="46" spans="1:4" ht="15" customHeight="1" thickBot="1">
      <c r="B46" s="86">
        <v>39</v>
      </c>
      <c r="C46" s="86" t="s">
        <v>12447</v>
      </c>
      <c r="D46" s="82">
        <v>22400</v>
      </c>
    </row>
    <row r="47" spans="1:4" ht="15" customHeight="1" thickBot="1">
      <c r="A47" s="73" t="s">
        <v>12448</v>
      </c>
      <c r="B47" s="86">
        <v>40</v>
      </c>
      <c r="C47" s="86" t="s">
        <v>12498</v>
      </c>
      <c r="D47" s="82">
        <v>725546</v>
      </c>
    </row>
    <row r="48" spans="1:4" ht="15" customHeight="1" thickBot="1">
      <c r="B48" s="86">
        <v>41</v>
      </c>
      <c r="C48" s="86" t="s">
        <v>12499</v>
      </c>
      <c r="D48" s="82">
        <v>994098</v>
      </c>
    </row>
    <row r="49" spans="1:4" ht="15" customHeight="1" thickBot="1">
      <c r="B49" s="86">
        <v>42</v>
      </c>
      <c r="C49" s="86" t="s">
        <v>12500</v>
      </c>
      <c r="D49" s="82">
        <v>463816</v>
      </c>
    </row>
    <row r="50" spans="1:4" ht="15" customHeight="1" thickBot="1">
      <c r="B50" s="86">
        <v>43</v>
      </c>
      <c r="C50" s="88" t="s">
        <v>12501</v>
      </c>
      <c r="D50" s="82">
        <v>1671715</v>
      </c>
    </row>
    <row r="51" spans="1:4" ht="15" customHeight="1" thickBot="1">
      <c r="B51" s="86">
        <v>44</v>
      </c>
      <c r="C51" s="88" t="s">
        <v>12502</v>
      </c>
      <c r="D51" s="82">
        <v>604586</v>
      </c>
    </row>
    <row r="52" spans="1:4" ht="15" customHeight="1" thickBot="1">
      <c r="B52" s="86">
        <v>45</v>
      </c>
      <c r="C52" s="86" t="s">
        <v>12454</v>
      </c>
      <c r="D52" s="82">
        <v>6239825</v>
      </c>
    </row>
    <row r="53" spans="1:4" ht="15" customHeight="1" thickBot="1">
      <c r="B53" s="86">
        <v>46</v>
      </c>
      <c r="C53" s="86" t="s">
        <v>12503</v>
      </c>
      <c r="D53" s="82">
        <v>17186884</v>
      </c>
    </row>
    <row r="54" spans="1:4" ht="15" customHeight="1" thickBot="1">
      <c r="B54" s="86">
        <v>47</v>
      </c>
      <c r="C54" s="88" t="s">
        <v>12504</v>
      </c>
      <c r="D54" s="82">
        <v>4445797</v>
      </c>
    </row>
    <row r="55" spans="1:4" ht="15" customHeight="1" thickBot="1">
      <c r="B55" s="86">
        <v>48</v>
      </c>
      <c r="C55" s="87" t="s">
        <v>12505</v>
      </c>
      <c r="D55" s="82">
        <v>576385</v>
      </c>
    </row>
    <row r="56" spans="1:4" ht="15" customHeight="1" thickBot="1">
      <c r="B56" s="86">
        <v>49</v>
      </c>
      <c r="C56" s="87" t="s">
        <v>12506</v>
      </c>
      <c r="D56" s="82">
        <v>995</v>
      </c>
    </row>
    <row r="57" spans="1:4" ht="15" customHeight="1" thickBot="1">
      <c r="A57" s="73" t="s">
        <v>12465</v>
      </c>
      <c r="B57" s="86">
        <v>50</v>
      </c>
      <c r="C57" s="86" t="s">
        <v>12507</v>
      </c>
      <c r="D57" s="82">
        <v>929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1:D9"/>
  <sheetViews>
    <sheetView showGridLines="0" showRowColHeaders="0" zoomScaleNormal="100" workbookViewId="0">
      <selection activeCell="A2" sqref="A2"/>
    </sheetView>
  </sheetViews>
  <sheetFormatPr baseColWidth="10" defaultColWidth="7.6640625" defaultRowHeight="15" customHeight="1"/>
  <cols>
    <col min="1" max="1" width="21.33203125" style="90" customWidth="1"/>
    <col min="2" max="2" width="7.6640625" style="90"/>
    <col min="3" max="3" width="84.6640625" style="90" customWidth="1"/>
    <col min="4" max="16384" width="7.6640625" style="90"/>
  </cols>
  <sheetData>
    <row r="1" spans="1:4" ht="15" customHeight="1">
      <c r="A1" s="141" t="s">
        <v>13486</v>
      </c>
    </row>
    <row r="3" spans="1:4" ht="15" customHeight="1">
      <c r="A3" s="89" t="s">
        <v>12508</v>
      </c>
    </row>
    <row r="4" spans="1:4" ht="15" customHeight="1">
      <c r="A4" s="89" t="s">
        <v>12509</v>
      </c>
    </row>
    <row r="5" spans="1:4" ht="15" customHeight="1" thickBot="1">
      <c r="B5" s="89"/>
    </row>
    <row r="6" spans="1:4" ht="15" customHeight="1" thickBot="1">
      <c r="B6" s="84" t="s">
        <v>12421</v>
      </c>
      <c r="C6" s="84" t="s">
        <v>12422</v>
      </c>
      <c r="D6" s="84" t="s">
        <v>12423</v>
      </c>
    </row>
    <row r="7" spans="1:4" ht="15" customHeight="1" thickBot="1">
      <c r="A7" s="90" t="s">
        <v>0</v>
      </c>
      <c r="B7" s="86">
        <v>1</v>
      </c>
      <c r="C7" s="86" t="s">
        <v>12468</v>
      </c>
      <c r="D7" s="86">
        <v>156</v>
      </c>
    </row>
    <row r="8" spans="1:4" ht="40" thickBot="1">
      <c r="B8" s="86">
        <v>2</v>
      </c>
      <c r="C8" s="86" t="s">
        <v>12510</v>
      </c>
      <c r="D8" s="86">
        <v>166</v>
      </c>
    </row>
    <row r="9" spans="1:4" ht="15" customHeight="1" thickBot="1">
      <c r="B9" s="86">
        <v>3</v>
      </c>
      <c r="C9" s="87" t="s">
        <v>12426</v>
      </c>
      <c r="D9" s="86">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sheetPr>
  <dimension ref="A1:T2956"/>
  <sheetViews>
    <sheetView zoomScaleNormal="100" workbookViewId="0">
      <pane xSplit="3" ySplit="4" topLeftCell="D5" activePane="bottomRight" state="frozen"/>
      <selection activeCell="A8" sqref="A8"/>
      <selection pane="topRight" activeCell="A8" sqref="A8"/>
      <selection pane="bottomLeft" activeCell="A8" sqref="A8"/>
      <selection pane="bottomRight" activeCell="D14" sqref="D14"/>
    </sheetView>
  </sheetViews>
  <sheetFormatPr baseColWidth="10" defaultColWidth="7.6640625" defaultRowHeight="15" customHeight="1"/>
  <cols>
    <col min="1" max="1" width="8.1640625" style="66" customWidth="1"/>
    <col min="2" max="2" width="12.1640625" style="66" customWidth="1"/>
    <col min="3" max="3" width="4.5" style="66" customWidth="1"/>
    <col min="4" max="4" width="50" style="54" customWidth="1"/>
    <col min="5" max="5" width="37.5" style="54" customWidth="1"/>
    <col min="6" max="6" width="13.6640625" style="66" customWidth="1"/>
    <col min="7" max="7" width="16.6640625" style="66" customWidth="1"/>
    <col min="8" max="8" width="8.1640625" style="66" customWidth="1"/>
    <col min="9" max="9" width="9.83203125" style="69" customWidth="1"/>
    <col min="10" max="10" width="8.1640625" style="66" customWidth="1"/>
    <col min="11" max="11" width="7.6640625" style="66" customWidth="1"/>
    <col min="12" max="12" width="12" style="70" customWidth="1"/>
    <col min="13" max="13" width="11.6640625" style="66" customWidth="1"/>
    <col min="14" max="14" width="20.1640625" style="66" customWidth="1"/>
    <col min="15" max="16384" width="7.6640625" style="66"/>
  </cols>
  <sheetData>
    <row r="1" spans="1:20" s="56" customFormat="1" ht="15" customHeight="1">
      <c r="A1" s="55" t="s">
        <v>15</v>
      </c>
      <c r="D1" s="57"/>
      <c r="E1" s="57"/>
      <c r="I1" s="58"/>
      <c r="L1" s="59"/>
    </row>
    <row r="2" spans="1:20" s="56" customFormat="1" ht="15" customHeight="1">
      <c r="A2" s="56" t="s">
        <v>614</v>
      </c>
      <c r="D2" s="57"/>
      <c r="E2" s="57"/>
      <c r="I2" s="58"/>
      <c r="L2" s="59"/>
    </row>
    <row r="3" spans="1:20" s="60" customFormat="1" ht="15" customHeight="1">
      <c r="L3" s="61" t="s">
        <v>12511</v>
      </c>
    </row>
    <row r="4" spans="1:20" s="63" customFormat="1" ht="15" customHeight="1">
      <c r="A4" s="63" t="s">
        <v>38</v>
      </c>
      <c r="B4" s="63" t="s">
        <v>58</v>
      </c>
      <c r="C4" s="63" t="s">
        <v>5</v>
      </c>
      <c r="D4" s="63" t="s">
        <v>1</v>
      </c>
      <c r="E4" s="63" t="s">
        <v>20</v>
      </c>
      <c r="F4" s="63" t="s">
        <v>21</v>
      </c>
      <c r="G4" s="63" t="s">
        <v>22</v>
      </c>
      <c r="H4" s="63" t="s">
        <v>23</v>
      </c>
      <c r="I4" s="63" t="s">
        <v>24</v>
      </c>
      <c r="J4" s="63" t="s">
        <v>25</v>
      </c>
      <c r="K4" s="63" t="s">
        <v>57</v>
      </c>
      <c r="L4" s="131" t="s">
        <v>26</v>
      </c>
      <c r="M4" s="63" t="s">
        <v>27</v>
      </c>
      <c r="N4" s="63" t="s">
        <v>4</v>
      </c>
    </row>
    <row r="5" spans="1:20" ht="15" customHeight="1">
      <c r="A5" s="54" t="s">
        <v>9298</v>
      </c>
      <c r="B5" s="64" t="s">
        <v>615</v>
      </c>
      <c r="C5" s="64">
        <v>1999</v>
      </c>
      <c r="D5" s="64" t="s">
        <v>616</v>
      </c>
      <c r="E5" s="64" t="s">
        <v>617</v>
      </c>
      <c r="F5" s="64" t="s">
        <v>618</v>
      </c>
      <c r="G5" s="64"/>
      <c r="H5" s="64" t="s">
        <v>30</v>
      </c>
      <c r="I5" s="65">
        <v>29562667</v>
      </c>
      <c r="J5" s="64" t="s">
        <v>619</v>
      </c>
      <c r="K5" s="64"/>
      <c r="L5" s="24" t="s">
        <v>29</v>
      </c>
      <c r="M5" s="54" t="s">
        <v>14</v>
      </c>
      <c r="N5" s="54" t="s">
        <v>12389</v>
      </c>
    </row>
    <row r="6" spans="1:20" ht="15" customHeight="1">
      <c r="A6" s="54" t="s">
        <v>9299</v>
      </c>
      <c r="B6" s="64" t="s">
        <v>615</v>
      </c>
      <c r="C6" s="64">
        <v>1999</v>
      </c>
      <c r="D6" s="64" t="s">
        <v>616</v>
      </c>
      <c r="E6" s="64" t="s">
        <v>620</v>
      </c>
      <c r="F6" s="64" t="s">
        <v>618</v>
      </c>
      <c r="G6" s="64" t="s">
        <v>621</v>
      </c>
      <c r="H6" s="64" t="s">
        <v>32</v>
      </c>
      <c r="I6" s="65">
        <v>10604611</v>
      </c>
      <c r="J6" s="64"/>
      <c r="K6" s="64" t="s">
        <v>84</v>
      </c>
      <c r="L6" s="24" t="s">
        <v>29</v>
      </c>
      <c r="M6" s="54" t="s">
        <v>31</v>
      </c>
      <c r="N6" s="54"/>
    </row>
    <row r="7" spans="1:20" ht="15" customHeight="1">
      <c r="A7" s="54" t="s">
        <v>9300</v>
      </c>
      <c r="B7" s="54" t="s">
        <v>622</v>
      </c>
      <c r="C7" s="54">
        <v>2017</v>
      </c>
      <c r="D7" s="54" t="s">
        <v>623</v>
      </c>
      <c r="E7" s="54" t="s">
        <v>624</v>
      </c>
      <c r="F7" s="54" t="s">
        <v>93</v>
      </c>
      <c r="G7" s="54" t="s">
        <v>79</v>
      </c>
      <c r="H7" s="54" t="s">
        <v>30</v>
      </c>
      <c r="I7" s="67">
        <v>620035166</v>
      </c>
      <c r="J7" s="54" t="s">
        <v>625</v>
      </c>
      <c r="K7" s="54"/>
      <c r="L7" s="24" t="s">
        <v>29</v>
      </c>
      <c r="M7" s="54" t="s">
        <v>2</v>
      </c>
      <c r="N7" s="54" t="s">
        <v>12249</v>
      </c>
    </row>
    <row r="8" spans="1:20" ht="15" customHeight="1">
      <c r="A8" s="54" t="s">
        <v>9301</v>
      </c>
      <c r="B8" s="54" t="s">
        <v>626</v>
      </c>
      <c r="C8" s="54">
        <v>2003</v>
      </c>
      <c r="D8" s="54" t="s">
        <v>627</v>
      </c>
      <c r="E8" s="54" t="s">
        <v>628</v>
      </c>
      <c r="F8" s="54" t="s">
        <v>629</v>
      </c>
      <c r="G8" s="54"/>
      <c r="H8" s="54" t="s">
        <v>30</v>
      </c>
      <c r="I8" s="67">
        <v>38196934</v>
      </c>
      <c r="J8" s="54"/>
      <c r="K8" s="54"/>
      <c r="L8" s="24" t="s">
        <v>29</v>
      </c>
      <c r="M8" s="54" t="s">
        <v>0</v>
      </c>
      <c r="N8" s="54" t="s">
        <v>12296</v>
      </c>
      <c r="S8" s="62"/>
      <c r="T8" s="62"/>
    </row>
    <row r="9" spans="1:20" ht="15" customHeight="1">
      <c r="A9" s="54" t="s">
        <v>9302</v>
      </c>
      <c r="B9" s="54" t="s">
        <v>626</v>
      </c>
      <c r="C9" s="54">
        <v>2003</v>
      </c>
      <c r="D9" s="54" t="s">
        <v>630</v>
      </c>
      <c r="E9" s="54" t="s">
        <v>631</v>
      </c>
      <c r="F9" s="54" t="s">
        <v>629</v>
      </c>
      <c r="G9" s="54" t="s">
        <v>632</v>
      </c>
      <c r="H9" s="54" t="s">
        <v>32</v>
      </c>
      <c r="I9" s="67">
        <v>14971606</v>
      </c>
      <c r="J9" s="54"/>
      <c r="K9" s="54"/>
      <c r="L9" s="24" t="s">
        <v>29</v>
      </c>
      <c r="M9" s="54" t="s">
        <v>31</v>
      </c>
      <c r="N9" s="54" t="s">
        <v>12295</v>
      </c>
      <c r="S9" s="68"/>
      <c r="T9" s="68"/>
    </row>
    <row r="10" spans="1:20" ht="15" customHeight="1">
      <c r="A10" s="54" t="s">
        <v>9303</v>
      </c>
      <c r="B10" s="54" t="s">
        <v>633</v>
      </c>
      <c r="C10" s="54">
        <v>2005</v>
      </c>
      <c r="E10" s="54" t="s">
        <v>634</v>
      </c>
      <c r="F10" s="54" t="s">
        <v>635</v>
      </c>
      <c r="G10" s="54" t="s">
        <v>63</v>
      </c>
      <c r="H10" s="54" t="s">
        <v>32</v>
      </c>
      <c r="I10" s="67">
        <v>25927127</v>
      </c>
      <c r="J10" s="54"/>
      <c r="K10" s="54"/>
      <c r="L10" s="24" t="s">
        <v>29</v>
      </c>
      <c r="M10" s="54" t="s">
        <v>2</v>
      </c>
      <c r="N10" s="54"/>
      <c r="S10" s="68"/>
      <c r="T10" s="22"/>
    </row>
    <row r="11" spans="1:20" ht="15" customHeight="1">
      <c r="A11" s="54" t="s">
        <v>9304</v>
      </c>
      <c r="B11" s="54" t="s">
        <v>636</v>
      </c>
      <c r="C11" s="54">
        <v>2014</v>
      </c>
      <c r="D11" s="54" t="s">
        <v>637</v>
      </c>
      <c r="E11" s="54" t="s">
        <v>638</v>
      </c>
      <c r="F11" s="54" t="s">
        <v>639</v>
      </c>
      <c r="G11" s="54" t="s">
        <v>63</v>
      </c>
      <c r="H11" s="54" t="s">
        <v>30</v>
      </c>
      <c r="I11" s="67">
        <v>600219864</v>
      </c>
      <c r="J11" s="54" t="s">
        <v>640</v>
      </c>
      <c r="K11" s="54"/>
      <c r="L11" s="24" t="s">
        <v>29</v>
      </c>
      <c r="M11" s="54" t="s">
        <v>2</v>
      </c>
      <c r="N11" s="54"/>
      <c r="S11" s="68"/>
      <c r="T11" s="22"/>
    </row>
    <row r="12" spans="1:20" ht="15" customHeight="1">
      <c r="A12" s="54" t="s">
        <v>9305</v>
      </c>
      <c r="B12" s="54" t="s">
        <v>641</v>
      </c>
      <c r="C12" s="54">
        <v>2013</v>
      </c>
      <c r="D12" s="54" t="s">
        <v>642</v>
      </c>
      <c r="E12" s="54" t="s">
        <v>643</v>
      </c>
      <c r="F12" s="54" t="s">
        <v>644</v>
      </c>
      <c r="G12" s="54"/>
      <c r="H12" s="54" t="s">
        <v>30</v>
      </c>
      <c r="I12" s="67">
        <v>373714525</v>
      </c>
      <c r="J12" s="54"/>
      <c r="K12" s="54"/>
      <c r="L12" s="24" t="s">
        <v>29</v>
      </c>
      <c r="M12" s="54" t="s">
        <v>2</v>
      </c>
      <c r="N12" s="54"/>
      <c r="S12" s="68"/>
      <c r="T12" s="22"/>
    </row>
    <row r="13" spans="1:20" ht="15" customHeight="1">
      <c r="A13" s="54" t="s">
        <v>9306</v>
      </c>
      <c r="B13" s="54" t="s">
        <v>641</v>
      </c>
      <c r="C13" s="54">
        <v>2013</v>
      </c>
      <c r="D13" s="54" t="s">
        <v>642</v>
      </c>
      <c r="E13" s="54" t="s">
        <v>643</v>
      </c>
      <c r="F13" s="54" t="s">
        <v>644</v>
      </c>
      <c r="G13" s="54" t="s">
        <v>140</v>
      </c>
      <c r="H13" s="54" t="s">
        <v>32</v>
      </c>
      <c r="I13" s="67">
        <v>24494721</v>
      </c>
      <c r="J13" s="54"/>
      <c r="K13" s="54" t="s">
        <v>84</v>
      </c>
      <c r="L13" s="24" t="s">
        <v>29</v>
      </c>
      <c r="M13" s="54" t="s">
        <v>31</v>
      </c>
      <c r="N13" s="54"/>
      <c r="S13" s="68"/>
      <c r="T13" s="68"/>
    </row>
    <row r="14" spans="1:20" ht="15" customHeight="1">
      <c r="A14" s="54" t="s">
        <v>9307</v>
      </c>
      <c r="B14" s="54" t="s">
        <v>636</v>
      </c>
      <c r="C14" s="54">
        <v>2006</v>
      </c>
      <c r="D14" s="54" t="s">
        <v>645</v>
      </c>
      <c r="E14" s="54" t="s">
        <v>646</v>
      </c>
      <c r="F14" s="54" t="s">
        <v>647</v>
      </c>
      <c r="G14" s="54" t="s">
        <v>63</v>
      </c>
      <c r="H14" s="54" t="s">
        <v>30</v>
      </c>
      <c r="I14" s="67">
        <v>43508298</v>
      </c>
      <c r="J14" s="54"/>
      <c r="K14" s="54"/>
      <c r="L14" s="24" t="s">
        <v>29</v>
      </c>
      <c r="M14" s="54" t="s">
        <v>2</v>
      </c>
      <c r="N14" s="54"/>
      <c r="S14" s="68"/>
      <c r="T14" s="22"/>
    </row>
    <row r="15" spans="1:20" ht="15" customHeight="1">
      <c r="A15" s="54" t="s">
        <v>9308</v>
      </c>
      <c r="B15" s="54" t="s">
        <v>648</v>
      </c>
      <c r="C15" s="54">
        <v>1995</v>
      </c>
      <c r="D15" s="54" t="s">
        <v>649</v>
      </c>
      <c r="E15" s="54" t="s">
        <v>650</v>
      </c>
      <c r="F15" s="54" t="s">
        <v>165</v>
      </c>
      <c r="G15" s="54" t="s">
        <v>119</v>
      </c>
      <c r="H15" s="54" t="s">
        <v>30</v>
      </c>
      <c r="I15" s="67">
        <v>25133580</v>
      </c>
      <c r="J15" s="54"/>
      <c r="K15" s="54"/>
      <c r="L15" s="24" t="s">
        <v>29</v>
      </c>
      <c r="M15" s="54" t="s">
        <v>2</v>
      </c>
      <c r="N15" s="54"/>
      <c r="S15" s="22"/>
      <c r="T15" s="22"/>
    </row>
    <row r="16" spans="1:20" ht="15" customHeight="1">
      <c r="A16" s="54" t="s">
        <v>9309</v>
      </c>
      <c r="B16" s="54" t="s">
        <v>651</v>
      </c>
      <c r="C16" s="54">
        <v>2003</v>
      </c>
      <c r="D16" s="54" t="s">
        <v>652</v>
      </c>
      <c r="E16" s="54" t="s">
        <v>653</v>
      </c>
      <c r="F16" s="54" t="s">
        <v>565</v>
      </c>
      <c r="G16" s="54"/>
      <c r="H16" s="54" t="s">
        <v>32</v>
      </c>
      <c r="I16" s="67">
        <v>12848590</v>
      </c>
      <c r="J16" s="54"/>
      <c r="K16" s="54"/>
      <c r="L16" s="24" t="s">
        <v>29</v>
      </c>
      <c r="M16" s="54" t="s">
        <v>2</v>
      </c>
      <c r="N16" s="54"/>
      <c r="S16" s="22"/>
      <c r="T16" s="22"/>
    </row>
    <row r="17" spans="1:20" ht="15" customHeight="1">
      <c r="A17" s="54" t="s">
        <v>9310</v>
      </c>
      <c r="B17" s="54" t="s">
        <v>654</v>
      </c>
      <c r="C17" s="54">
        <v>2017</v>
      </c>
      <c r="D17" s="54" t="s">
        <v>655</v>
      </c>
      <c r="E17" s="54" t="s">
        <v>656</v>
      </c>
      <c r="F17" s="54" t="s">
        <v>209</v>
      </c>
      <c r="G17" s="54" t="s">
        <v>63</v>
      </c>
      <c r="H17" s="54" t="s">
        <v>30</v>
      </c>
      <c r="I17" s="67">
        <v>616767743</v>
      </c>
      <c r="J17" s="54" t="s">
        <v>657</v>
      </c>
      <c r="K17" s="54"/>
      <c r="L17" s="24" t="s">
        <v>29</v>
      </c>
      <c r="M17" s="54" t="s">
        <v>2</v>
      </c>
      <c r="N17" s="54"/>
      <c r="S17" s="22"/>
      <c r="T17" s="68"/>
    </row>
    <row r="18" spans="1:20" ht="15" customHeight="1">
      <c r="A18" s="54" t="s">
        <v>9311</v>
      </c>
      <c r="B18" s="54" t="s">
        <v>658</v>
      </c>
      <c r="C18" s="54">
        <v>2014</v>
      </c>
      <c r="D18" s="54" t="s">
        <v>659</v>
      </c>
      <c r="E18" s="54" t="s">
        <v>660</v>
      </c>
      <c r="F18" s="54" t="s">
        <v>661</v>
      </c>
      <c r="G18" s="54" t="s">
        <v>662</v>
      </c>
      <c r="H18" s="54" t="s">
        <v>32</v>
      </c>
      <c r="I18" s="67">
        <v>24892406</v>
      </c>
      <c r="J18" s="54" t="s">
        <v>663</v>
      </c>
      <c r="K18" s="54"/>
      <c r="L18" s="24" t="s">
        <v>29</v>
      </c>
      <c r="M18" s="54" t="s">
        <v>2</v>
      </c>
      <c r="N18" s="54"/>
      <c r="S18" s="22"/>
      <c r="T18" s="22"/>
    </row>
    <row r="19" spans="1:20" ht="15" customHeight="1">
      <c r="A19" s="54" t="s">
        <v>9312</v>
      </c>
      <c r="B19" s="54" t="s">
        <v>664</v>
      </c>
      <c r="C19" s="54">
        <v>2012</v>
      </c>
      <c r="D19" s="54" t="s">
        <v>665</v>
      </c>
      <c r="E19" s="54" t="s">
        <v>666</v>
      </c>
      <c r="F19" s="54" t="s">
        <v>338</v>
      </c>
      <c r="G19" s="54" t="s">
        <v>79</v>
      </c>
      <c r="H19" s="54" t="s">
        <v>30</v>
      </c>
      <c r="I19" s="67">
        <v>71017768</v>
      </c>
      <c r="J19" s="54"/>
      <c r="K19" s="54"/>
      <c r="L19" s="24" t="s">
        <v>29</v>
      </c>
      <c r="M19" s="54" t="s">
        <v>2</v>
      </c>
      <c r="N19" s="54" t="s">
        <v>12249</v>
      </c>
      <c r="S19" s="22"/>
      <c r="T19" s="22"/>
    </row>
    <row r="20" spans="1:20" ht="15" customHeight="1">
      <c r="A20" s="54" t="s">
        <v>9313</v>
      </c>
      <c r="B20" s="54" t="s">
        <v>62</v>
      </c>
      <c r="C20" s="54">
        <v>2017</v>
      </c>
      <c r="D20" s="54" t="s">
        <v>64</v>
      </c>
      <c r="E20" s="54" t="s">
        <v>65</v>
      </c>
      <c r="F20" s="54" t="s">
        <v>66</v>
      </c>
      <c r="G20" s="54"/>
      <c r="H20" s="54" t="s">
        <v>32</v>
      </c>
      <c r="I20" s="67">
        <v>28497011</v>
      </c>
      <c r="J20" s="54" t="s">
        <v>67</v>
      </c>
      <c r="K20" s="54"/>
      <c r="L20" s="24" t="s">
        <v>29</v>
      </c>
      <c r="M20" s="54" t="s">
        <v>14</v>
      </c>
      <c r="N20" s="54" t="s">
        <v>12297</v>
      </c>
      <c r="S20" s="22"/>
      <c r="T20" s="22"/>
    </row>
    <row r="21" spans="1:20" ht="15" customHeight="1">
      <c r="A21" s="54" t="s">
        <v>9314</v>
      </c>
      <c r="B21" s="54" t="s">
        <v>667</v>
      </c>
      <c r="C21" s="54">
        <v>2014</v>
      </c>
      <c r="D21" s="54" t="s">
        <v>668</v>
      </c>
      <c r="E21" s="54" t="s">
        <v>669</v>
      </c>
      <c r="F21" s="54" t="s">
        <v>670</v>
      </c>
      <c r="G21" s="54" t="s">
        <v>63</v>
      </c>
      <c r="H21" s="54" t="s">
        <v>32</v>
      </c>
      <c r="I21" s="67">
        <v>25520067</v>
      </c>
      <c r="J21" s="54"/>
      <c r="K21" s="54"/>
      <c r="L21" s="24" t="s">
        <v>29</v>
      </c>
      <c r="M21" s="54" t="s">
        <v>2</v>
      </c>
      <c r="N21" s="54"/>
      <c r="S21" s="22"/>
      <c r="T21" s="68"/>
    </row>
    <row r="22" spans="1:20" ht="15" customHeight="1">
      <c r="A22" s="54" t="s">
        <v>9315</v>
      </c>
      <c r="B22" s="54" t="s">
        <v>671</v>
      </c>
      <c r="C22" s="54">
        <v>2016</v>
      </c>
      <c r="D22" s="54" t="s">
        <v>672</v>
      </c>
      <c r="E22" s="54" t="s">
        <v>673</v>
      </c>
      <c r="F22" s="54" t="s">
        <v>674</v>
      </c>
      <c r="G22" s="54" t="s">
        <v>79</v>
      </c>
      <c r="H22" s="54" t="s">
        <v>30</v>
      </c>
      <c r="I22" s="67">
        <v>613912131</v>
      </c>
      <c r="J22" s="54" t="s">
        <v>675</v>
      </c>
      <c r="K22" s="54"/>
      <c r="L22" s="24" t="s">
        <v>29</v>
      </c>
      <c r="M22" s="54" t="s">
        <v>2</v>
      </c>
      <c r="N22" s="54" t="s">
        <v>12249</v>
      </c>
      <c r="S22" s="22"/>
      <c r="T22" s="22"/>
    </row>
    <row r="23" spans="1:20" ht="15" customHeight="1">
      <c r="A23" s="54" t="s">
        <v>9316</v>
      </c>
      <c r="B23" s="54" t="s">
        <v>68</v>
      </c>
      <c r="C23" s="54">
        <v>2017</v>
      </c>
      <c r="D23" s="54" t="s">
        <v>676</v>
      </c>
      <c r="E23" s="54" t="s">
        <v>677</v>
      </c>
      <c r="F23" s="54" t="s">
        <v>110</v>
      </c>
      <c r="G23" s="54" t="s">
        <v>79</v>
      </c>
      <c r="H23" s="54" t="s">
        <v>30</v>
      </c>
      <c r="I23" s="67">
        <v>615338449</v>
      </c>
      <c r="J23" s="54"/>
      <c r="K23" s="54"/>
      <c r="L23" s="24" t="s">
        <v>29</v>
      </c>
      <c r="M23" s="54" t="s">
        <v>2</v>
      </c>
      <c r="N23" s="54" t="s">
        <v>12249</v>
      </c>
      <c r="S23" s="22"/>
      <c r="T23" s="22"/>
    </row>
    <row r="24" spans="1:20" ht="15" customHeight="1">
      <c r="A24" s="54" t="s">
        <v>9317</v>
      </c>
      <c r="B24" s="54" t="s">
        <v>68</v>
      </c>
      <c r="C24" s="54">
        <v>2018</v>
      </c>
      <c r="D24" s="54" t="s">
        <v>69</v>
      </c>
      <c r="E24" s="54" t="s">
        <v>70</v>
      </c>
      <c r="F24" s="54" t="s">
        <v>71</v>
      </c>
      <c r="G24" s="54"/>
      <c r="H24" s="54" t="s">
        <v>32</v>
      </c>
      <c r="I24" s="67">
        <v>29852038</v>
      </c>
      <c r="J24" s="54" t="s">
        <v>72</v>
      </c>
      <c r="K24" s="54"/>
      <c r="L24" s="24" t="s">
        <v>28</v>
      </c>
      <c r="M24" s="54"/>
      <c r="N24" s="54"/>
      <c r="S24" s="22"/>
      <c r="T24" s="22"/>
    </row>
    <row r="25" spans="1:20" ht="15" customHeight="1">
      <c r="A25" s="54" t="s">
        <v>9318</v>
      </c>
      <c r="B25" s="54" t="s">
        <v>68</v>
      </c>
      <c r="C25" s="54">
        <v>2017</v>
      </c>
      <c r="D25" s="54" t="s">
        <v>678</v>
      </c>
      <c r="E25" s="54" t="s">
        <v>679</v>
      </c>
      <c r="F25" s="54" t="s">
        <v>93</v>
      </c>
      <c r="G25" s="54"/>
      <c r="H25" s="54" t="s">
        <v>30</v>
      </c>
      <c r="I25" s="67">
        <v>618480184</v>
      </c>
      <c r="J25" s="54" t="s">
        <v>680</v>
      </c>
      <c r="K25" s="54"/>
      <c r="L25" s="24" t="s">
        <v>28</v>
      </c>
      <c r="M25" s="54"/>
      <c r="N25" s="54"/>
      <c r="S25" s="22"/>
      <c r="T25" s="68"/>
    </row>
    <row r="26" spans="1:20" ht="15" customHeight="1">
      <c r="A26" s="54" t="s">
        <v>9319</v>
      </c>
      <c r="B26" s="54" t="s">
        <v>68</v>
      </c>
      <c r="C26" s="54">
        <v>2017</v>
      </c>
      <c r="D26" s="54" t="s">
        <v>678</v>
      </c>
      <c r="E26" s="54" t="s">
        <v>681</v>
      </c>
      <c r="F26" s="54" t="s">
        <v>93</v>
      </c>
      <c r="G26" s="54"/>
      <c r="H26" s="54" t="s">
        <v>32</v>
      </c>
      <c r="I26" s="67">
        <v>28633409</v>
      </c>
      <c r="J26" s="54" t="s">
        <v>682</v>
      </c>
      <c r="K26" s="54" t="s">
        <v>84</v>
      </c>
      <c r="L26" s="24" t="s">
        <v>29</v>
      </c>
      <c r="M26" s="54" t="s">
        <v>31</v>
      </c>
      <c r="N26" s="54"/>
      <c r="S26" s="22"/>
      <c r="T26" s="22"/>
    </row>
    <row r="27" spans="1:20" ht="15" customHeight="1">
      <c r="A27" s="54" t="s">
        <v>9320</v>
      </c>
      <c r="B27" s="54" t="s">
        <v>68</v>
      </c>
      <c r="C27" s="54">
        <v>2016</v>
      </c>
      <c r="D27" s="54" t="s">
        <v>683</v>
      </c>
      <c r="E27" s="54" t="s">
        <v>684</v>
      </c>
      <c r="F27" s="54" t="s">
        <v>394</v>
      </c>
      <c r="G27" s="54" t="s">
        <v>79</v>
      </c>
      <c r="H27" s="54" t="s">
        <v>30</v>
      </c>
      <c r="I27" s="67">
        <v>611752671</v>
      </c>
      <c r="J27" s="54"/>
      <c r="K27" s="54"/>
      <c r="L27" s="24" t="s">
        <v>29</v>
      </c>
      <c r="M27" s="54" t="s">
        <v>2</v>
      </c>
      <c r="N27" s="54" t="s">
        <v>12249</v>
      </c>
      <c r="S27" s="22"/>
      <c r="T27" s="22"/>
    </row>
    <row r="28" spans="1:20" ht="15" customHeight="1">
      <c r="A28" s="54" t="s">
        <v>9321</v>
      </c>
      <c r="B28" s="54" t="s">
        <v>685</v>
      </c>
      <c r="C28" s="54">
        <v>2016</v>
      </c>
      <c r="D28" s="54" t="s">
        <v>686</v>
      </c>
      <c r="E28" s="54" t="s">
        <v>687</v>
      </c>
      <c r="F28" s="54" t="s">
        <v>688</v>
      </c>
      <c r="G28" s="54"/>
      <c r="H28" s="54" t="s">
        <v>30</v>
      </c>
      <c r="I28" s="67">
        <v>609611832</v>
      </c>
      <c r="J28" s="54" t="s">
        <v>689</v>
      </c>
      <c r="K28" s="54"/>
      <c r="L28" s="24" t="s">
        <v>29</v>
      </c>
      <c r="M28" s="54" t="s">
        <v>14</v>
      </c>
      <c r="N28" s="54" t="s">
        <v>12254</v>
      </c>
      <c r="S28" s="22"/>
      <c r="T28" s="22"/>
    </row>
    <row r="29" spans="1:20" ht="15" customHeight="1">
      <c r="A29" s="54" t="s">
        <v>9322</v>
      </c>
      <c r="B29" s="54" t="s">
        <v>690</v>
      </c>
      <c r="C29" s="54">
        <v>2017</v>
      </c>
      <c r="D29" s="54" t="s">
        <v>691</v>
      </c>
      <c r="E29" s="54" t="s">
        <v>692</v>
      </c>
      <c r="F29" s="54" t="s">
        <v>110</v>
      </c>
      <c r="G29" s="54" t="s">
        <v>79</v>
      </c>
      <c r="H29" s="54" t="s">
        <v>30</v>
      </c>
      <c r="I29" s="67">
        <v>615339334</v>
      </c>
      <c r="J29" s="54"/>
      <c r="K29" s="54"/>
      <c r="L29" s="24" t="s">
        <v>29</v>
      </c>
      <c r="M29" s="54" t="s">
        <v>2</v>
      </c>
      <c r="N29" s="54" t="s">
        <v>12249</v>
      </c>
      <c r="S29" s="22"/>
      <c r="T29" s="22"/>
    </row>
    <row r="30" spans="1:20" ht="15" customHeight="1">
      <c r="A30" s="54" t="s">
        <v>9323</v>
      </c>
      <c r="B30" s="54" t="s">
        <v>690</v>
      </c>
      <c r="C30" s="54">
        <v>2017</v>
      </c>
      <c r="D30" s="54" t="s">
        <v>693</v>
      </c>
      <c r="E30" s="54" t="s">
        <v>694</v>
      </c>
      <c r="F30" s="54" t="s">
        <v>143</v>
      </c>
      <c r="G30" s="54"/>
      <c r="H30" s="54" t="s">
        <v>30</v>
      </c>
      <c r="I30" s="67">
        <v>616717051</v>
      </c>
      <c r="J30" s="54" t="s">
        <v>695</v>
      </c>
      <c r="K30" s="54"/>
      <c r="L30" s="24" t="s">
        <v>29</v>
      </c>
      <c r="M30" s="54" t="s">
        <v>2</v>
      </c>
      <c r="N30" s="54" t="s">
        <v>12298</v>
      </c>
    </row>
    <row r="31" spans="1:20" ht="15" customHeight="1">
      <c r="A31" s="54" t="s">
        <v>9324</v>
      </c>
      <c r="B31" s="54" t="s">
        <v>696</v>
      </c>
      <c r="C31" s="54">
        <v>2017</v>
      </c>
      <c r="D31" s="54" t="s">
        <v>697</v>
      </c>
      <c r="E31" s="54" t="s">
        <v>698</v>
      </c>
      <c r="F31" s="54" t="s">
        <v>699</v>
      </c>
      <c r="G31" s="54" t="s">
        <v>700</v>
      </c>
      <c r="H31" s="54" t="s">
        <v>32</v>
      </c>
      <c r="I31" s="67">
        <v>29056570</v>
      </c>
      <c r="J31" s="54" t="s">
        <v>701</v>
      </c>
      <c r="K31" s="54"/>
      <c r="L31" s="24" t="s">
        <v>29</v>
      </c>
      <c r="M31" s="54" t="s">
        <v>2</v>
      </c>
      <c r="N31" s="54" t="s">
        <v>7</v>
      </c>
    </row>
    <row r="32" spans="1:20" ht="15" customHeight="1">
      <c r="A32" s="54" t="s">
        <v>9325</v>
      </c>
      <c r="B32" s="54" t="s">
        <v>696</v>
      </c>
      <c r="C32" s="54">
        <v>2017</v>
      </c>
      <c r="D32" s="54" t="s">
        <v>697</v>
      </c>
      <c r="E32" s="54" t="s">
        <v>702</v>
      </c>
      <c r="F32" s="54" t="s">
        <v>699</v>
      </c>
      <c r="G32" s="54"/>
      <c r="H32" s="54" t="s">
        <v>30</v>
      </c>
      <c r="I32" s="67">
        <v>618846597</v>
      </c>
      <c r="J32" s="54" t="s">
        <v>703</v>
      </c>
      <c r="K32" s="54"/>
      <c r="L32" s="24" t="s">
        <v>29</v>
      </c>
      <c r="M32" s="54" t="s">
        <v>31</v>
      </c>
      <c r="N32" s="54" t="s">
        <v>12299</v>
      </c>
    </row>
    <row r="33" spans="1:14" ht="15" customHeight="1">
      <c r="A33" s="54" t="s">
        <v>9326</v>
      </c>
      <c r="B33" s="54" t="s">
        <v>696</v>
      </c>
      <c r="C33" s="54">
        <v>2011</v>
      </c>
      <c r="D33" s="54" t="s">
        <v>704</v>
      </c>
      <c r="E33" s="54" t="s">
        <v>705</v>
      </c>
      <c r="F33" s="54" t="s">
        <v>706</v>
      </c>
      <c r="G33" s="54"/>
      <c r="H33" s="54" t="s">
        <v>32</v>
      </c>
      <c r="I33" s="67">
        <v>21585705</v>
      </c>
      <c r="J33" s="54" t="s">
        <v>707</v>
      </c>
      <c r="K33" s="54"/>
      <c r="L33" s="24" t="s">
        <v>29</v>
      </c>
      <c r="M33" s="54" t="s">
        <v>14</v>
      </c>
      <c r="N33" s="54" t="s">
        <v>12300</v>
      </c>
    </row>
    <row r="34" spans="1:14" ht="15" customHeight="1">
      <c r="A34" s="54" t="s">
        <v>9327</v>
      </c>
      <c r="B34" s="54" t="s">
        <v>696</v>
      </c>
      <c r="C34" s="54">
        <v>2011</v>
      </c>
      <c r="D34" s="54" t="s">
        <v>704</v>
      </c>
      <c r="E34" s="54" t="s">
        <v>708</v>
      </c>
      <c r="F34" s="54" t="s">
        <v>706</v>
      </c>
      <c r="G34" s="54"/>
      <c r="H34" s="54" t="s">
        <v>30</v>
      </c>
      <c r="I34" s="67">
        <v>361784823</v>
      </c>
      <c r="J34" s="54" t="s">
        <v>709</v>
      </c>
      <c r="K34" s="54"/>
      <c r="L34" s="24" t="s">
        <v>29</v>
      </c>
      <c r="M34" s="54" t="s">
        <v>31</v>
      </c>
      <c r="N34" s="54" t="s">
        <v>12301</v>
      </c>
    </row>
    <row r="35" spans="1:14" ht="15" customHeight="1">
      <c r="A35" s="54" t="s">
        <v>9328</v>
      </c>
      <c r="B35" s="54" t="s">
        <v>710</v>
      </c>
      <c r="C35" s="54">
        <v>2015</v>
      </c>
      <c r="D35" s="54" t="s">
        <v>711</v>
      </c>
      <c r="E35" s="54" t="s">
        <v>712</v>
      </c>
      <c r="F35" s="54" t="s">
        <v>713</v>
      </c>
      <c r="G35" s="54" t="s">
        <v>79</v>
      </c>
      <c r="H35" s="54" t="s">
        <v>30</v>
      </c>
      <c r="I35" s="67">
        <v>71777664</v>
      </c>
      <c r="J35" s="54" t="s">
        <v>714</v>
      </c>
      <c r="K35" s="54"/>
      <c r="L35" s="24" t="s">
        <v>29</v>
      </c>
      <c r="M35" s="54" t="s">
        <v>2</v>
      </c>
      <c r="N35" s="54" t="s">
        <v>12249</v>
      </c>
    </row>
    <row r="36" spans="1:14" ht="15" customHeight="1">
      <c r="A36" s="54" t="s">
        <v>9329</v>
      </c>
      <c r="B36" s="54" t="s">
        <v>715</v>
      </c>
      <c r="C36" s="54">
        <v>2016</v>
      </c>
      <c r="D36" s="54" t="s">
        <v>716</v>
      </c>
      <c r="E36" s="54" t="s">
        <v>717</v>
      </c>
      <c r="F36" s="54" t="s">
        <v>162</v>
      </c>
      <c r="G36" s="54" t="s">
        <v>79</v>
      </c>
      <c r="H36" s="54" t="s">
        <v>30</v>
      </c>
      <c r="I36" s="67">
        <v>72311589</v>
      </c>
      <c r="J36" s="54"/>
      <c r="K36" s="54"/>
      <c r="L36" s="24" t="s">
        <v>29</v>
      </c>
      <c r="M36" s="54" t="s">
        <v>2</v>
      </c>
      <c r="N36" s="54" t="s">
        <v>12249</v>
      </c>
    </row>
    <row r="37" spans="1:14" ht="15" customHeight="1">
      <c r="A37" s="54" t="s">
        <v>9330</v>
      </c>
      <c r="B37" s="54" t="s">
        <v>73</v>
      </c>
      <c r="C37" s="54">
        <v>2013</v>
      </c>
      <c r="D37" s="54" t="s">
        <v>74</v>
      </c>
      <c r="E37" s="54" t="s">
        <v>75</v>
      </c>
      <c r="F37" s="54" t="s">
        <v>76</v>
      </c>
      <c r="G37" s="54"/>
      <c r="H37" s="54" t="s">
        <v>32</v>
      </c>
      <c r="I37" s="67">
        <v>24046780</v>
      </c>
      <c r="J37" s="54" t="s">
        <v>77</v>
      </c>
      <c r="K37" s="54"/>
      <c r="L37" s="24" t="s">
        <v>29</v>
      </c>
      <c r="M37" s="54" t="s">
        <v>14</v>
      </c>
      <c r="N37" s="54" t="s">
        <v>12302</v>
      </c>
    </row>
    <row r="38" spans="1:14" ht="15" customHeight="1">
      <c r="A38" s="54" t="s">
        <v>9331</v>
      </c>
      <c r="B38" s="54" t="s">
        <v>718</v>
      </c>
      <c r="C38" s="54">
        <v>2012</v>
      </c>
      <c r="D38" s="54" t="s">
        <v>719</v>
      </c>
      <c r="E38" s="54" t="s">
        <v>720</v>
      </c>
      <c r="F38" s="54" t="s">
        <v>721</v>
      </c>
      <c r="G38" s="54"/>
      <c r="H38" s="54" t="s">
        <v>30</v>
      </c>
      <c r="I38" s="67">
        <v>365251158</v>
      </c>
      <c r="J38" s="54" t="s">
        <v>722</v>
      </c>
      <c r="K38" s="54"/>
      <c r="L38" s="24" t="s">
        <v>29</v>
      </c>
      <c r="M38" s="54" t="s">
        <v>14</v>
      </c>
      <c r="N38" s="54" t="s">
        <v>12303</v>
      </c>
    </row>
    <row r="39" spans="1:14" ht="15" customHeight="1">
      <c r="A39" s="54" t="s">
        <v>9332</v>
      </c>
      <c r="B39" s="54" t="s">
        <v>723</v>
      </c>
      <c r="C39" s="54">
        <v>2015</v>
      </c>
      <c r="D39" s="54" t="s">
        <v>724</v>
      </c>
      <c r="E39" s="54" t="s">
        <v>725</v>
      </c>
      <c r="F39" s="54" t="s">
        <v>162</v>
      </c>
      <c r="G39" s="54" t="s">
        <v>79</v>
      </c>
      <c r="H39" s="54" t="s">
        <v>30</v>
      </c>
      <c r="I39" s="67">
        <v>72084847</v>
      </c>
      <c r="J39" s="54"/>
      <c r="K39" s="54"/>
      <c r="L39" s="24" t="s">
        <v>29</v>
      </c>
      <c r="M39" s="54" t="s">
        <v>2</v>
      </c>
      <c r="N39" s="54" t="s">
        <v>12249</v>
      </c>
    </row>
    <row r="40" spans="1:14" ht="15" customHeight="1">
      <c r="A40" s="54" t="s">
        <v>9333</v>
      </c>
      <c r="B40" s="54" t="s">
        <v>726</v>
      </c>
      <c r="C40" s="54">
        <v>2018</v>
      </c>
      <c r="D40" s="54" t="s">
        <v>727</v>
      </c>
      <c r="E40" s="54" t="s">
        <v>728</v>
      </c>
      <c r="F40" s="54" t="s">
        <v>729</v>
      </c>
      <c r="G40" s="54" t="s">
        <v>79</v>
      </c>
      <c r="H40" s="54" t="s">
        <v>30</v>
      </c>
      <c r="I40" s="67">
        <v>621458524</v>
      </c>
      <c r="J40" s="54" t="s">
        <v>730</v>
      </c>
      <c r="K40" s="54"/>
      <c r="L40" s="24" t="s">
        <v>29</v>
      </c>
      <c r="M40" s="54" t="s">
        <v>2</v>
      </c>
      <c r="N40" s="54" t="s">
        <v>12249</v>
      </c>
    </row>
    <row r="41" spans="1:14" ht="15" customHeight="1">
      <c r="A41" s="54" t="s">
        <v>9334</v>
      </c>
      <c r="B41" s="54" t="s">
        <v>731</v>
      </c>
      <c r="C41" s="54">
        <v>2017</v>
      </c>
      <c r="D41" s="54" t="s">
        <v>732</v>
      </c>
      <c r="E41" s="54" t="s">
        <v>733</v>
      </c>
      <c r="F41" s="54" t="s">
        <v>734</v>
      </c>
      <c r="G41" s="54"/>
      <c r="H41" s="54" t="s">
        <v>30</v>
      </c>
      <c r="I41" s="67">
        <v>618171196</v>
      </c>
      <c r="J41" s="54" t="s">
        <v>735</v>
      </c>
      <c r="K41" s="54"/>
      <c r="L41" s="24" t="s">
        <v>29</v>
      </c>
      <c r="M41" s="54" t="s">
        <v>2</v>
      </c>
      <c r="N41" s="54"/>
    </row>
    <row r="42" spans="1:14" ht="15" customHeight="1">
      <c r="A42" s="54" t="s">
        <v>9335</v>
      </c>
      <c r="B42" s="54" t="s">
        <v>731</v>
      </c>
      <c r="C42" s="54">
        <v>2017</v>
      </c>
      <c r="D42" s="54" t="s">
        <v>732</v>
      </c>
      <c r="E42" s="54" t="s">
        <v>736</v>
      </c>
      <c r="F42" s="54" t="s">
        <v>737</v>
      </c>
      <c r="G42" s="54" t="s">
        <v>63</v>
      </c>
      <c r="H42" s="54" t="s">
        <v>32</v>
      </c>
      <c r="I42" s="67">
        <v>28861770</v>
      </c>
      <c r="J42" s="54" t="s">
        <v>738</v>
      </c>
      <c r="K42" s="54" t="s">
        <v>84</v>
      </c>
      <c r="L42" s="24" t="s">
        <v>29</v>
      </c>
      <c r="M42" s="54" t="s">
        <v>31</v>
      </c>
      <c r="N42" s="54"/>
    </row>
    <row r="43" spans="1:14" ht="15" customHeight="1">
      <c r="A43" s="54" t="s">
        <v>9336</v>
      </c>
      <c r="B43" s="54" t="s">
        <v>739</v>
      </c>
      <c r="C43" s="54">
        <v>2009</v>
      </c>
      <c r="D43" s="54" t="s">
        <v>740</v>
      </c>
      <c r="E43" s="54" t="s">
        <v>741</v>
      </c>
      <c r="F43" s="54" t="s">
        <v>33</v>
      </c>
      <c r="G43" s="54" t="s">
        <v>742</v>
      </c>
      <c r="H43" s="54" t="s">
        <v>32</v>
      </c>
      <c r="I43" s="67">
        <v>19632716</v>
      </c>
      <c r="J43" s="54" t="s">
        <v>743</v>
      </c>
      <c r="K43" s="54"/>
      <c r="L43" s="24" t="s">
        <v>29</v>
      </c>
      <c r="M43" s="54" t="s">
        <v>2</v>
      </c>
      <c r="N43" s="54" t="s">
        <v>7</v>
      </c>
    </row>
    <row r="44" spans="1:14" ht="15" customHeight="1">
      <c r="A44" s="54" t="s">
        <v>9337</v>
      </c>
      <c r="B44" s="54" t="s">
        <v>739</v>
      </c>
      <c r="C44" s="54">
        <v>2009</v>
      </c>
      <c r="D44" s="54" t="s">
        <v>740</v>
      </c>
      <c r="E44" s="54" t="s">
        <v>744</v>
      </c>
      <c r="F44" s="54" t="s">
        <v>745</v>
      </c>
      <c r="G44" s="54"/>
      <c r="H44" s="54" t="s">
        <v>30</v>
      </c>
      <c r="I44" s="67">
        <v>354996900</v>
      </c>
      <c r="J44" s="54" t="s">
        <v>746</v>
      </c>
      <c r="K44" s="54"/>
      <c r="L44" s="24" t="s">
        <v>29</v>
      </c>
      <c r="M44" s="54" t="s">
        <v>31</v>
      </c>
      <c r="N44" s="66" t="s">
        <v>12304</v>
      </c>
    </row>
    <row r="45" spans="1:14" ht="15" customHeight="1">
      <c r="A45" s="54" t="s">
        <v>9338</v>
      </c>
      <c r="B45" s="54" t="s">
        <v>747</v>
      </c>
      <c r="C45" s="54">
        <v>2017</v>
      </c>
      <c r="D45" s="54" t="s">
        <v>748</v>
      </c>
      <c r="E45" s="54" t="s">
        <v>749</v>
      </c>
      <c r="F45" s="54" t="s">
        <v>745</v>
      </c>
      <c r="G45" s="54"/>
      <c r="H45" s="54" t="s">
        <v>30</v>
      </c>
      <c r="I45" s="67">
        <v>614463178</v>
      </c>
      <c r="J45" s="54" t="s">
        <v>750</v>
      </c>
      <c r="K45" s="54"/>
      <c r="L45" s="24" t="s">
        <v>29</v>
      </c>
      <c r="M45" s="54" t="s">
        <v>0</v>
      </c>
      <c r="N45" s="66" t="s">
        <v>12305</v>
      </c>
    </row>
    <row r="46" spans="1:14" ht="15" customHeight="1">
      <c r="A46" s="54" t="s">
        <v>9339</v>
      </c>
      <c r="B46" s="54" t="s">
        <v>751</v>
      </c>
      <c r="C46" s="54">
        <v>2013</v>
      </c>
      <c r="D46" s="54" t="s">
        <v>752</v>
      </c>
      <c r="E46" s="54" t="s">
        <v>753</v>
      </c>
      <c r="F46" s="54" t="s">
        <v>322</v>
      </c>
      <c r="G46" s="54"/>
      <c r="H46" s="54" t="s">
        <v>30</v>
      </c>
      <c r="I46" s="67">
        <v>52457418</v>
      </c>
      <c r="J46" s="54" t="s">
        <v>754</v>
      </c>
      <c r="K46" s="54"/>
      <c r="L46" s="24" t="s">
        <v>29</v>
      </c>
      <c r="M46" s="54" t="s">
        <v>0</v>
      </c>
      <c r="N46" s="54" t="s">
        <v>12257</v>
      </c>
    </row>
    <row r="47" spans="1:14" ht="15" customHeight="1">
      <c r="A47" s="54" t="s">
        <v>9340</v>
      </c>
      <c r="B47" s="54" t="s">
        <v>751</v>
      </c>
      <c r="C47" s="54">
        <v>2013</v>
      </c>
      <c r="D47" s="54" t="s">
        <v>752</v>
      </c>
      <c r="E47" s="54" t="s">
        <v>755</v>
      </c>
      <c r="F47" s="54" t="s">
        <v>756</v>
      </c>
      <c r="G47" s="54" t="s">
        <v>621</v>
      </c>
      <c r="H47" s="54" t="s">
        <v>32</v>
      </c>
      <c r="I47" s="67">
        <v>23462066</v>
      </c>
      <c r="J47" s="54" t="s">
        <v>757</v>
      </c>
      <c r="K47" s="54" t="s">
        <v>84</v>
      </c>
      <c r="L47" s="24" t="s">
        <v>29</v>
      </c>
      <c r="M47" s="54" t="s">
        <v>31</v>
      </c>
      <c r="N47" s="54"/>
    </row>
    <row r="48" spans="1:14" ht="15" customHeight="1">
      <c r="A48" s="54" t="s">
        <v>9341</v>
      </c>
      <c r="B48" s="54" t="s">
        <v>758</v>
      </c>
      <c r="C48" s="54">
        <v>2016</v>
      </c>
      <c r="D48" s="54" t="s">
        <v>759</v>
      </c>
      <c r="E48" s="54" t="s">
        <v>760</v>
      </c>
      <c r="F48" s="54" t="s">
        <v>162</v>
      </c>
      <c r="G48" s="54" t="s">
        <v>79</v>
      </c>
      <c r="H48" s="54" t="s">
        <v>30</v>
      </c>
      <c r="I48" s="67">
        <v>613235365</v>
      </c>
      <c r="J48" s="54"/>
      <c r="K48" s="54"/>
      <c r="L48" s="24" t="s">
        <v>29</v>
      </c>
      <c r="M48" s="54" t="s">
        <v>2</v>
      </c>
      <c r="N48" s="54" t="s">
        <v>12249</v>
      </c>
    </row>
    <row r="49" spans="1:14" ht="15" customHeight="1">
      <c r="A49" s="54" t="s">
        <v>9342</v>
      </c>
      <c r="B49" s="54" t="s">
        <v>761</v>
      </c>
      <c r="C49" s="54">
        <v>2014</v>
      </c>
      <c r="D49" s="54" t="s">
        <v>762</v>
      </c>
      <c r="E49" s="54" t="s">
        <v>763</v>
      </c>
      <c r="F49" s="54" t="s">
        <v>764</v>
      </c>
      <c r="G49" s="54"/>
      <c r="H49" s="54" t="s">
        <v>30</v>
      </c>
      <c r="I49" s="67">
        <v>600145526</v>
      </c>
      <c r="J49" s="54" t="s">
        <v>765</v>
      </c>
      <c r="K49" s="54"/>
      <c r="L49" s="24" t="s">
        <v>29</v>
      </c>
      <c r="M49" s="54" t="s">
        <v>14</v>
      </c>
      <c r="N49" s="54" t="s">
        <v>12303</v>
      </c>
    </row>
    <row r="50" spans="1:14" ht="15" customHeight="1">
      <c r="A50" s="54" t="s">
        <v>9343</v>
      </c>
      <c r="B50" s="54" t="s">
        <v>766</v>
      </c>
      <c r="C50" s="54">
        <v>2014</v>
      </c>
      <c r="D50" s="54" t="s">
        <v>767</v>
      </c>
      <c r="E50" s="54" t="s">
        <v>768</v>
      </c>
      <c r="F50" s="54" t="s">
        <v>769</v>
      </c>
      <c r="G50" s="54" t="s">
        <v>79</v>
      </c>
      <c r="H50" s="54" t="s">
        <v>30</v>
      </c>
      <c r="I50" s="67">
        <v>71780678</v>
      </c>
      <c r="J50" s="54" t="s">
        <v>770</v>
      </c>
      <c r="K50" s="54"/>
      <c r="L50" s="24" t="s">
        <v>29</v>
      </c>
      <c r="M50" s="54" t="s">
        <v>2</v>
      </c>
      <c r="N50" s="54" t="s">
        <v>12249</v>
      </c>
    </row>
    <row r="51" spans="1:14" ht="15" customHeight="1">
      <c r="A51" s="54" t="s">
        <v>9344</v>
      </c>
      <c r="B51" s="54" t="s">
        <v>771</v>
      </c>
      <c r="C51" s="54">
        <v>2005</v>
      </c>
      <c r="D51" s="54" t="s">
        <v>772</v>
      </c>
      <c r="E51" s="54" t="s">
        <v>773</v>
      </c>
      <c r="F51" s="54" t="s">
        <v>774</v>
      </c>
      <c r="G51" s="54"/>
      <c r="H51" s="54" t="s">
        <v>30</v>
      </c>
      <c r="I51" s="67">
        <v>40353026</v>
      </c>
      <c r="J51" s="54" t="s">
        <v>775</v>
      </c>
      <c r="K51" s="54"/>
      <c r="L51" s="24" t="s">
        <v>29</v>
      </c>
      <c r="M51" s="54" t="s">
        <v>14</v>
      </c>
      <c r="N51" s="54" t="s">
        <v>12306</v>
      </c>
    </row>
    <row r="52" spans="1:14" ht="15" customHeight="1">
      <c r="A52" s="54" t="s">
        <v>9345</v>
      </c>
      <c r="B52" s="54" t="s">
        <v>771</v>
      </c>
      <c r="C52" s="54">
        <v>2005</v>
      </c>
      <c r="D52" s="54" t="s">
        <v>772</v>
      </c>
      <c r="E52" s="54" t="s">
        <v>776</v>
      </c>
      <c r="F52" s="54" t="s">
        <v>774</v>
      </c>
      <c r="G52" s="54" t="s">
        <v>777</v>
      </c>
      <c r="H52" s="54" t="s">
        <v>32</v>
      </c>
      <c r="I52" s="67">
        <v>15767106</v>
      </c>
      <c r="J52" s="54"/>
      <c r="K52" s="54" t="s">
        <v>84</v>
      </c>
      <c r="L52" s="24" t="s">
        <v>29</v>
      </c>
      <c r="M52" s="54" t="s">
        <v>31</v>
      </c>
      <c r="N52" s="54"/>
    </row>
    <row r="53" spans="1:14" ht="15" customHeight="1">
      <c r="A53" s="54" t="s">
        <v>9346</v>
      </c>
      <c r="B53" s="54" t="s">
        <v>778</v>
      </c>
      <c r="C53" s="54">
        <v>2006</v>
      </c>
      <c r="D53" s="54" t="s">
        <v>779</v>
      </c>
      <c r="E53" s="54" t="s">
        <v>780</v>
      </c>
      <c r="F53" s="54" t="s">
        <v>781</v>
      </c>
      <c r="G53" s="54"/>
      <c r="H53" s="54" t="s">
        <v>32</v>
      </c>
      <c r="I53" s="67">
        <v>16916990</v>
      </c>
      <c r="J53" s="54"/>
      <c r="K53" s="54"/>
      <c r="L53" s="24" t="s">
        <v>29</v>
      </c>
      <c r="M53" s="54" t="s">
        <v>2</v>
      </c>
      <c r="N53" s="54"/>
    </row>
    <row r="54" spans="1:14" ht="15" customHeight="1">
      <c r="A54" s="54" t="s">
        <v>9347</v>
      </c>
      <c r="B54" s="54" t="s">
        <v>86</v>
      </c>
      <c r="C54" s="54">
        <v>2018</v>
      </c>
      <c r="D54" s="54" t="s">
        <v>782</v>
      </c>
      <c r="E54" s="54" t="s">
        <v>783</v>
      </c>
      <c r="F54" s="54" t="s">
        <v>784</v>
      </c>
      <c r="G54" s="54" t="s">
        <v>83</v>
      </c>
      <c r="H54" s="54" t="s">
        <v>30</v>
      </c>
      <c r="I54" s="67">
        <v>2000892815</v>
      </c>
      <c r="J54" s="54" t="s">
        <v>785</v>
      </c>
      <c r="K54" s="54"/>
      <c r="L54" s="24" t="s">
        <v>29</v>
      </c>
      <c r="M54" s="54" t="s">
        <v>2</v>
      </c>
      <c r="N54" s="54"/>
    </row>
    <row r="55" spans="1:14" ht="15" customHeight="1">
      <c r="A55" s="54" t="s">
        <v>9348</v>
      </c>
      <c r="B55" s="54" t="s">
        <v>86</v>
      </c>
      <c r="C55" s="54">
        <v>2018</v>
      </c>
      <c r="D55" s="54" t="s">
        <v>782</v>
      </c>
      <c r="E55" s="54" t="s">
        <v>786</v>
      </c>
      <c r="F55" s="54" t="s">
        <v>96</v>
      </c>
      <c r="G55" s="54"/>
      <c r="H55" s="54" t="s">
        <v>32</v>
      </c>
      <c r="I55" s="67">
        <v>29961557</v>
      </c>
      <c r="J55" s="54" t="s">
        <v>787</v>
      </c>
      <c r="K55" s="54" t="s">
        <v>84</v>
      </c>
      <c r="L55" s="24" t="s">
        <v>29</v>
      </c>
      <c r="M55" s="54" t="s">
        <v>31</v>
      </c>
      <c r="N55" s="54"/>
    </row>
    <row r="56" spans="1:14" ht="15" customHeight="1">
      <c r="A56" s="54" t="s">
        <v>9349</v>
      </c>
      <c r="B56" s="54" t="s">
        <v>788</v>
      </c>
      <c r="C56" s="54">
        <v>2016</v>
      </c>
      <c r="D56" s="54" t="s">
        <v>789</v>
      </c>
      <c r="E56" s="54" t="s">
        <v>790</v>
      </c>
      <c r="F56" s="54" t="s">
        <v>532</v>
      </c>
      <c r="G56" s="54"/>
      <c r="H56" s="54" t="s">
        <v>30</v>
      </c>
      <c r="I56" s="67">
        <v>616329262</v>
      </c>
      <c r="J56" s="54" t="s">
        <v>791</v>
      </c>
      <c r="K56" s="54"/>
      <c r="L56" s="24" t="s">
        <v>29</v>
      </c>
      <c r="M56" s="54" t="s">
        <v>2</v>
      </c>
      <c r="N56" s="54"/>
    </row>
    <row r="57" spans="1:14" ht="15" customHeight="1">
      <c r="A57" s="54" t="s">
        <v>9350</v>
      </c>
      <c r="B57" s="54" t="s">
        <v>788</v>
      </c>
      <c r="C57" s="54">
        <v>2016</v>
      </c>
      <c r="D57" s="54" t="s">
        <v>789</v>
      </c>
      <c r="E57" s="54" t="s">
        <v>792</v>
      </c>
      <c r="F57" s="54" t="s">
        <v>534</v>
      </c>
      <c r="G57" s="54" t="s">
        <v>158</v>
      </c>
      <c r="H57" s="54" t="s">
        <v>32</v>
      </c>
      <c r="I57" s="67">
        <v>26209474</v>
      </c>
      <c r="J57" s="54" t="s">
        <v>793</v>
      </c>
      <c r="K57" s="54" t="s">
        <v>84</v>
      </c>
      <c r="L57" s="24" t="s">
        <v>29</v>
      </c>
      <c r="M57" s="54" t="s">
        <v>31</v>
      </c>
      <c r="N57" s="54"/>
    </row>
    <row r="58" spans="1:14" ht="15" customHeight="1">
      <c r="A58" s="54" t="s">
        <v>9351</v>
      </c>
      <c r="B58" s="54" t="s">
        <v>794</v>
      </c>
      <c r="C58" s="54">
        <v>2011</v>
      </c>
      <c r="D58" s="54" t="s">
        <v>795</v>
      </c>
      <c r="E58" s="54" t="s">
        <v>796</v>
      </c>
      <c r="F58" s="54" t="s">
        <v>555</v>
      </c>
      <c r="G58" s="54" t="s">
        <v>79</v>
      </c>
      <c r="H58" s="54" t="s">
        <v>30</v>
      </c>
      <c r="I58" s="67">
        <v>70365297</v>
      </c>
      <c r="J58" s="54" t="s">
        <v>797</v>
      </c>
      <c r="K58" s="54"/>
      <c r="L58" s="24" t="s">
        <v>29</v>
      </c>
      <c r="M58" s="54" t="s">
        <v>2</v>
      </c>
      <c r="N58" s="54" t="s">
        <v>12249</v>
      </c>
    </row>
    <row r="59" spans="1:14" ht="15" customHeight="1">
      <c r="A59" s="54" t="s">
        <v>9352</v>
      </c>
      <c r="B59" s="54" t="s">
        <v>798</v>
      </c>
      <c r="C59" s="54">
        <v>2008</v>
      </c>
      <c r="D59" s="54" t="s">
        <v>799</v>
      </c>
      <c r="E59" s="54" t="s">
        <v>800</v>
      </c>
      <c r="F59" s="54" t="s">
        <v>93</v>
      </c>
      <c r="G59" s="54" t="s">
        <v>79</v>
      </c>
      <c r="H59" s="54" t="s">
        <v>30</v>
      </c>
      <c r="I59" s="67">
        <v>70062219</v>
      </c>
      <c r="J59" s="54" t="s">
        <v>801</v>
      </c>
      <c r="K59" s="54"/>
      <c r="L59" s="24" t="s">
        <v>29</v>
      </c>
      <c r="M59" s="54" t="s">
        <v>2</v>
      </c>
      <c r="N59" s="54" t="s">
        <v>12249</v>
      </c>
    </row>
    <row r="60" spans="1:14" ht="15" customHeight="1">
      <c r="A60" s="54" t="s">
        <v>9353</v>
      </c>
      <c r="B60" s="54" t="s">
        <v>802</v>
      </c>
      <c r="C60" s="54">
        <v>2017</v>
      </c>
      <c r="D60" s="54" t="s">
        <v>803</v>
      </c>
      <c r="E60" s="54" t="s">
        <v>804</v>
      </c>
      <c r="F60" s="54" t="s">
        <v>162</v>
      </c>
      <c r="G60" s="54" t="s">
        <v>79</v>
      </c>
      <c r="H60" s="54" t="s">
        <v>30</v>
      </c>
      <c r="I60" s="67">
        <v>619026505</v>
      </c>
      <c r="J60" s="54" t="s">
        <v>805</v>
      </c>
      <c r="K60" s="54"/>
      <c r="L60" s="24" t="s">
        <v>29</v>
      </c>
      <c r="M60" s="54" t="s">
        <v>2</v>
      </c>
      <c r="N60" s="54" t="s">
        <v>12249</v>
      </c>
    </row>
    <row r="61" spans="1:14" ht="15" customHeight="1">
      <c r="A61" s="54" t="s">
        <v>9354</v>
      </c>
      <c r="B61" s="54" t="s">
        <v>806</v>
      </c>
      <c r="C61" s="54">
        <v>2013</v>
      </c>
      <c r="D61" s="54" t="s">
        <v>807</v>
      </c>
      <c r="E61" s="54" t="s">
        <v>808</v>
      </c>
      <c r="F61" s="54" t="s">
        <v>809</v>
      </c>
      <c r="G61" s="54"/>
      <c r="H61" s="54" t="s">
        <v>32</v>
      </c>
      <c r="I61" s="67">
        <v>23935346</v>
      </c>
      <c r="J61" s="54"/>
      <c r="K61" s="54"/>
      <c r="L61" s="24" t="s">
        <v>29</v>
      </c>
      <c r="M61" s="54" t="s">
        <v>2</v>
      </c>
      <c r="N61" s="54"/>
    </row>
    <row r="62" spans="1:14" ht="15" customHeight="1">
      <c r="A62" s="54" t="s">
        <v>9355</v>
      </c>
      <c r="B62" s="54" t="s">
        <v>810</v>
      </c>
      <c r="C62" s="54">
        <v>1999</v>
      </c>
      <c r="D62" s="54" t="s">
        <v>811</v>
      </c>
      <c r="E62" s="54" t="s">
        <v>812</v>
      </c>
      <c r="F62" s="54" t="s">
        <v>294</v>
      </c>
      <c r="G62" s="54"/>
      <c r="H62" s="54" t="s">
        <v>30</v>
      </c>
      <c r="I62" s="67">
        <v>29410808</v>
      </c>
      <c r="J62" s="54"/>
      <c r="K62" s="54"/>
      <c r="L62" s="24" t="s">
        <v>29</v>
      </c>
      <c r="M62" s="54" t="s">
        <v>14</v>
      </c>
      <c r="N62" s="54" t="s">
        <v>12307</v>
      </c>
    </row>
    <row r="63" spans="1:14" ht="15" customHeight="1">
      <c r="A63" s="54" t="s">
        <v>9356</v>
      </c>
      <c r="B63" s="54" t="s">
        <v>810</v>
      </c>
      <c r="C63" s="54">
        <v>1999</v>
      </c>
      <c r="D63" s="54" t="s">
        <v>811</v>
      </c>
      <c r="E63" s="54" t="s">
        <v>813</v>
      </c>
      <c r="F63" s="54" t="s">
        <v>294</v>
      </c>
      <c r="G63" s="54" t="s">
        <v>814</v>
      </c>
      <c r="H63" s="54" t="s">
        <v>32</v>
      </c>
      <c r="I63" s="67">
        <v>10885909</v>
      </c>
      <c r="J63" s="54"/>
      <c r="K63" s="54" t="s">
        <v>84</v>
      </c>
      <c r="L63" s="24" t="s">
        <v>29</v>
      </c>
      <c r="M63" s="54" t="s">
        <v>31</v>
      </c>
      <c r="N63" s="54"/>
    </row>
    <row r="64" spans="1:14" ht="15" customHeight="1">
      <c r="A64" s="54" t="s">
        <v>9357</v>
      </c>
      <c r="B64" s="54" t="s">
        <v>87</v>
      </c>
      <c r="C64" s="54">
        <v>1995</v>
      </c>
      <c r="D64" s="54" t="s">
        <v>815</v>
      </c>
      <c r="F64" s="54" t="s">
        <v>816</v>
      </c>
      <c r="G64" s="54" t="s">
        <v>817</v>
      </c>
      <c r="H64" s="54" t="s">
        <v>32</v>
      </c>
      <c r="I64" s="67">
        <v>8703689</v>
      </c>
      <c r="J64" s="54"/>
      <c r="K64" s="54"/>
      <c r="L64" s="24" t="s">
        <v>29</v>
      </c>
      <c r="M64" s="54" t="s">
        <v>2</v>
      </c>
      <c r="N64" s="54" t="s">
        <v>817</v>
      </c>
    </row>
    <row r="65" spans="1:14" ht="15" customHeight="1">
      <c r="A65" s="54" t="s">
        <v>9358</v>
      </c>
      <c r="B65" s="54" t="s">
        <v>87</v>
      </c>
      <c r="C65" s="54">
        <v>1995</v>
      </c>
      <c r="D65" s="54" t="s">
        <v>818</v>
      </c>
      <c r="F65" s="54" t="s">
        <v>819</v>
      </c>
      <c r="G65" s="54"/>
      <c r="H65" s="54" t="s">
        <v>32</v>
      </c>
      <c r="I65" s="67">
        <v>7630328</v>
      </c>
      <c r="J65" s="54"/>
      <c r="K65" s="54"/>
      <c r="L65" s="24" t="s">
        <v>29</v>
      </c>
      <c r="M65" s="54" t="s">
        <v>2</v>
      </c>
      <c r="N65" s="54" t="s">
        <v>12308</v>
      </c>
    </row>
    <row r="66" spans="1:14" ht="15" customHeight="1">
      <c r="A66" s="54" t="s">
        <v>9359</v>
      </c>
      <c r="B66" s="54" t="s">
        <v>87</v>
      </c>
      <c r="C66" s="54">
        <v>2002</v>
      </c>
      <c r="D66" s="54" t="s">
        <v>820</v>
      </c>
      <c r="E66" s="54" t="s">
        <v>821</v>
      </c>
      <c r="F66" s="54" t="s">
        <v>822</v>
      </c>
      <c r="G66" s="54"/>
      <c r="H66" s="54" t="s">
        <v>30</v>
      </c>
      <c r="I66" s="67">
        <v>34177023</v>
      </c>
      <c r="J66" s="54"/>
      <c r="K66" s="54"/>
      <c r="L66" s="24" t="s">
        <v>29</v>
      </c>
      <c r="M66" s="54" t="s">
        <v>2</v>
      </c>
      <c r="N66" s="54"/>
    </row>
    <row r="67" spans="1:14" ht="15" customHeight="1">
      <c r="A67" s="54" t="s">
        <v>9360</v>
      </c>
      <c r="B67" s="54" t="s">
        <v>87</v>
      </c>
      <c r="C67" s="54">
        <v>2003</v>
      </c>
      <c r="D67" s="54" t="s">
        <v>652</v>
      </c>
      <c r="E67" s="54" t="s">
        <v>823</v>
      </c>
      <c r="F67" s="54" t="s">
        <v>824</v>
      </c>
      <c r="G67" s="54"/>
      <c r="H67" s="54" t="s">
        <v>30</v>
      </c>
      <c r="I67" s="67">
        <v>36957789</v>
      </c>
      <c r="J67" s="54" t="s">
        <v>825</v>
      </c>
      <c r="K67" s="54"/>
      <c r="L67" s="24" t="s">
        <v>29</v>
      </c>
      <c r="M67" s="54" t="s">
        <v>2</v>
      </c>
      <c r="N67" s="54"/>
    </row>
    <row r="68" spans="1:14" ht="15" customHeight="1">
      <c r="A68" s="54" t="s">
        <v>9361</v>
      </c>
      <c r="B68" s="54" t="s">
        <v>87</v>
      </c>
      <c r="C68" s="54">
        <v>2003</v>
      </c>
      <c r="D68" s="54" t="s">
        <v>826</v>
      </c>
      <c r="E68" s="54" t="s">
        <v>827</v>
      </c>
      <c r="F68" s="54" t="s">
        <v>828</v>
      </c>
      <c r="G68" s="54" t="s">
        <v>63</v>
      </c>
      <c r="H68" s="54" t="s">
        <v>32</v>
      </c>
      <c r="I68" s="67">
        <v>12749760</v>
      </c>
      <c r="J68" s="54"/>
      <c r="K68" s="54"/>
      <c r="L68" s="24" t="s">
        <v>29</v>
      </c>
      <c r="M68" s="54" t="s">
        <v>2</v>
      </c>
      <c r="N68" s="54"/>
    </row>
    <row r="69" spans="1:14" ht="15" customHeight="1">
      <c r="A69" s="54" t="s">
        <v>9362</v>
      </c>
      <c r="B69" s="54" t="s">
        <v>87</v>
      </c>
      <c r="C69" s="54">
        <v>2004</v>
      </c>
      <c r="D69" s="54" t="s">
        <v>829</v>
      </c>
      <c r="E69" s="54" t="s">
        <v>830</v>
      </c>
      <c r="F69" s="54" t="s">
        <v>824</v>
      </c>
      <c r="G69" s="54"/>
      <c r="H69" s="54" t="s">
        <v>30</v>
      </c>
      <c r="I69" s="67">
        <v>38612808</v>
      </c>
      <c r="J69" s="54" t="s">
        <v>831</v>
      </c>
      <c r="K69" s="54"/>
      <c r="L69" s="24" t="s">
        <v>29</v>
      </c>
      <c r="M69" s="54" t="s">
        <v>2</v>
      </c>
      <c r="N69" s="54"/>
    </row>
    <row r="70" spans="1:14" ht="15" customHeight="1">
      <c r="A70" s="54" t="s">
        <v>9363</v>
      </c>
      <c r="B70" s="54" t="s">
        <v>87</v>
      </c>
      <c r="C70" s="54">
        <v>2004</v>
      </c>
      <c r="D70" s="54" t="s">
        <v>829</v>
      </c>
      <c r="E70" s="54" t="s">
        <v>832</v>
      </c>
      <c r="F70" s="54" t="s">
        <v>565</v>
      </c>
      <c r="G70" s="54" t="s">
        <v>63</v>
      </c>
      <c r="H70" s="54" t="s">
        <v>32</v>
      </c>
      <c r="I70" s="67">
        <v>15293867</v>
      </c>
      <c r="J70" s="54"/>
      <c r="K70" s="54" t="s">
        <v>84</v>
      </c>
      <c r="L70" s="24" t="s">
        <v>29</v>
      </c>
      <c r="M70" s="54" t="s">
        <v>31</v>
      </c>
      <c r="N70" s="54"/>
    </row>
    <row r="71" spans="1:14" ht="15" customHeight="1">
      <c r="A71" s="54" t="s">
        <v>9364</v>
      </c>
      <c r="B71" s="54" t="s">
        <v>87</v>
      </c>
      <c r="C71" s="54">
        <v>2006</v>
      </c>
      <c r="D71" s="54" t="s">
        <v>833</v>
      </c>
      <c r="E71" s="54" t="s">
        <v>834</v>
      </c>
      <c r="F71" s="54" t="s">
        <v>824</v>
      </c>
      <c r="G71" s="54" t="s">
        <v>63</v>
      </c>
      <c r="H71" s="54" t="s">
        <v>30</v>
      </c>
      <c r="I71" s="67">
        <v>44291080</v>
      </c>
      <c r="J71" s="54" t="s">
        <v>835</v>
      </c>
      <c r="K71" s="54"/>
      <c r="L71" s="24" t="s">
        <v>29</v>
      </c>
      <c r="M71" s="54" t="s">
        <v>2</v>
      </c>
      <c r="N71" s="54"/>
    </row>
    <row r="72" spans="1:14" ht="15" customHeight="1">
      <c r="A72" s="54" t="s">
        <v>9365</v>
      </c>
      <c r="B72" s="54" t="s">
        <v>87</v>
      </c>
      <c r="C72" s="54">
        <v>2006</v>
      </c>
      <c r="D72" s="54" t="s">
        <v>833</v>
      </c>
      <c r="E72" s="54" t="s">
        <v>836</v>
      </c>
      <c r="F72" s="54" t="s">
        <v>565</v>
      </c>
      <c r="G72" s="54" t="s">
        <v>63</v>
      </c>
      <c r="H72" s="54" t="s">
        <v>32</v>
      </c>
      <c r="I72" s="67">
        <v>16922592</v>
      </c>
      <c r="J72" s="54"/>
      <c r="K72" s="54" t="s">
        <v>84</v>
      </c>
      <c r="L72" s="24" t="s">
        <v>29</v>
      </c>
      <c r="M72" s="54" t="s">
        <v>31</v>
      </c>
      <c r="N72" s="54"/>
    </row>
    <row r="73" spans="1:14" ht="15" customHeight="1">
      <c r="A73" s="54" t="s">
        <v>9366</v>
      </c>
      <c r="B73" s="54" t="s">
        <v>87</v>
      </c>
      <c r="C73" s="54">
        <v>2009</v>
      </c>
      <c r="D73" s="54" t="s">
        <v>837</v>
      </c>
      <c r="E73" s="54" t="s">
        <v>838</v>
      </c>
      <c r="F73" s="54" t="s">
        <v>839</v>
      </c>
      <c r="G73" s="54" t="s">
        <v>89</v>
      </c>
      <c r="H73" s="54" t="s">
        <v>30</v>
      </c>
      <c r="I73" s="67">
        <v>70003402</v>
      </c>
      <c r="J73" s="54"/>
      <c r="K73" s="54"/>
      <c r="L73" s="24" t="s">
        <v>29</v>
      </c>
      <c r="M73" s="54" t="s">
        <v>2</v>
      </c>
      <c r="N73" s="54" t="s">
        <v>12250</v>
      </c>
    </row>
    <row r="74" spans="1:14" ht="15" customHeight="1">
      <c r="A74" s="54" t="s">
        <v>9367</v>
      </c>
      <c r="B74" s="54" t="s">
        <v>87</v>
      </c>
      <c r="C74" s="54">
        <v>2010</v>
      </c>
      <c r="D74" s="54" t="s">
        <v>840</v>
      </c>
      <c r="E74" s="54" t="s">
        <v>841</v>
      </c>
      <c r="F74" s="54" t="s">
        <v>745</v>
      </c>
      <c r="G74" s="54"/>
      <c r="H74" s="54" t="s">
        <v>30</v>
      </c>
      <c r="I74" s="67">
        <v>50845329</v>
      </c>
      <c r="J74" s="54" t="s">
        <v>842</v>
      </c>
      <c r="K74" s="54"/>
      <c r="L74" s="24" t="s">
        <v>29</v>
      </c>
      <c r="M74" s="54" t="s">
        <v>0</v>
      </c>
      <c r="N74" s="54" t="s">
        <v>12257</v>
      </c>
    </row>
    <row r="75" spans="1:14" ht="15" customHeight="1">
      <c r="A75" s="54" t="s">
        <v>9368</v>
      </c>
      <c r="B75" s="54" t="s">
        <v>87</v>
      </c>
      <c r="C75" s="54">
        <v>2010</v>
      </c>
      <c r="D75" s="54" t="s">
        <v>843</v>
      </c>
      <c r="E75" s="54" t="s">
        <v>844</v>
      </c>
      <c r="F75" s="54" t="s">
        <v>824</v>
      </c>
      <c r="G75" s="54"/>
      <c r="H75" s="54" t="s">
        <v>30</v>
      </c>
      <c r="I75" s="67">
        <v>361520455</v>
      </c>
      <c r="J75" s="54" t="s">
        <v>845</v>
      </c>
      <c r="K75" s="54"/>
      <c r="L75" s="24" t="s">
        <v>29</v>
      </c>
      <c r="M75" s="54" t="s">
        <v>2</v>
      </c>
      <c r="N75" s="54"/>
    </row>
    <row r="76" spans="1:14" ht="15" customHeight="1">
      <c r="A76" s="54" t="s">
        <v>9369</v>
      </c>
      <c r="B76" s="54" t="s">
        <v>87</v>
      </c>
      <c r="C76" s="54">
        <v>2010</v>
      </c>
      <c r="D76" s="54" t="s">
        <v>846</v>
      </c>
      <c r="E76" s="54" t="s">
        <v>847</v>
      </c>
      <c r="F76" s="54" t="s">
        <v>848</v>
      </c>
      <c r="G76" s="54" t="s">
        <v>89</v>
      </c>
      <c r="H76" s="54" t="s">
        <v>30</v>
      </c>
      <c r="I76" s="67">
        <v>71796255</v>
      </c>
      <c r="J76" s="54"/>
      <c r="K76" s="54"/>
      <c r="L76" s="24" t="s">
        <v>29</v>
      </c>
      <c r="M76" s="54" t="s">
        <v>2</v>
      </c>
      <c r="N76" s="54" t="s">
        <v>12250</v>
      </c>
    </row>
    <row r="77" spans="1:14" ht="15" customHeight="1">
      <c r="A77" s="54" t="s">
        <v>9370</v>
      </c>
      <c r="B77" s="54" t="s">
        <v>87</v>
      </c>
      <c r="C77" s="54">
        <v>2010</v>
      </c>
      <c r="D77" s="54" t="s">
        <v>849</v>
      </c>
      <c r="E77" s="54" t="s">
        <v>850</v>
      </c>
      <c r="F77" s="54" t="s">
        <v>851</v>
      </c>
      <c r="G77" s="54" t="s">
        <v>89</v>
      </c>
      <c r="H77" s="54" t="s">
        <v>30</v>
      </c>
      <c r="I77" s="67">
        <v>70523721</v>
      </c>
      <c r="J77" s="54"/>
      <c r="K77" s="54"/>
      <c r="L77" s="24" t="s">
        <v>29</v>
      </c>
      <c r="M77" s="54" t="s">
        <v>2</v>
      </c>
      <c r="N77" s="54" t="s">
        <v>12250</v>
      </c>
    </row>
    <row r="78" spans="1:14" ht="15" customHeight="1">
      <c r="A78" s="54" t="s">
        <v>9371</v>
      </c>
      <c r="B78" s="54" t="s">
        <v>87</v>
      </c>
      <c r="C78" s="54">
        <v>2010</v>
      </c>
      <c r="D78" s="54" t="s">
        <v>849</v>
      </c>
      <c r="E78" s="54" t="s">
        <v>850</v>
      </c>
      <c r="F78" s="54" t="s">
        <v>851</v>
      </c>
      <c r="G78" s="54" t="s">
        <v>89</v>
      </c>
      <c r="H78" s="54" t="s">
        <v>30</v>
      </c>
      <c r="I78" s="67">
        <v>70505990</v>
      </c>
      <c r="J78" s="54"/>
      <c r="K78" s="54" t="s">
        <v>84</v>
      </c>
      <c r="L78" s="24" t="s">
        <v>29</v>
      </c>
      <c r="M78" s="54" t="s">
        <v>31</v>
      </c>
      <c r="N78" s="54"/>
    </row>
    <row r="79" spans="1:14" ht="15" customHeight="1">
      <c r="A79" s="54" t="s">
        <v>9372</v>
      </c>
      <c r="B79" s="54" t="s">
        <v>87</v>
      </c>
      <c r="C79" s="54">
        <v>2011</v>
      </c>
      <c r="D79" s="54" t="s">
        <v>852</v>
      </c>
      <c r="E79" s="54" t="s">
        <v>853</v>
      </c>
      <c r="F79" s="54" t="s">
        <v>854</v>
      </c>
      <c r="G79" s="54" t="s">
        <v>89</v>
      </c>
      <c r="H79" s="54" t="s">
        <v>30</v>
      </c>
      <c r="I79" s="67">
        <v>70372869</v>
      </c>
      <c r="J79" s="54"/>
      <c r="K79" s="54"/>
      <c r="L79" s="24" t="s">
        <v>29</v>
      </c>
      <c r="M79" s="54" t="s">
        <v>2</v>
      </c>
      <c r="N79" s="54" t="s">
        <v>12250</v>
      </c>
    </row>
    <row r="80" spans="1:14" ht="15" customHeight="1">
      <c r="A80" s="54" t="s">
        <v>9373</v>
      </c>
      <c r="B80" s="54" t="s">
        <v>87</v>
      </c>
      <c r="C80" s="54">
        <v>2012</v>
      </c>
      <c r="E80" s="54" t="s">
        <v>855</v>
      </c>
      <c r="F80" s="54" t="s">
        <v>856</v>
      </c>
      <c r="G80" s="54" t="s">
        <v>89</v>
      </c>
      <c r="H80" s="54" t="s">
        <v>30</v>
      </c>
      <c r="I80" s="67">
        <v>71442113</v>
      </c>
      <c r="J80" s="54"/>
      <c r="K80" s="54"/>
      <c r="L80" s="24" t="s">
        <v>29</v>
      </c>
      <c r="M80" s="54" t="s">
        <v>2</v>
      </c>
      <c r="N80" s="54" t="s">
        <v>12250</v>
      </c>
    </row>
    <row r="81" spans="1:14" ht="15" customHeight="1">
      <c r="A81" s="54" t="s">
        <v>9374</v>
      </c>
      <c r="B81" s="54" t="s">
        <v>87</v>
      </c>
      <c r="C81" s="54">
        <v>2012</v>
      </c>
      <c r="D81" s="54" t="s">
        <v>857</v>
      </c>
      <c r="E81" s="54" t="s">
        <v>858</v>
      </c>
      <c r="F81" s="54" t="s">
        <v>859</v>
      </c>
      <c r="G81" s="54" t="s">
        <v>89</v>
      </c>
      <c r="H81" s="54" t="s">
        <v>30</v>
      </c>
      <c r="I81" s="67">
        <v>70749618</v>
      </c>
      <c r="J81" s="54"/>
      <c r="K81" s="54"/>
      <c r="L81" s="24" t="s">
        <v>29</v>
      </c>
      <c r="M81" s="54" t="s">
        <v>2</v>
      </c>
      <c r="N81" s="54" t="s">
        <v>12250</v>
      </c>
    </row>
    <row r="82" spans="1:14" ht="15" customHeight="1">
      <c r="A82" s="54" t="s">
        <v>9375</v>
      </c>
      <c r="B82" s="54" t="s">
        <v>87</v>
      </c>
      <c r="C82" s="54">
        <v>2012</v>
      </c>
      <c r="D82" s="54" t="s">
        <v>860</v>
      </c>
      <c r="E82" s="54" t="s">
        <v>861</v>
      </c>
      <c r="F82" s="54" t="s">
        <v>862</v>
      </c>
      <c r="G82" s="54" t="s">
        <v>89</v>
      </c>
      <c r="H82" s="54" t="s">
        <v>30</v>
      </c>
      <c r="I82" s="67">
        <v>70611115</v>
      </c>
      <c r="J82" s="54"/>
      <c r="K82" s="54"/>
      <c r="L82" s="24" t="s">
        <v>29</v>
      </c>
      <c r="M82" s="54" t="s">
        <v>2</v>
      </c>
      <c r="N82" s="54" t="s">
        <v>12250</v>
      </c>
    </row>
    <row r="83" spans="1:14" ht="15" customHeight="1">
      <c r="A83" s="54" t="s">
        <v>9376</v>
      </c>
      <c r="B83" s="54" t="s">
        <v>87</v>
      </c>
      <c r="C83" s="54">
        <v>2015</v>
      </c>
      <c r="D83" s="54" t="s">
        <v>863</v>
      </c>
      <c r="E83" s="54" t="s">
        <v>864</v>
      </c>
      <c r="F83" s="54" t="s">
        <v>442</v>
      </c>
      <c r="G83" s="54"/>
      <c r="H83" s="54" t="s">
        <v>30</v>
      </c>
      <c r="I83" s="67">
        <v>602431580</v>
      </c>
      <c r="J83" s="54" t="s">
        <v>865</v>
      </c>
      <c r="K83" s="54"/>
      <c r="L83" s="24" t="s">
        <v>29</v>
      </c>
      <c r="M83" s="54" t="s">
        <v>2</v>
      </c>
      <c r="N83" s="54" t="s">
        <v>7</v>
      </c>
    </row>
    <row r="84" spans="1:14" ht="15" customHeight="1">
      <c r="A84" s="54" t="s">
        <v>9377</v>
      </c>
      <c r="B84" s="54" t="s">
        <v>87</v>
      </c>
      <c r="C84" s="54">
        <v>2015</v>
      </c>
      <c r="D84" s="54" t="s">
        <v>866</v>
      </c>
      <c r="E84" s="54" t="s">
        <v>867</v>
      </c>
      <c r="F84" s="54" t="s">
        <v>868</v>
      </c>
      <c r="G84" s="54" t="s">
        <v>869</v>
      </c>
      <c r="H84" s="54" t="s">
        <v>30</v>
      </c>
      <c r="I84" s="67">
        <v>611832943</v>
      </c>
      <c r="J84" s="54" t="s">
        <v>870</v>
      </c>
      <c r="K84" s="54"/>
      <c r="L84" s="24" t="s">
        <v>29</v>
      </c>
      <c r="M84" s="54" t="s">
        <v>2</v>
      </c>
      <c r="N84" s="54" t="s">
        <v>869</v>
      </c>
    </row>
    <row r="85" spans="1:14" ht="15" customHeight="1">
      <c r="A85" s="54" t="s">
        <v>9378</v>
      </c>
      <c r="B85" s="54" t="s">
        <v>87</v>
      </c>
      <c r="C85" s="54">
        <v>2015</v>
      </c>
      <c r="D85" s="54" t="s">
        <v>871</v>
      </c>
      <c r="E85" s="54" t="s">
        <v>872</v>
      </c>
      <c r="F85" s="54" t="s">
        <v>873</v>
      </c>
      <c r="G85" s="54" t="s">
        <v>89</v>
      </c>
      <c r="H85" s="54" t="s">
        <v>30</v>
      </c>
      <c r="I85" s="67">
        <v>71897490</v>
      </c>
      <c r="J85" s="54"/>
      <c r="K85" s="54"/>
      <c r="L85" s="24" t="s">
        <v>29</v>
      </c>
      <c r="M85" s="54" t="s">
        <v>2</v>
      </c>
      <c r="N85" s="54" t="s">
        <v>12250</v>
      </c>
    </row>
    <row r="86" spans="1:14" ht="15" customHeight="1">
      <c r="A86" s="54" t="s">
        <v>9379</v>
      </c>
      <c r="B86" s="54" t="s">
        <v>87</v>
      </c>
      <c r="C86" s="54">
        <v>2017</v>
      </c>
      <c r="D86" s="54" t="s">
        <v>874</v>
      </c>
      <c r="E86" s="54" t="s">
        <v>875</v>
      </c>
      <c r="F86" s="54" t="s">
        <v>876</v>
      </c>
      <c r="G86" s="54" t="s">
        <v>89</v>
      </c>
      <c r="H86" s="54" t="s">
        <v>30</v>
      </c>
      <c r="I86" s="67">
        <v>619026521</v>
      </c>
      <c r="J86" s="54"/>
      <c r="K86" s="54"/>
      <c r="L86" s="24" t="s">
        <v>29</v>
      </c>
      <c r="M86" s="54" t="s">
        <v>2</v>
      </c>
      <c r="N86" s="54" t="s">
        <v>12250</v>
      </c>
    </row>
    <row r="87" spans="1:14" ht="15" customHeight="1">
      <c r="A87" s="54" t="s">
        <v>9380</v>
      </c>
      <c r="B87" s="54" t="s">
        <v>87</v>
      </c>
      <c r="C87" s="54">
        <v>2018</v>
      </c>
      <c r="D87" s="54" t="s">
        <v>877</v>
      </c>
      <c r="F87" s="54" t="s">
        <v>878</v>
      </c>
      <c r="G87" s="54" t="s">
        <v>119</v>
      </c>
      <c r="H87" s="54" t="s">
        <v>30</v>
      </c>
      <c r="I87" s="67">
        <v>2000879942</v>
      </c>
      <c r="J87" s="54" t="s">
        <v>879</v>
      </c>
      <c r="K87" s="54"/>
      <c r="L87" s="24" t="s">
        <v>29</v>
      </c>
      <c r="M87" s="54" t="s">
        <v>2</v>
      </c>
      <c r="N87" s="54" t="s">
        <v>12309</v>
      </c>
    </row>
    <row r="88" spans="1:14" ht="15" customHeight="1">
      <c r="A88" s="54" t="s">
        <v>9381</v>
      </c>
      <c r="B88" s="54" t="s">
        <v>880</v>
      </c>
      <c r="C88" s="54">
        <v>2016</v>
      </c>
      <c r="D88" s="54" t="s">
        <v>881</v>
      </c>
      <c r="E88" s="54" t="s">
        <v>882</v>
      </c>
      <c r="F88" s="54" t="s">
        <v>442</v>
      </c>
      <c r="G88" s="54"/>
      <c r="H88" s="54" t="s">
        <v>30</v>
      </c>
      <c r="I88" s="67">
        <v>608113516</v>
      </c>
      <c r="J88" s="54" t="s">
        <v>883</v>
      </c>
      <c r="K88" s="54"/>
      <c r="L88" s="24" t="s">
        <v>29</v>
      </c>
      <c r="M88" s="54" t="s">
        <v>2</v>
      </c>
      <c r="N88" s="54" t="s">
        <v>7</v>
      </c>
    </row>
    <row r="89" spans="1:14" ht="15" customHeight="1">
      <c r="A89" s="54" t="s">
        <v>9382</v>
      </c>
      <c r="B89" s="54" t="s">
        <v>880</v>
      </c>
      <c r="C89" s="54">
        <v>2016</v>
      </c>
      <c r="D89" s="54" t="s">
        <v>881</v>
      </c>
      <c r="E89" s="54" t="s">
        <v>884</v>
      </c>
      <c r="F89" s="54" t="s">
        <v>443</v>
      </c>
      <c r="G89" s="54" t="s">
        <v>885</v>
      </c>
      <c r="H89" s="54" t="s">
        <v>32</v>
      </c>
      <c r="I89" s="67">
        <v>26858122</v>
      </c>
      <c r="J89" s="54" t="s">
        <v>886</v>
      </c>
      <c r="K89" s="54" t="s">
        <v>84</v>
      </c>
      <c r="L89" s="24" t="s">
        <v>29</v>
      </c>
      <c r="M89" s="54" t="s">
        <v>31</v>
      </c>
      <c r="N89" s="54"/>
    </row>
    <row r="90" spans="1:14" ht="15" customHeight="1">
      <c r="A90" s="54" t="s">
        <v>9383</v>
      </c>
      <c r="B90" s="54" t="s">
        <v>887</v>
      </c>
      <c r="C90" s="54">
        <v>2012</v>
      </c>
      <c r="D90" s="54" t="s">
        <v>888</v>
      </c>
      <c r="E90" s="54" t="s">
        <v>889</v>
      </c>
      <c r="F90" s="54" t="s">
        <v>890</v>
      </c>
      <c r="G90" s="54"/>
      <c r="H90" s="54" t="s">
        <v>30</v>
      </c>
      <c r="I90" s="67">
        <v>366119730</v>
      </c>
      <c r="J90" s="54"/>
      <c r="K90" s="54"/>
      <c r="L90" s="24" t="s">
        <v>29</v>
      </c>
      <c r="M90" s="54" t="s">
        <v>2</v>
      </c>
      <c r="N90" s="54"/>
    </row>
    <row r="91" spans="1:14" ht="15" customHeight="1">
      <c r="A91" s="54" t="s">
        <v>9384</v>
      </c>
      <c r="B91" s="54" t="s">
        <v>891</v>
      </c>
      <c r="C91" s="54">
        <v>2016</v>
      </c>
      <c r="D91" s="54" t="s">
        <v>892</v>
      </c>
      <c r="E91" s="54" t="s">
        <v>893</v>
      </c>
      <c r="F91" s="54" t="s">
        <v>894</v>
      </c>
      <c r="G91" s="54"/>
      <c r="H91" s="54" t="s">
        <v>30</v>
      </c>
      <c r="I91" s="67">
        <v>608392328</v>
      </c>
      <c r="J91" s="54" t="s">
        <v>895</v>
      </c>
      <c r="K91" s="54"/>
      <c r="L91" s="24" t="s">
        <v>29</v>
      </c>
      <c r="M91" s="54" t="s">
        <v>2</v>
      </c>
      <c r="N91" s="54" t="s">
        <v>7</v>
      </c>
    </row>
    <row r="92" spans="1:14" ht="15" customHeight="1">
      <c r="A92" s="54" t="s">
        <v>9385</v>
      </c>
      <c r="B92" s="54" t="s">
        <v>891</v>
      </c>
      <c r="C92" s="54">
        <v>2016</v>
      </c>
      <c r="D92" s="54" t="s">
        <v>892</v>
      </c>
      <c r="E92" s="54" t="s">
        <v>896</v>
      </c>
      <c r="F92" s="54" t="s">
        <v>894</v>
      </c>
      <c r="G92" s="54" t="s">
        <v>897</v>
      </c>
      <c r="H92" s="54" t="s">
        <v>32</v>
      </c>
      <c r="I92" s="67">
        <v>26879651</v>
      </c>
      <c r="J92" s="54"/>
      <c r="K92" s="54" t="s">
        <v>84</v>
      </c>
      <c r="L92" s="24" t="s">
        <v>29</v>
      </c>
      <c r="M92" s="54" t="s">
        <v>31</v>
      </c>
      <c r="N92" s="54"/>
    </row>
    <row r="93" spans="1:14" ht="15" customHeight="1">
      <c r="A93" s="54" t="s">
        <v>9386</v>
      </c>
      <c r="B93" s="54" t="s">
        <v>898</v>
      </c>
      <c r="C93" s="54">
        <v>2014</v>
      </c>
      <c r="D93" s="54" t="s">
        <v>899</v>
      </c>
      <c r="E93" s="54" t="s">
        <v>900</v>
      </c>
      <c r="F93" s="54" t="s">
        <v>629</v>
      </c>
      <c r="G93" s="54"/>
      <c r="H93" s="54" t="s">
        <v>30</v>
      </c>
      <c r="I93" s="67">
        <v>53073005</v>
      </c>
      <c r="J93" s="54" t="s">
        <v>901</v>
      </c>
      <c r="K93" s="54"/>
      <c r="L93" s="24" t="s">
        <v>29</v>
      </c>
      <c r="M93" s="54" t="s">
        <v>0</v>
      </c>
      <c r="N93" s="54" t="s">
        <v>12257</v>
      </c>
    </row>
    <row r="94" spans="1:14" ht="15" customHeight="1">
      <c r="A94" s="54" t="s">
        <v>9387</v>
      </c>
      <c r="B94" s="54" t="s">
        <v>898</v>
      </c>
      <c r="C94" s="54">
        <v>2014</v>
      </c>
      <c r="D94" s="54" t="s">
        <v>899</v>
      </c>
      <c r="E94" s="54" t="s">
        <v>902</v>
      </c>
      <c r="F94" s="54" t="s">
        <v>629</v>
      </c>
      <c r="G94" s="54"/>
      <c r="H94" s="54" t="s">
        <v>32</v>
      </c>
      <c r="I94" s="67">
        <v>24668640</v>
      </c>
      <c r="J94" s="54" t="s">
        <v>903</v>
      </c>
      <c r="K94" s="54" t="s">
        <v>84</v>
      </c>
      <c r="L94" s="24" t="s">
        <v>29</v>
      </c>
      <c r="M94" s="54" t="s">
        <v>31</v>
      </c>
      <c r="N94" s="54"/>
    </row>
    <row r="95" spans="1:14" ht="15" customHeight="1">
      <c r="A95" s="54" t="s">
        <v>9388</v>
      </c>
      <c r="B95" s="54" t="s">
        <v>904</v>
      </c>
      <c r="C95" s="54">
        <v>2003</v>
      </c>
      <c r="D95" s="54" t="s">
        <v>905</v>
      </c>
      <c r="E95" s="54" t="s">
        <v>906</v>
      </c>
      <c r="F95" s="54" t="s">
        <v>907</v>
      </c>
      <c r="G95" s="54"/>
      <c r="H95" s="54" t="s">
        <v>30</v>
      </c>
      <c r="I95" s="67">
        <v>137589686</v>
      </c>
      <c r="J95" s="54"/>
      <c r="K95" s="54"/>
      <c r="L95" s="24" t="s">
        <v>29</v>
      </c>
      <c r="M95" s="54" t="s">
        <v>0</v>
      </c>
      <c r="N95" s="54" t="s">
        <v>12305</v>
      </c>
    </row>
    <row r="96" spans="1:14" ht="15" customHeight="1">
      <c r="A96" s="54" t="s">
        <v>9389</v>
      </c>
      <c r="B96" s="54" t="s">
        <v>904</v>
      </c>
      <c r="C96" s="54">
        <v>2003</v>
      </c>
      <c r="D96" s="54" t="s">
        <v>905</v>
      </c>
      <c r="E96" s="54" t="s">
        <v>908</v>
      </c>
      <c r="F96" s="54" t="s">
        <v>909</v>
      </c>
      <c r="G96" s="54" t="s">
        <v>459</v>
      </c>
      <c r="H96" s="54" t="s">
        <v>32</v>
      </c>
      <c r="I96" s="67">
        <v>14633326</v>
      </c>
      <c r="J96" s="54"/>
      <c r="K96" s="54" t="s">
        <v>84</v>
      </c>
      <c r="L96" s="24" t="s">
        <v>29</v>
      </c>
      <c r="M96" s="54" t="s">
        <v>31</v>
      </c>
      <c r="N96" s="54"/>
    </row>
    <row r="97" spans="1:14" ht="15" customHeight="1">
      <c r="A97" s="54" t="s">
        <v>9390</v>
      </c>
      <c r="B97" s="54" t="s">
        <v>910</v>
      </c>
      <c r="C97" s="54">
        <v>2008</v>
      </c>
      <c r="D97" s="54" t="s">
        <v>911</v>
      </c>
      <c r="E97" s="54" t="s">
        <v>912</v>
      </c>
      <c r="F97" s="54" t="s">
        <v>913</v>
      </c>
      <c r="G97" s="54"/>
      <c r="H97" s="54" t="s">
        <v>30</v>
      </c>
      <c r="I97" s="67">
        <v>354221217</v>
      </c>
      <c r="J97" s="54"/>
      <c r="K97" s="54"/>
      <c r="L97" s="24" t="s">
        <v>28</v>
      </c>
      <c r="M97" s="54"/>
      <c r="N97" s="54" t="s">
        <v>12311</v>
      </c>
    </row>
    <row r="98" spans="1:14" ht="15" customHeight="1">
      <c r="A98" s="54" t="s">
        <v>9391</v>
      </c>
      <c r="B98" s="54" t="s">
        <v>910</v>
      </c>
      <c r="C98" s="54">
        <v>2008</v>
      </c>
      <c r="D98" s="54" t="s">
        <v>914</v>
      </c>
      <c r="E98" s="54" t="s">
        <v>915</v>
      </c>
      <c r="F98" s="54" t="s">
        <v>913</v>
      </c>
      <c r="G98" s="54" t="s">
        <v>158</v>
      </c>
      <c r="H98" s="54" t="s">
        <v>32</v>
      </c>
      <c r="I98" s="67">
        <v>19023496</v>
      </c>
      <c r="J98" s="54"/>
      <c r="K98" s="54"/>
      <c r="L98" s="24" t="s">
        <v>29</v>
      </c>
      <c r="M98" s="54" t="s">
        <v>31</v>
      </c>
      <c r="N98" s="54" t="s">
        <v>12310</v>
      </c>
    </row>
    <row r="99" spans="1:14" ht="15" customHeight="1">
      <c r="A99" s="54" t="s">
        <v>9392</v>
      </c>
      <c r="B99" s="54" t="s">
        <v>916</v>
      </c>
      <c r="C99" s="54">
        <v>2018</v>
      </c>
      <c r="D99" s="54" t="s">
        <v>917</v>
      </c>
      <c r="E99" s="54" t="s">
        <v>918</v>
      </c>
      <c r="F99" s="54" t="s">
        <v>713</v>
      </c>
      <c r="G99" s="54" t="s">
        <v>79</v>
      </c>
      <c r="H99" s="54" t="s">
        <v>30</v>
      </c>
      <c r="I99" s="67">
        <v>621624951</v>
      </c>
      <c r="J99" s="54" t="s">
        <v>919</v>
      </c>
      <c r="K99" s="54"/>
      <c r="L99" s="24" t="s">
        <v>29</v>
      </c>
      <c r="M99" s="54" t="s">
        <v>2</v>
      </c>
      <c r="N99" s="54" t="s">
        <v>12249</v>
      </c>
    </row>
    <row r="100" spans="1:14" ht="15" customHeight="1">
      <c r="A100" s="54" t="s">
        <v>9393</v>
      </c>
      <c r="B100" s="54" t="s">
        <v>920</v>
      </c>
      <c r="C100" s="54">
        <v>2016</v>
      </c>
      <c r="D100" s="54" t="s">
        <v>921</v>
      </c>
      <c r="F100" s="54" t="s">
        <v>302</v>
      </c>
      <c r="G100" s="54" t="s">
        <v>63</v>
      </c>
      <c r="H100" s="54" t="s">
        <v>30</v>
      </c>
      <c r="I100" s="67">
        <v>608249481</v>
      </c>
      <c r="J100" s="54"/>
      <c r="K100" s="54"/>
      <c r="L100" s="24" t="s">
        <v>29</v>
      </c>
      <c r="M100" s="54" t="s">
        <v>2</v>
      </c>
      <c r="N100" s="54"/>
    </row>
    <row r="101" spans="1:14" ht="15" customHeight="1">
      <c r="A101" s="54" t="s">
        <v>9394</v>
      </c>
      <c r="B101" s="54" t="s">
        <v>922</v>
      </c>
      <c r="C101" s="54">
        <v>2004</v>
      </c>
      <c r="D101" s="54" t="s">
        <v>923</v>
      </c>
      <c r="E101" s="54" t="s">
        <v>924</v>
      </c>
      <c r="F101" s="54" t="s">
        <v>925</v>
      </c>
      <c r="G101" s="54" t="s">
        <v>63</v>
      </c>
      <c r="H101" s="54" t="s">
        <v>30</v>
      </c>
      <c r="I101" s="67">
        <v>38628462</v>
      </c>
      <c r="J101" s="54"/>
      <c r="K101" s="54"/>
      <c r="L101" s="24" t="s">
        <v>29</v>
      </c>
      <c r="M101" s="54" t="s">
        <v>2</v>
      </c>
      <c r="N101" s="54"/>
    </row>
    <row r="102" spans="1:14" ht="15" customHeight="1">
      <c r="A102" s="54" t="s">
        <v>9395</v>
      </c>
      <c r="B102" s="54" t="s">
        <v>926</v>
      </c>
      <c r="C102" s="54">
        <v>1996</v>
      </c>
      <c r="D102" s="54" t="s">
        <v>927</v>
      </c>
      <c r="E102" s="54" t="s">
        <v>928</v>
      </c>
      <c r="F102" s="54" t="s">
        <v>566</v>
      </c>
      <c r="G102" s="54"/>
      <c r="H102" s="54" t="s">
        <v>30</v>
      </c>
      <c r="I102" s="67">
        <v>26105305</v>
      </c>
      <c r="J102" s="54"/>
      <c r="K102" s="54"/>
      <c r="L102" s="24" t="s">
        <v>29</v>
      </c>
      <c r="M102" s="54" t="s">
        <v>2</v>
      </c>
      <c r="N102" s="54"/>
    </row>
    <row r="103" spans="1:14" ht="15" customHeight="1">
      <c r="A103" s="54" t="s">
        <v>9396</v>
      </c>
      <c r="B103" s="54" t="s">
        <v>929</v>
      </c>
      <c r="C103" s="54">
        <v>2014</v>
      </c>
      <c r="D103" s="54" t="s">
        <v>930</v>
      </c>
      <c r="E103" s="54" t="s">
        <v>931</v>
      </c>
      <c r="F103" s="54" t="s">
        <v>144</v>
      </c>
      <c r="G103" s="54" t="s">
        <v>63</v>
      </c>
      <c r="H103" s="54" t="s">
        <v>30</v>
      </c>
      <c r="I103" s="67">
        <v>602333660</v>
      </c>
      <c r="J103" s="54" t="s">
        <v>932</v>
      </c>
      <c r="K103" s="54"/>
      <c r="L103" s="24" t="s">
        <v>29</v>
      </c>
      <c r="M103" s="54" t="s">
        <v>2</v>
      </c>
      <c r="N103" s="54"/>
    </row>
    <row r="104" spans="1:14" ht="15" customHeight="1">
      <c r="A104" s="54" t="s">
        <v>9397</v>
      </c>
      <c r="B104" s="54" t="s">
        <v>929</v>
      </c>
      <c r="C104" s="54">
        <v>2014</v>
      </c>
      <c r="D104" s="54" t="s">
        <v>930</v>
      </c>
      <c r="E104" s="54" t="s">
        <v>933</v>
      </c>
      <c r="F104" s="54" t="s">
        <v>144</v>
      </c>
      <c r="G104" s="54" t="s">
        <v>63</v>
      </c>
      <c r="H104" s="54" t="s">
        <v>32</v>
      </c>
      <c r="I104" s="67">
        <v>25441102</v>
      </c>
      <c r="J104" s="54" t="s">
        <v>934</v>
      </c>
      <c r="K104" s="54" t="s">
        <v>84</v>
      </c>
      <c r="L104" s="24" t="s">
        <v>29</v>
      </c>
      <c r="M104" s="54" t="s">
        <v>31</v>
      </c>
      <c r="N104" s="54"/>
    </row>
    <row r="105" spans="1:14" ht="15" customHeight="1">
      <c r="A105" s="54" t="s">
        <v>9398</v>
      </c>
      <c r="B105" s="54" t="s">
        <v>90</v>
      </c>
      <c r="C105" s="54">
        <v>2017</v>
      </c>
      <c r="D105" s="54" t="s">
        <v>91</v>
      </c>
      <c r="E105" s="54" t="s">
        <v>92</v>
      </c>
      <c r="F105" s="54" t="s">
        <v>93</v>
      </c>
      <c r="G105" s="54" t="s">
        <v>79</v>
      </c>
      <c r="H105" s="54" t="s">
        <v>30</v>
      </c>
      <c r="I105" s="67">
        <v>619569062</v>
      </c>
      <c r="J105" s="54" t="s">
        <v>94</v>
      </c>
      <c r="K105" s="54"/>
      <c r="L105" s="24" t="s">
        <v>29</v>
      </c>
      <c r="M105" s="54" t="s">
        <v>2</v>
      </c>
      <c r="N105" s="54" t="s">
        <v>12249</v>
      </c>
    </row>
    <row r="106" spans="1:14" ht="15" customHeight="1">
      <c r="A106" s="54" t="s">
        <v>9399</v>
      </c>
      <c r="B106" s="54" t="s">
        <v>935</v>
      </c>
      <c r="C106" s="54">
        <v>2016</v>
      </c>
      <c r="D106" s="54" t="s">
        <v>936</v>
      </c>
      <c r="E106" s="54" t="s">
        <v>937</v>
      </c>
      <c r="F106" s="54" t="s">
        <v>162</v>
      </c>
      <c r="G106" s="54" t="s">
        <v>79</v>
      </c>
      <c r="H106" s="54" t="s">
        <v>30</v>
      </c>
      <c r="I106" s="67">
        <v>72312291</v>
      </c>
      <c r="J106" s="54"/>
      <c r="K106" s="54"/>
      <c r="L106" s="24" t="s">
        <v>29</v>
      </c>
      <c r="M106" s="54" t="s">
        <v>2</v>
      </c>
      <c r="N106" s="54" t="s">
        <v>12249</v>
      </c>
    </row>
    <row r="107" spans="1:14" ht="15" customHeight="1">
      <c r="A107" s="54" t="s">
        <v>9400</v>
      </c>
      <c r="B107" s="54" t="s">
        <v>938</v>
      </c>
      <c r="C107" s="54">
        <v>2010</v>
      </c>
      <c r="D107" s="54" t="s">
        <v>939</v>
      </c>
      <c r="E107" s="54" t="s">
        <v>940</v>
      </c>
      <c r="F107" s="54" t="s">
        <v>162</v>
      </c>
      <c r="G107" s="54" t="s">
        <v>79</v>
      </c>
      <c r="H107" s="54" t="s">
        <v>30</v>
      </c>
      <c r="I107" s="67">
        <v>70522817</v>
      </c>
      <c r="J107" s="54" t="s">
        <v>941</v>
      </c>
      <c r="K107" s="54"/>
      <c r="L107" s="24" t="s">
        <v>29</v>
      </c>
      <c r="M107" s="54" t="s">
        <v>2</v>
      </c>
      <c r="N107" s="54" t="s">
        <v>12249</v>
      </c>
    </row>
    <row r="108" spans="1:14" ht="15" customHeight="1">
      <c r="A108" s="54" t="s">
        <v>9401</v>
      </c>
      <c r="B108" s="54" t="s">
        <v>938</v>
      </c>
      <c r="C108" s="54">
        <v>2010</v>
      </c>
      <c r="D108" s="54" t="s">
        <v>939</v>
      </c>
      <c r="E108" s="54" t="s">
        <v>940</v>
      </c>
      <c r="F108" s="54" t="s">
        <v>162</v>
      </c>
      <c r="G108" s="54" t="s">
        <v>79</v>
      </c>
      <c r="H108" s="54" t="s">
        <v>30</v>
      </c>
      <c r="I108" s="67">
        <v>70505086</v>
      </c>
      <c r="J108" s="54"/>
      <c r="K108" s="54" t="s">
        <v>84</v>
      </c>
      <c r="L108" s="24" t="s">
        <v>29</v>
      </c>
      <c r="M108" s="54" t="s">
        <v>31</v>
      </c>
      <c r="N108" s="54"/>
    </row>
    <row r="109" spans="1:14" ht="15" customHeight="1">
      <c r="A109" s="54" t="s">
        <v>9402</v>
      </c>
      <c r="B109" s="54" t="s">
        <v>938</v>
      </c>
      <c r="C109" s="54">
        <v>2016</v>
      </c>
      <c r="D109" s="54" t="s">
        <v>942</v>
      </c>
      <c r="E109" s="54" t="s">
        <v>943</v>
      </c>
      <c r="F109" s="54" t="s">
        <v>944</v>
      </c>
      <c r="G109" s="54"/>
      <c r="H109" s="54" t="s">
        <v>30</v>
      </c>
      <c r="I109" s="67">
        <v>605877400</v>
      </c>
      <c r="J109" s="54" t="s">
        <v>945</v>
      </c>
      <c r="K109" s="54"/>
      <c r="L109" s="24" t="s">
        <v>29</v>
      </c>
      <c r="M109" s="54" t="s">
        <v>14</v>
      </c>
      <c r="N109" s="54" t="s">
        <v>12312</v>
      </c>
    </row>
    <row r="110" spans="1:14" ht="15" customHeight="1">
      <c r="A110" s="54" t="s">
        <v>9403</v>
      </c>
      <c r="B110" s="54" t="s">
        <v>938</v>
      </c>
      <c r="C110" s="54">
        <v>2016</v>
      </c>
      <c r="D110" s="54" t="s">
        <v>942</v>
      </c>
      <c r="E110" s="54" t="s">
        <v>946</v>
      </c>
      <c r="F110" s="54" t="s">
        <v>944</v>
      </c>
      <c r="G110" s="54"/>
      <c r="H110" s="54" t="s">
        <v>32</v>
      </c>
      <c r="I110" s="67">
        <v>26338546</v>
      </c>
      <c r="J110" s="54" t="s">
        <v>947</v>
      </c>
      <c r="K110" s="54" t="s">
        <v>84</v>
      </c>
      <c r="L110" s="24" t="s">
        <v>29</v>
      </c>
      <c r="M110" s="54" t="s">
        <v>31</v>
      </c>
      <c r="N110" s="54"/>
    </row>
    <row r="111" spans="1:14" ht="15" customHeight="1">
      <c r="A111" s="54" t="s">
        <v>9404</v>
      </c>
      <c r="B111" s="54" t="s">
        <v>938</v>
      </c>
      <c r="C111" s="54">
        <v>2014</v>
      </c>
      <c r="D111" s="54" t="s">
        <v>948</v>
      </c>
      <c r="E111" s="54" t="s">
        <v>949</v>
      </c>
      <c r="F111" s="54" t="s">
        <v>110</v>
      </c>
      <c r="G111" s="54" t="s">
        <v>79</v>
      </c>
      <c r="H111" s="54" t="s">
        <v>30</v>
      </c>
      <c r="I111" s="67">
        <v>71675058</v>
      </c>
      <c r="J111" s="54"/>
      <c r="K111" s="54"/>
      <c r="L111" s="24" t="s">
        <v>29</v>
      </c>
      <c r="M111" s="54" t="s">
        <v>2</v>
      </c>
      <c r="N111" s="54" t="s">
        <v>12249</v>
      </c>
    </row>
    <row r="112" spans="1:14" ht="15" customHeight="1">
      <c r="A112" s="54" t="s">
        <v>9405</v>
      </c>
      <c r="B112" s="54" t="s">
        <v>938</v>
      </c>
      <c r="C112" s="54">
        <v>2013</v>
      </c>
      <c r="D112" s="54" t="s">
        <v>950</v>
      </c>
      <c r="E112" s="54" t="s">
        <v>951</v>
      </c>
      <c r="F112" s="54" t="s">
        <v>110</v>
      </c>
      <c r="G112" s="54" t="s">
        <v>79</v>
      </c>
      <c r="H112" s="54" t="s">
        <v>30</v>
      </c>
      <c r="I112" s="67">
        <v>71396836</v>
      </c>
      <c r="J112" s="54" t="s">
        <v>376</v>
      </c>
      <c r="K112" s="54"/>
      <c r="L112" s="24" t="s">
        <v>29</v>
      </c>
      <c r="M112" s="54" t="s">
        <v>2</v>
      </c>
      <c r="N112" s="54" t="s">
        <v>12249</v>
      </c>
    </row>
    <row r="113" spans="1:14" ht="15" customHeight="1">
      <c r="A113" s="54" t="s">
        <v>9406</v>
      </c>
      <c r="B113" s="54" t="s">
        <v>938</v>
      </c>
      <c r="C113" s="54">
        <v>2014</v>
      </c>
      <c r="D113" s="54" t="s">
        <v>952</v>
      </c>
      <c r="E113" s="54" t="s">
        <v>953</v>
      </c>
      <c r="F113" s="54" t="s">
        <v>954</v>
      </c>
      <c r="G113" s="54"/>
      <c r="H113" s="54" t="s">
        <v>32</v>
      </c>
      <c r="I113" s="67">
        <v>25653577</v>
      </c>
      <c r="J113" s="54" t="s">
        <v>955</v>
      </c>
      <c r="K113" s="54"/>
      <c r="L113" s="24" t="s">
        <v>29</v>
      </c>
      <c r="M113" s="54" t="s">
        <v>31</v>
      </c>
      <c r="N113" s="54" t="s">
        <v>12313</v>
      </c>
    </row>
    <row r="114" spans="1:14" ht="15" customHeight="1">
      <c r="A114" s="54" t="s">
        <v>9407</v>
      </c>
      <c r="B114" s="54" t="s">
        <v>938</v>
      </c>
      <c r="C114" s="54">
        <v>2015</v>
      </c>
      <c r="D114" s="54" t="s">
        <v>952</v>
      </c>
      <c r="E114" s="54" t="s">
        <v>956</v>
      </c>
      <c r="F114" s="54" t="s">
        <v>954</v>
      </c>
      <c r="G114" s="54"/>
      <c r="H114" s="54" t="s">
        <v>30</v>
      </c>
      <c r="I114" s="67">
        <v>602648792</v>
      </c>
      <c r="J114" s="54" t="s">
        <v>957</v>
      </c>
      <c r="K114" s="54"/>
      <c r="L114" s="24" t="s">
        <v>29</v>
      </c>
      <c r="M114" s="54" t="s">
        <v>14</v>
      </c>
      <c r="N114" s="54" t="s">
        <v>12314</v>
      </c>
    </row>
    <row r="115" spans="1:14" ht="15" customHeight="1">
      <c r="A115" s="54" t="s">
        <v>9408</v>
      </c>
      <c r="B115" s="54" t="s">
        <v>958</v>
      </c>
      <c r="C115" s="54">
        <v>2014</v>
      </c>
      <c r="D115" s="54" t="s">
        <v>959</v>
      </c>
      <c r="F115" s="54" t="s">
        <v>513</v>
      </c>
      <c r="G115" s="54"/>
      <c r="H115" s="54" t="s">
        <v>30</v>
      </c>
      <c r="I115" s="67">
        <v>612263374</v>
      </c>
      <c r="J115" s="54" t="s">
        <v>960</v>
      </c>
      <c r="K115" s="54"/>
      <c r="L115" s="24" t="s">
        <v>29</v>
      </c>
      <c r="M115" s="54" t="s">
        <v>2</v>
      </c>
      <c r="N115" s="54"/>
    </row>
    <row r="116" spans="1:14" ht="15" customHeight="1">
      <c r="A116" s="54" t="s">
        <v>9409</v>
      </c>
      <c r="B116" s="54" t="s">
        <v>961</v>
      </c>
      <c r="C116" s="54">
        <v>2018</v>
      </c>
      <c r="D116" s="54" t="s">
        <v>962</v>
      </c>
      <c r="E116" s="54" t="s">
        <v>963</v>
      </c>
      <c r="F116" s="54" t="s">
        <v>143</v>
      </c>
      <c r="G116" s="54"/>
      <c r="H116" s="54" t="s">
        <v>32</v>
      </c>
      <c r="I116" s="67">
        <v>29983370</v>
      </c>
      <c r="J116" s="54" t="s">
        <v>964</v>
      </c>
      <c r="K116" s="54"/>
      <c r="L116" s="24" t="s">
        <v>29</v>
      </c>
      <c r="M116" s="54" t="s">
        <v>2</v>
      </c>
      <c r="N116" s="54" t="s">
        <v>12315</v>
      </c>
    </row>
    <row r="117" spans="1:14" ht="15" customHeight="1">
      <c r="A117" s="54" t="s">
        <v>9410</v>
      </c>
      <c r="B117" s="54" t="s">
        <v>965</v>
      </c>
      <c r="C117" s="54">
        <v>2010</v>
      </c>
      <c r="D117" s="54" t="s">
        <v>966</v>
      </c>
      <c r="E117" s="54" t="s">
        <v>967</v>
      </c>
      <c r="F117" s="54" t="s">
        <v>286</v>
      </c>
      <c r="G117" s="54"/>
      <c r="H117" s="54" t="s">
        <v>30</v>
      </c>
      <c r="I117" s="67">
        <v>50827866</v>
      </c>
      <c r="J117" s="54" t="s">
        <v>968</v>
      </c>
      <c r="K117" s="54"/>
      <c r="L117" s="24" t="s">
        <v>29</v>
      </c>
      <c r="M117" s="54" t="s">
        <v>14</v>
      </c>
      <c r="N117" s="54" t="s">
        <v>12316</v>
      </c>
    </row>
    <row r="118" spans="1:14" ht="15" customHeight="1">
      <c r="A118" s="54" t="s">
        <v>9411</v>
      </c>
      <c r="B118" s="54" t="s">
        <v>965</v>
      </c>
      <c r="C118" s="54">
        <v>2010</v>
      </c>
      <c r="D118" s="54" t="s">
        <v>966</v>
      </c>
      <c r="E118" s="54" t="s">
        <v>969</v>
      </c>
      <c r="F118" s="54" t="s">
        <v>286</v>
      </c>
      <c r="G118" s="54" t="s">
        <v>158</v>
      </c>
      <c r="H118" s="54" t="s">
        <v>32</v>
      </c>
      <c r="I118" s="67">
        <v>20113499</v>
      </c>
      <c r="J118" s="54" t="s">
        <v>970</v>
      </c>
      <c r="K118" s="54" t="s">
        <v>84</v>
      </c>
      <c r="L118" s="24" t="s">
        <v>29</v>
      </c>
      <c r="M118" s="54" t="s">
        <v>31</v>
      </c>
      <c r="N118" s="54"/>
    </row>
    <row r="119" spans="1:14" ht="15" customHeight="1">
      <c r="A119" s="54" t="s">
        <v>9412</v>
      </c>
      <c r="B119" s="54" t="s">
        <v>971</v>
      </c>
      <c r="C119" s="54">
        <v>2012</v>
      </c>
      <c r="D119" s="54" t="s">
        <v>972</v>
      </c>
      <c r="E119" s="54" t="s">
        <v>973</v>
      </c>
      <c r="F119" s="54" t="s">
        <v>442</v>
      </c>
      <c r="G119" s="54"/>
      <c r="H119" s="54" t="s">
        <v>30</v>
      </c>
      <c r="I119" s="67">
        <v>52022932</v>
      </c>
      <c r="J119" s="54" t="s">
        <v>974</v>
      </c>
      <c r="K119" s="54"/>
      <c r="L119" s="24" t="s">
        <v>29</v>
      </c>
      <c r="M119" s="54" t="s">
        <v>31</v>
      </c>
      <c r="N119" s="54" t="s">
        <v>12317</v>
      </c>
    </row>
    <row r="120" spans="1:14" ht="15" customHeight="1">
      <c r="A120" s="54" t="s">
        <v>9413</v>
      </c>
      <c r="B120" s="54" t="s">
        <v>971</v>
      </c>
      <c r="C120" s="54">
        <v>2012</v>
      </c>
      <c r="D120" s="54" t="s">
        <v>972</v>
      </c>
      <c r="E120" s="54" t="s">
        <v>975</v>
      </c>
      <c r="F120" s="54" t="s">
        <v>443</v>
      </c>
      <c r="G120" s="54" t="s">
        <v>976</v>
      </c>
      <c r="H120" s="54" t="s">
        <v>32</v>
      </c>
      <c r="I120" s="67">
        <v>22622008</v>
      </c>
      <c r="J120" s="54" t="s">
        <v>977</v>
      </c>
      <c r="K120" s="54"/>
      <c r="L120" s="24" t="s">
        <v>29</v>
      </c>
      <c r="M120" s="54" t="s">
        <v>2</v>
      </c>
      <c r="N120" s="54" t="s">
        <v>7</v>
      </c>
    </row>
    <row r="121" spans="1:14" ht="15" customHeight="1">
      <c r="A121" s="54" t="s">
        <v>9414</v>
      </c>
      <c r="B121" s="54" t="s">
        <v>978</v>
      </c>
      <c r="C121" s="54">
        <v>2012</v>
      </c>
      <c r="D121" s="54" t="s">
        <v>979</v>
      </c>
      <c r="E121" s="54" t="s">
        <v>980</v>
      </c>
      <c r="F121" s="54" t="s">
        <v>981</v>
      </c>
      <c r="G121" s="54" t="s">
        <v>83</v>
      </c>
      <c r="H121" s="54" t="s">
        <v>30</v>
      </c>
      <c r="I121" s="67">
        <v>51885744</v>
      </c>
      <c r="J121" s="54" t="s">
        <v>982</v>
      </c>
      <c r="K121" s="54"/>
      <c r="L121" s="24" t="s">
        <v>29</v>
      </c>
      <c r="M121" s="54" t="s">
        <v>2</v>
      </c>
      <c r="N121" s="54" t="s">
        <v>12285</v>
      </c>
    </row>
    <row r="122" spans="1:14" ht="15" customHeight="1">
      <c r="A122" s="54" t="s">
        <v>9415</v>
      </c>
      <c r="B122" s="54" t="s">
        <v>978</v>
      </c>
      <c r="C122" s="54">
        <v>2012</v>
      </c>
      <c r="D122" s="54" t="s">
        <v>979</v>
      </c>
      <c r="E122" s="54" t="s">
        <v>983</v>
      </c>
      <c r="F122" s="54" t="s">
        <v>566</v>
      </c>
      <c r="G122" s="54"/>
      <c r="H122" s="54" t="s">
        <v>32</v>
      </c>
      <c r="I122" s="67">
        <v>22374459</v>
      </c>
      <c r="J122" s="54" t="s">
        <v>984</v>
      </c>
      <c r="K122" s="54" t="s">
        <v>84</v>
      </c>
      <c r="L122" s="24" t="s">
        <v>29</v>
      </c>
      <c r="M122" s="54" t="s">
        <v>31</v>
      </c>
      <c r="N122" s="54"/>
    </row>
    <row r="123" spans="1:14" ht="15" customHeight="1">
      <c r="A123" s="54" t="s">
        <v>9416</v>
      </c>
      <c r="B123" s="54" t="s">
        <v>985</v>
      </c>
      <c r="C123" s="54">
        <v>2006</v>
      </c>
      <c r="D123" s="54" t="s">
        <v>986</v>
      </c>
      <c r="E123" s="54" t="s">
        <v>987</v>
      </c>
      <c r="F123" s="54" t="s">
        <v>988</v>
      </c>
      <c r="G123" s="54" t="s">
        <v>140</v>
      </c>
      <c r="H123" s="54" t="s">
        <v>32</v>
      </c>
      <c r="I123" s="67">
        <v>16848720</v>
      </c>
      <c r="J123" s="54"/>
      <c r="K123" s="54"/>
      <c r="L123" s="24" t="s">
        <v>29</v>
      </c>
      <c r="M123" s="54" t="s">
        <v>2</v>
      </c>
      <c r="N123" s="54"/>
    </row>
    <row r="124" spans="1:14" ht="15" customHeight="1">
      <c r="A124" s="54" t="s">
        <v>9417</v>
      </c>
      <c r="B124" s="54" t="s">
        <v>989</v>
      </c>
      <c r="C124" s="54">
        <v>2017</v>
      </c>
      <c r="D124" s="54" t="s">
        <v>990</v>
      </c>
      <c r="E124" s="54" t="s">
        <v>991</v>
      </c>
      <c r="F124" s="54" t="s">
        <v>992</v>
      </c>
      <c r="G124" s="54" t="s">
        <v>63</v>
      </c>
      <c r="H124" s="54" t="s">
        <v>30</v>
      </c>
      <c r="I124" s="67">
        <v>616155617</v>
      </c>
      <c r="J124" s="54" t="s">
        <v>993</v>
      </c>
      <c r="K124" s="54"/>
      <c r="L124" s="24" t="s">
        <v>29</v>
      </c>
      <c r="M124" s="54" t="s">
        <v>2</v>
      </c>
      <c r="N124" s="54"/>
    </row>
    <row r="125" spans="1:14" ht="15" customHeight="1">
      <c r="A125" s="54" t="s">
        <v>9418</v>
      </c>
      <c r="B125" s="54" t="s">
        <v>994</v>
      </c>
      <c r="C125" s="54">
        <v>2016</v>
      </c>
      <c r="D125" s="54" t="s">
        <v>995</v>
      </c>
      <c r="E125" s="54" t="s">
        <v>996</v>
      </c>
      <c r="F125" s="54" t="s">
        <v>997</v>
      </c>
      <c r="G125" s="54" t="s">
        <v>79</v>
      </c>
      <c r="H125" s="54" t="s">
        <v>30</v>
      </c>
      <c r="I125" s="67">
        <v>613609287</v>
      </c>
      <c r="J125" s="54" t="s">
        <v>998</v>
      </c>
      <c r="K125" s="54"/>
      <c r="L125" s="24" t="s">
        <v>29</v>
      </c>
      <c r="M125" s="54" t="s">
        <v>2</v>
      </c>
      <c r="N125" s="54" t="s">
        <v>12249</v>
      </c>
    </row>
    <row r="126" spans="1:14" ht="15" customHeight="1">
      <c r="A126" s="54" t="s">
        <v>9419</v>
      </c>
      <c r="B126" s="54" t="s">
        <v>999</v>
      </c>
      <c r="C126" s="54">
        <v>2012</v>
      </c>
      <c r="D126" s="54" t="s">
        <v>1000</v>
      </c>
      <c r="E126" s="54" t="s">
        <v>1001</v>
      </c>
      <c r="F126" s="54" t="s">
        <v>556</v>
      </c>
      <c r="G126" s="54" t="s">
        <v>63</v>
      </c>
      <c r="H126" s="54" t="s">
        <v>30</v>
      </c>
      <c r="I126" s="67">
        <v>51905036</v>
      </c>
      <c r="J126" s="54" t="s">
        <v>1002</v>
      </c>
      <c r="K126" s="54"/>
      <c r="L126" s="24" t="s">
        <v>29</v>
      </c>
      <c r="M126" s="54" t="s">
        <v>2</v>
      </c>
      <c r="N126" s="54"/>
    </row>
    <row r="127" spans="1:14" ht="15" customHeight="1">
      <c r="A127" s="54" t="s">
        <v>9420</v>
      </c>
      <c r="B127" s="54" t="s">
        <v>1003</v>
      </c>
      <c r="C127" s="54">
        <v>2010</v>
      </c>
      <c r="D127" s="54" t="s">
        <v>1004</v>
      </c>
      <c r="E127" s="54" t="s">
        <v>1005</v>
      </c>
      <c r="F127" s="54" t="s">
        <v>1006</v>
      </c>
      <c r="G127" s="54" t="s">
        <v>63</v>
      </c>
      <c r="H127" s="54" t="s">
        <v>30</v>
      </c>
      <c r="I127" s="67">
        <v>359539863</v>
      </c>
      <c r="J127" s="54"/>
      <c r="K127" s="54"/>
      <c r="L127" s="24" t="s">
        <v>29</v>
      </c>
      <c r="M127" s="54" t="s">
        <v>2</v>
      </c>
      <c r="N127" s="54"/>
    </row>
    <row r="128" spans="1:14" ht="15" customHeight="1">
      <c r="A128" s="54" t="s">
        <v>9421</v>
      </c>
      <c r="B128" s="54" t="s">
        <v>1007</v>
      </c>
      <c r="C128" s="54">
        <v>2011</v>
      </c>
      <c r="D128" s="54" t="s">
        <v>1008</v>
      </c>
      <c r="E128" s="54" t="s">
        <v>1009</v>
      </c>
      <c r="F128" s="54" t="s">
        <v>440</v>
      </c>
      <c r="G128" s="54" t="s">
        <v>63</v>
      </c>
      <c r="H128" s="54" t="s">
        <v>30</v>
      </c>
      <c r="I128" s="67">
        <v>364031171</v>
      </c>
      <c r="J128" s="54" t="s">
        <v>1010</v>
      </c>
      <c r="K128" s="54"/>
      <c r="L128" s="24" t="s">
        <v>29</v>
      </c>
      <c r="M128" s="54" t="s">
        <v>2</v>
      </c>
      <c r="N128" s="54"/>
    </row>
    <row r="129" spans="1:14" ht="15" customHeight="1">
      <c r="A129" s="54" t="s">
        <v>9422</v>
      </c>
      <c r="B129" s="54" t="s">
        <v>1011</v>
      </c>
      <c r="C129" s="54">
        <v>2014</v>
      </c>
      <c r="D129" s="54" t="s">
        <v>1012</v>
      </c>
      <c r="F129" s="54" t="s">
        <v>1013</v>
      </c>
      <c r="G129" s="54" t="s">
        <v>88</v>
      </c>
      <c r="H129" s="54" t="s">
        <v>30</v>
      </c>
      <c r="I129" s="67">
        <v>600251745</v>
      </c>
      <c r="J129" s="54" t="s">
        <v>1014</v>
      </c>
      <c r="K129" s="54"/>
      <c r="L129" s="24" t="s">
        <v>29</v>
      </c>
      <c r="M129" s="54" t="s">
        <v>2</v>
      </c>
      <c r="N129" s="54" t="s">
        <v>88</v>
      </c>
    </row>
    <row r="130" spans="1:14" ht="15" customHeight="1">
      <c r="A130" s="54" t="s">
        <v>9423</v>
      </c>
      <c r="B130" s="54" t="s">
        <v>1015</v>
      </c>
      <c r="C130" s="54">
        <v>2014</v>
      </c>
      <c r="D130" s="54" t="s">
        <v>1016</v>
      </c>
      <c r="E130" s="54" t="s">
        <v>1017</v>
      </c>
      <c r="F130" s="54" t="s">
        <v>269</v>
      </c>
      <c r="G130" s="54"/>
      <c r="H130" s="54" t="s">
        <v>30</v>
      </c>
      <c r="I130" s="67">
        <v>600641112</v>
      </c>
      <c r="J130" s="54" t="s">
        <v>1018</v>
      </c>
      <c r="K130" s="54"/>
      <c r="L130" s="24" t="s">
        <v>29</v>
      </c>
      <c r="M130" s="54" t="s">
        <v>2</v>
      </c>
      <c r="N130" s="54"/>
    </row>
    <row r="131" spans="1:14" ht="15" customHeight="1">
      <c r="A131" s="54" t="s">
        <v>9424</v>
      </c>
      <c r="B131" s="54" t="s">
        <v>1015</v>
      </c>
      <c r="C131" s="54">
        <v>2017</v>
      </c>
      <c r="D131" s="54" t="s">
        <v>1019</v>
      </c>
      <c r="E131" s="54" t="s">
        <v>1020</v>
      </c>
      <c r="F131" s="54" t="s">
        <v>1021</v>
      </c>
      <c r="G131" s="54"/>
      <c r="H131" s="54" t="s">
        <v>30</v>
      </c>
      <c r="I131" s="67">
        <v>616113752</v>
      </c>
      <c r="J131" s="54" t="s">
        <v>1022</v>
      </c>
      <c r="K131" s="54"/>
      <c r="L131" s="24" t="s">
        <v>29</v>
      </c>
      <c r="M131" s="54" t="s">
        <v>2</v>
      </c>
      <c r="N131" s="54"/>
    </row>
    <row r="132" spans="1:14" ht="15" customHeight="1">
      <c r="A132" s="54" t="s">
        <v>9425</v>
      </c>
      <c r="B132" s="54" t="s">
        <v>1023</v>
      </c>
      <c r="C132" s="54">
        <v>2017</v>
      </c>
      <c r="D132" s="54" t="s">
        <v>1024</v>
      </c>
      <c r="E132" s="54" t="s">
        <v>1025</v>
      </c>
      <c r="F132" s="54" t="s">
        <v>143</v>
      </c>
      <c r="G132" s="54"/>
      <c r="H132" s="54" t="s">
        <v>30</v>
      </c>
      <c r="I132" s="67">
        <v>613808635</v>
      </c>
      <c r="J132" s="54" t="s">
        <v>1026</v>
      </c>
      <c r="K132" s="54"/>
      <c r="L132" s="24" t="s">
        <v>29</v>
      </c>
      <c r="M132" s="54" t="s">
        <v>2</v>
      </c>
      <c r="N132" s="54"/>
    </row>
    <row r="133" spans="1:14" ht="15" customHeight="1">
      <c r="A133" s="54" t="s">
        <v>9426</v>
      </c>
      <c r="B133" s="54" t="s">
        <v>1027</v>
      </c>
      <c r="C133" s="54">
        <v>2011</v>
      </c>
      <c r="D133" s="54" t="s">
        <v>1028</v>
      </c>
      <c r="E133" s="54" t="s">
        <v>1029</v>
      </c>
      <c r="F133" s="54" t="s">
        <v>1030</v>
      </c>
      <c r="G133" s="54" t="s">
        <v>1031</v>
      </c>
      <c r="H133" s="54" t="s">
        <v>32</v>
      </c>
      <c r="I133" s="67">
        <v>21952565</v>
      </c>
      <c r="J133" s="54" t="s">
        <v>1032</v>
      </c>
      <c r="K133" s="54"/>
      <c r="L133" s="24" t="s">
        <v>29</v>
      </c>
      <c r="M133" s="54" t="s">
        <v>2</v>
      </c>
      <c r="N133" s="54" t="s">
        <v>12251</v>
      </c>
    </row>
    <row r="134" spans="1:14" ht="15" customHeight="1">
      <c r="A134" s="54" t="s">
        <v>9427</v>
      </c>
      <c r="B134" s="54" t="s">
        <v>1033</v>
      </c>
      <c r="C134" s="54">
        <v>1998</v>
      </c>
      <c r="D134" s="54" t="s">
        <v>1034</v>
      </c>
      <c r="E134" s="54" t="s">
        <v>1035</v>
      </c>
      <c r="F134" s="54" t="s">
        <v>139</v>
      </c>
      <c r="G134" s="54"/>
      <c r="H134" s="54" t="s">
        <v>30</v>
      </c>
      <c r="I134" s="67">
        <v>28417430</v>
      </c>
      <c r="J134" s="54"/>
      <c r="K134" s="54"/>
      <c r="L134" s="24" t="s">
        <v>29</v>
      </c>
      <c r="M134" s="54" t="s">
        <v>2</v>
      </c>
      <c r="N134" s="54" t="s">
        <v>7</v>
      </c>
    </row>
    <row r="135" spans="1:14" ht="15" customHeight="1">
      <c r="A135" s="54" t="s">
        <v>9428</v>
      </c>
      <c r="B135" s="54" t="s">
        <v>1036</v>
      </c>
      <c r="C135" s="54">
        <v>2008</v>
      </c>
      <c r="D135" s="54" t="s">
        <v>1037</v>
      </c>
      <c r="E135" s="54" t="s">
        <v>1038</v>
      </c>
      <c r="F135" s="54" t="s">
        <v>93</v>
      </c>
      <c r="G135" s="54" t="s">
        <v>79</v>
      </c>
      <c r="H135" s="54" t="s">
        <v>30</v>
      </c>
      <c r="I135" s="67">
        <v>70062255</v>
      </c>
      <c r="J135" s="54" t="s">
        <v>1039</v>
      </c>
      <c r="K135" s="54"/>
      <c r="L135" s="24" t="s">
        <v>29</v>
      </c>
      <c r="M135" s="54" t="s">
        <v>2</v>
      </c>
      <c r="N135" s="54" t="s">
        <v>12249</v>
      </c>
    </row>
    <row r="136" spans="1:14" ht="15" customHeight="1">
      <c r="A136" s="54" t="s">
        <v>9429</v>
      </c>
      <c r="B136" s="54" t="s">
        <v>1040</v>
      </c>
      <c r="C136" s="54">
        <v>2014</v>
      </c>
      <c r="D136" s="54" t="s">
        <v>1041</v>
      </c>
      <c r="E136" s="54" t="s">
        <v>1042</v>
      </c>
      <c r="F136" s="54" t="s">
        <v>1043</v>
      </c>
      <c r="G136" s="54"/>
      <c r="H136" s="54" t="s">
        <v>32</v>
      </c>
      <c r="I136" s="67">
        <v>24343868</v>
      </c>
      <c r="J136" s="54" t="s">
        <v>1044</v>
      </c>
      <c r="K136" s="54"/>
      <c r="L136" s="24" t="s">
        <v>29</v>
      </c>
      <c r="M136" s="54" t="s">
        <v>2</v>
      </c>
      <c r="N136" s="54" t="s">
        <v>12318</v>
      </c>
    </row>
    <row r="137" spans="1:14" ht="15" customHeight="1">
      <c r="A137" s="54" t="s">
        <v>9430</v>
      </c>
      <c r="B137" s="54" t="s">
        <v>1045</v>
      </c>
      <c r="C137" s="54">
        <v>2014</v>
      </c>
      <c r="D137" s="54" t="s">
        <v>1046</v>
      </c>
      <c r="E137" s="54" t="s">
        <v>1047</v>
      </c>
      <c r="F137" s="54" t="s">
        <v>1048</v>
      </c>
      <c r="G137" s="54"/>
      <c r="H137" s="54" t="s">
        <v>30</v>
      </c>
      <c r="I137" s="67">
        <v>373586452</v>
      </c>
      <c r="J137" s="54" t="s">
        <v>1049</v>
      </c>
      <c r="K137" s="54"/>
      <c r="L137" s="24" t="s">
        <v>28</v>
      </c>
      <c r="M137" s="54"/>
      <c r="N137" s="54" t="s">
        <v>12319</v>
      </c>
    </row>
    <row r="138" spans="1:14" ht="15" customHeight="1">
      <c r="A138" s="54" t="s">
        <v>9431</v>
      </c>
      <c r="B138" s="54" t="s">
        <v>1045</v>
      </c>
      <c r="C138" s="54">
        <v>2014</v>
      </c>
      <c r="D138" s="54" t="s">
        <v>1046</v>
      </c>
      <c r="E138" s="54" t="s">
        <v>1050</v>
      </c>
      <c r="F138" s="54" t="s">
        <v>1048</v>
      </c>
      <c r="G138" s="54" t="s">
        <v>158</v>
      </c>
      <c r="H138" s="54" t="s">
        <v>32</v>
      </c>
      <c r="I138" s="67">
        <v>24716717</v>
      </c>
      <c r="J138" s="54" t="s">
        <v>1051</v>
      </c>
      <c r="K138" s="54" t="s">
        <v>84</v>
      </c>
      <c r="L138" s="24" t="s">
        <v>29</v>
      </c>
      <c r="M138" s="54" t="s">
        <v>31</v>
      </c>
      <c r="N138" s="54"/>
    </row>
    <row r="139" spans="1:14" ht="15" customHeight="1">
      <c r="A139" s="54" t="s">
        <v>9432</v>
      </c>
      <c r="B139" s="54" t="s">
        <v>1052</v>
      </c>
      <c r="C139" s="54">
        <v>2016</v>
      </c>
      <c r="D139" s="54" t="s">
        <v>1053</v>
      </c>
      <c r="E139" s="54" t="s">
        <v>1054</v>
      </c>
      <c r="F139" s="54" t="s">
        <v>1055</v>
      </c>
      <c r="G139" s="54"/>
      <c r="H139" s="54" t="s">
        <v>30</v>
      </c>
      <c r="I139" s="67">
        <v>607672727</v>
      </c>
      <c r="J139" s="54" t="s">
        <v>1056</v>
      </c>
      <c r="K139" s="54"/>
      <c r="L139" s="24" t="s">
        <v>29</v>
      </c>
      <c r="M139" s="54" t="s">
        <v>14</v>
      </c>
      <c r="N139" s="54" t="s">
        <v>12320</v>
      </c>
    </row>
    <row r="140" spans="1:14" ht="15" customHeight="1">
      <c r="A140" s="54" t="s">
        <v>9433</v>
      </c>
      <c r="B140" s="54" t="s">
        <v>1057</v>
      </c>
      <c r="C140" s="54">
        <v>2009</v>
      </c>
      <c r="D140" s="54" t="s">
        <v>1058</v>
      </c>
      <c r="E140" s="54" t="s">
        <v>1059</v>
      </c>
      <c r="F140" s="54" t="s">
        <v>168</v>
      </c>
      <c r="G140" s="54" t="s">
        <v>63</v>
      </c>
      <c r="H140" s="54" t="s">
        <v>32</v>
      </c>
      <c r="I140" s="67">
        <v>19852529</v>
      </c>
      <c r="J140" s="54" t="s">
        <v>1060</v>
      </c>
      <c r="K140" s="54"/>
      <c r="L140" s="24" t="s">
        <v>29</v>
      </c>
      <c r="M140" s="54" t="s">
        <v>2</v>
      </c>
      <c r="N140" s="54"/>
    </row>
    <row r="141" spans="1:14" ht="15" customHeight="1">
      <c r="A141" s="54" t="s">
        <v>9434</v>
      </c>
      <c r="B141" s="54" t="s">
        <v>98</v>
      </c>
      <c r="C141" s="54">
        <v>2016</v>
      </c>
      <c r="D141" s="54" t="s">
        <v>99</v>
      </c>
      <c r="E141" s="54" t="s">
        <v>100</v>
      </c>
      <c r="F141" s="54" t="s">
        <v>101</v>
      </c>
      <c r="G141" s="54" t="s">
        <v>63</v>
      </c>
      <c r="H141" s="54" t="s">
        <v>30</v>
      </c>
      <c r="I141" s="67">
        <v>611284063</v>
      </c>
      <c r="J141" s="54" t="s">
        <v>102</v>
      </c>
      <c r="K141" s="54"/>
      <c r="L141" s="24" t="s">
        <v>29</v>
      </c>
      <c r="M141" s="54" t="s">
        <v>2</v>
      </c>
      <c r="N141" s="54"/>
    </row>
    <row r="142" spans="1:14" ht="15" customHeight="1">
      <c r="A142" s="54" t="s">
        <v>9435</v>
      </c>
      <c r="B142" s="54" t="s">
        <v>98</v>
      </c>
      <c r="C142" s="54">
        <v>2002</v>
      </c>
      <c r="D142" s="54" t="s">
        <v>1061</v>
      </c>
      <c r="F142" s="54" t="s">
        <v>868</v>
      </c>
      <c r="G142" s="54" t="s">
        <v>817</v>
      </c>
      <c r="H142" s="54" t="s">
        <v>32</v>
      </c>
      <c r="I142" s="67">
        <v>12441318</v>
      </c>
      <c r="J142" s="54"/>
      <c r="K142" s="54"/>
      <c r="L142" s="24" t="s">
        <v>29</v>
      </c>
      <c r="M142" s="54" t="s">
        <v>2</v>
      </c>
      <c r="N142" s="54" t="s">
        <v>817</v>
      </c>
    </row>
    <row r="143" spans="1:14" ht="15" customHeight="1">
      <c r="A143" s="54" t="s">
        <v>9436</v>
      </c>
      <c r="B143" s="54" t="s">
        <v>1062</v>
      </c>
      <c r="C143" s="54">
        <v>2013</v>
      </c>
      <c r="D143" s="54" t="s">
        <v>1063</v>
      </c>
      <c r="E143" s="54" t="s">
        <v>1064</v>
      </c>
      <c r="F143" s="54" t="s">
        <v>769</v>
      </c>
      <c r="G143" s="54" t="s">
        <v>79</v>
      </c>
      <c r="H143" s="54" t="s">
        <v>30</v>
      </c>
      <c r="I143" s="67">
        <v>71269740</v>
      </c>
      <c r="J143" s="54" t="s">
        <v>1065</v>
      </c>
      <c r="K143" s="54"/>
      <c r="L143" s="24" t="s">
        <v>29</v>
      </c>
      <c r="M143" s="54" t="s">
        <v>2</v>
      </c>
      <c r="N143" s="54" t="s">
        <v>12249</v>
      </c>
    </row>
    <row r="144" spans="1:14" ht="15" customHeight="1">
      <c r="A144" s="54" t="s">
        <v>9437</v>
      </c>
      <c r="B144" s="54" t="s">
        <v>103</v>
      </c>
      <c r="C144" s="54">
        <v>2009</v>
      </c>
      <c r="D144" s="54" t="s">
        <v>104</v>
      </c>
      <c r="E144" s="54" t="s">
        <v>105</v>
      </c>
      <c r="F144" s="54" t="s">
        <v>106</v>
      </c>
      <c r="G144" s="54" t="s">
        <v>79</v>
      </c>
      <c r="H144" s="54" t="s">
        <v>30</v>
      </c>
      <c r="I144" s="67">
        <v>70203907</v>
      </c>
      <c r="J144" s="54"/>
      <c r="K144" s="54"/>
      <c r="L144" s="24" t="s">
        <v>29</v>
      </c>
      <c r="M144" s="54" t="s">
        <v>2</v>
      </c>
      <c r="N144" s="54" t="s">
        <v>12249</v>
      </c>
    </row>
    <row r="145" spans="1:14" ht="15" customHeight="1">
      <c r="A145" s="54" t="s">
        <v>9438</v>
      </c>
      <c r="B145" s="54" t="s">
        <v>1066</v>
      </c>
      <c r="C145" s="54">
        <v>2017</v>
      </c>
      <c r="D145" s="54" t="s">
        <v>1067</v>
      </c>
      <c r="E145" s="54" t="s">
        <v>1068</v>
      </c>
      <c r="F145" s="54" t="s">
        <v>110</v>
      </c>
      <c r="G145" s="54" t="s">
        <v>79</v>
      </c>
      <c r="H145" s="54" t="s">
        <v>30</v>
      </c>
      <c r="I145" s="67">
        <v>620147158</v>
      </c>
      <c r="J145" s="54"/>
      <c r="K145" s="54"/>
      <c r="L145" s="24" t="s">
        <v>29</v>
      </c>
      <c r="M145" s="54" t="s">
        <v>2</v>
      </c>
      <c r="N145" s="54" t="s">
        <v>12249</v>
      </c>
    </row>
    <row r="146" spans="1:14" ht="15" customHeight="1">
      <c r="A146" s="54" t="s">
        <v>9439</v>
      </c>
      <c r="B146" s="54" t="s">
        <v>107</v>
      </c>
      <c r="C146" s="54">
        <v>2014</v>
      </c>
      <c r="D146" s="54" t="s">
        <v>108</v>
      </c>
      <c r="E146" s="54" t="s">
        <v>109</v>
      </c>
      <c r="F146" s="54" t="s">
        <v>110</v>
      </c>
      <c r="G146" s="54" t="s">
        <v>79</v>
      </c>
      <c r="H146" s="54" t="s">
        <v>30</v>
      </c>
      <c r="I146" s="67">
        <v>71674991</v>
      </c>
      <c r="J146" s="54"/>
      <c r="K146" s="54"/>
      <c r="L146" s="24" t="s">
        <v>29</v>
      </c>
      <c r="M146" s="54" t="s">
        <v>2</v>
      </c>
      <c r="N146" s="54" t="s">
        <v>12249</v>
      </c>
    </row>
    <row r="147" spans="1:14" ht="15" customHeight="1">
      <c r="A147" s="54" t="s">
        <v>9440</v>
      </c>
      <c r="B147" s="54" t="s">
        <v>107</v>
      </c>
      <c r="C147" s="54">
        <v>2015</v>
      </c>
      <c r="D147" s="54" t="s">
        <v>1069</v>
      </c>
      <c r="E147" s="54" t="s">
        <v>1070</v>
      </c>
      <c r="F147" s="54" t="s">
        <v>162</v>
      </c>
      <c r="G147" s="54" t="s">
        <v>79</v>
      </c>
      <c r="H147" s="54" t="s">
        <v>30</v>
      </c>
      <c r="I147" s="67">
        <v>72101058</v>
      </c>
      <c r="J147" s="54"/>
      <c r="K147" s="54"/>
      <c r="L147" s="24" t="s">
        <v>29</v>
      </c>
      <c r="M147" s="54" t="s">
        <v>2</v>
      </c>
      <c r="N147" s="54" t="s">
        <v>12249</v>
      </c>
    </row>
    <row r="148" spans="1:14" ht="15" customHeight="1">
      <c r="A148" s="54" t="s">
        <v>9441</v>
      </c>
      <c r="B148" s="54" t="s">
        <v>1071</v>
      </c>
      <c r="C148" s="54">
        <v>2010</v>
      </c>
      <c r="D148" s="54" t="s">
        <v>1072</v>
      </c>
      <c r="E148" s="54" t="s">
        <v>1073</v>
      </c>
      <c r="F148" s="54" t="s">
        <v>1074</v>
      </c>
      <c r="G148" s="54" t="s">
        <v>63</v>
      </c>
      <c r="H148" s="54" t="s">
        <v>30</v>
      </c>
      <c r="I148" s="67">
        <v>361374336</v>
      </c>
      <c r="J148" s="54" t="s">
        <v>1075</v>
      </c>
      <c r="K148" s="54"/>
      <c r="L148" s="24" t="s">
        <v>29</v>
      </c>
      <c r="M148" s="54" t="s">
        <v>2</v>
      </c>
      <c r="N148" s="54"/>
    </row>
    <row r="149" spans="1:14" ht="15" customHeight="1">
      <c r="A149" s="54" t="s">
        <v>9442</v>
      </c>
      <c r="B149" s="54" t="s">
        <v>1076</v>
      </c>
      <c r="C149" s="54">
        <v>2012</v>
      </c>
      <c r="D149" s="54" t="s">
        <v>1077</v>
      </c>
      <c r="E149" s="54" t="s">
        <v>1078</v>
      </c>
      <c r="F149" s="54" t="s">
        <v>322</v>
      </c>
      <c r="G149" s="54"/>
      <c r="H149" s="54" t="s">
        <v>30</v>
      </c>
      <c r="I149" s="67">
        <v>364898251</v>
      </c>
      <c r="J149" s="54" t="s">
        <v>1079</v>
      </c>
      <c r="K149" s="54"/>
      <c r="L149" s="24" t="s">
        <v>29</v>
      </c>
      <c r="M149" s="54" t="s">
        <v>14</v>
      </c>
      <c r="N149" s="54" t="s">
        <v>12321</v>
      </c>
    </row>
    <row r="150" spans="1:14" ht="15" customHeight="1">
      <c r="A150" s="54" t="s">
        <v>9443</v>
      </c>
      <c r="B150" s="54" t="s">
        <v>1076</v>
      </c>
      <c r="C150" s="54">
        <v>2012</v>
      </c>
      <c r="D150" s="54" t="s">
        <v>1077</v>
      </c>
      <c r="E150" s="54" t="s">
        <v>1080</v>
      </c>
      <c r="F150" s="54" t="s">
        <v>756</v>
      </c>
      <c r="G150" s="54"/>
      <c r="H150" s="54" t="s">
        <v>32</v>
      </c>
      <c r="I150" s="67">
        <v>22626267</v>
      </c>
      <c r="J150" s="54" t="s">
        <v>1081</v>
      </c>
      <c r="K150" s="54" t="s">
        <v>84</v>
      </c>
      <c r="L150" s="24" t="s">
        <v>29</v>
      </c>
      <c r="M150" s="54" t="s">
        <v>31</v>
      </c>
      <c r="N150" s="54"/>
    </row>
    <row r="151" spans="1:14" ht="15" customHeight="1">
      <c r="A151" s="54" t="s">
        <v>9444</v>
      </c>
      <c r="B151" s="54" t="s">
        <v>1082</v>
      </c>
      <c r="C151" s="54">
        <v>2016</v>
      </c>
      <c r="D151" s="54" t="s">
        <v>1083</v>
      </c>
      <c r="E151" s="54" t="s">
        <v>1084</v>
      </c>
      <c r="F151" s="54" t="s">
        <v>95</v>
      </c>
      <c r="G151" s="54" t="s">
        <v>63</v>
      </c>
      <c r="H151" s="54" t="s">
        <v>30</v>
      </c>
      <c r="I151" s="67">
        <v>613248935</v>
      </c>
      <c r="J151" s="54" t="s">
        <v>1085</v>
      </c>
      <c r="K151" s="54"/>
      <c r="L151" s="24" t="s">
        <v>29</v>
      </c>
      <c r="M151" s="54" t="s">
        <v>2</v>
      </c>
      <c r="N151" s="54"/>
    </row>
    <row r="152" spans="1:14" ht="15" customHeight="1">
      <c r="A152" s="54" t="s">
        <v>9445</v>
      </c>
      <c r="B152" s="54" t="s">
        <v>1082</v>
      </c>
      <c r="C152" s="54">
        <v>2016</v>
      </c>
      <c r="D152" s="54" t="s">
        <v>1083</v>
      </c>
      <c r="E152" s="54" t="s">
        <v>1084</v>
      </c>
      <c r="F152" s="54" t="s">
        <v>95</v>
      </c>
      <c r="G152" s="54" t="s">
        <v>63</v>
      </c>
      <c r="H152" s="54" t="s">
        <v>30</v>
      </c>
      <c r="I152" s="67">
        <v>613248935</v>
      </c>
      <c r="J152" s="54" t="s">
        <v>1085</v>
      </c>
      <c r="K152" s="54" t="s">
        <v>84</v>
      </c>
      <c r="L152" s="24" t="s">
        <v>29</v>
      </c>
      <c r="M152" s="54" t="s">
        <v>31</v>
      </c>
      <c r="N152" s="54"/>
    </row>
    <row r="153" spans="1:14" ht="15" customHeight="1">
      <c r="A153" s="54" t="s">
        <v>9446</v>
      </c>
      <c r="B153" s="54" t="s">
        <v>1082</v>
      </c>
      <c r="C153" s="54">
        <v>2016</v>
      </c>
      <c r="D153" s="54" t="s">
        <v>1083</v>
      </c>
      <c r="E153" s="54" t="s">
        <v>1086</v>
      </c>
      <c r="F153" s="54" t="s">
        <v>95</v>
      </c>
      <c r="G153" s="54" t="s">
        <v>63</v>
      </c>
      <c r="H153" s="54" t="s">
        <v>32</v>
      </c>
      <c r="I153" s="67">
        <v>27467543</v>
      </c>
      <c r="J153" s="54"/>
      <c r="K153" s="54" t="s">
        <v>84</v>
      </c>
      <c r="L153" s="24" t="s">
        <v>29</v>
      </c>
      <c r="M153" s="54" t="s">
        <v>31</v>
      </c>
      <c r="N153" s="54"/>
    </row>
    <row r="154" spans="1:14" ht="15" customHeight="1">
      <c r="A154" s="54" t="s">
        <v>9447</v>
      </c>
      <c r="B154" s="54" t="s">
        <v>1087</v>
      </c>
      <c r="C154" s="54">
        <v>2011</v>
      </c>
      <c r="D154" s="54" t="s">
        <v>1088</v>
      </c>
      <c r="E154" s="54" t="s">
        <v>1089</v>
      </c>
      <c r="F154" s="54" t="s">
        <v>96</v>
      </c>
      <c r="G154" s="54"/>
      <c r="H154" s="54" t="s">
        <v>30</v>
      </c>
      <c r="I154" s="67">
        <v>51426401</v>
      </c>
      <c r="J154" s="54" t="s">
        <v>1090</v>
      </c>
      <c r="K154" s="54"/>
      <c r="L154" s="24" t="s">
        <v>29</v>
      </c>
      <c r="M154" s="54" t="s">
        <v>14</v>
      </c>
      <c r="N154" s="54" t="s">
        <v>12322</v>
      </c>
    </row>
    <row r="155" spans="1:14" ht="15" customHeight="1">
      <c r="A155" s="54" t="s">
        <v>9448</v>
      </c>
      <c r="B155" s="54" t="s">
        <v>1087</v>
      </c>
      <c r="C155" s="54">
        <v>2011</v>
      </c>
      <c r="D155" s="54" t="s">
        <v>1088</v>
      </c>
      <c r="E155" s="54" t="s">
        <v>1091</v>
      </c>
      <c r="F155" s="54" t="s">
        <v>96</v>
      </c>
      <c r="G155" s="54"/>
      <c r="H155" s="54" t="s">
        <v>32</v>
      </c>
      <c r="I155" s="67">
        <v>21592611</v>
      </c>
      <c r="J155" s="54" t="s">
        <v>1092</v>
      </c>
      <c r="K155" s="54" t="s">
        <v>84</v>
      </c>
      <c r="L155" s="24" t="s">
        <v>29</v>
      </c>
      <c r="M155" s="54" t="s">
        <v>31</v>
      </c>
      <c r="N155" s="54"/>
    </row>
    <row r="156" spans="1:14" ht="15" customHeight="1">
      <c r="A156" s="54" t="s">
        <v>9449</v>
      </c>
      <c r="B156" s="54" t="s">
        <v>1093</v>
      </c>
      <c r="C156" s="54">
        <v>2014</v>
      </c>
      <c r="D156" s="54" t="s">
        <v>1094</v>
      </c>
      <c r="E156" s="54" t="s">
        <v>1095</v>
      </c>
      <c r="F156" s="54" t="s">
        <v>1096</v>
      </c>
      <c r="G156" s="54" t="s">
        <v>79</v>
      </c>
      <c r="H156" s="54" t="s">
        <v>30</v>
      </c>
      <c r="I156" s="67">
        <v>71765452</v>
      </c>
      <c r="J156" s="54"/>
      <c r="K156" s="54"/>
      <c r="L156" s="24" t="s">
        <v>29</v>
      </c>
      <c r="M156" s="54" t="s">
        <v>2</v>
      </c>
      <c r="N156" s="54" t="s">
        <v>12249</v>
      </c>
    </row>
    <row r="157" spans="1:14" ht="15" customHeight="1">
      <c r="A157" s="54" t="s">
        <v>9450</v>
      </c>
      <c r="B157" s="54" t="s">
        <v>111</v>
      </c>
      <c r="C157" s="54">
        <v>2004</v>
      </c>
      <c r="D157" s="54" t="s">
        <v>112</v>
      </c>
      <c r="E157" s="54" t="s">
        <v>1097</v>
      </c>
      <c r="F157" s="54" t="s">
        <v>114</v>
      </c>
      <c r="G157" s="54" t="s">
        <v>63</v>
      </c>
      <c r="H157" s="54" t="s">
        <v>30</v>
      </c>
      <c r="I157" s="67">
        <v>39491506</v>
      </c>
      <c r="J157" s="54"/>
      <c r="K157" s="54"/>
      <c r="L157" s="24" t="s">
        <v>29</v>
      </c>
      <c r="M157" s="54" t="s">
        <v>14</v>
      </c>
      <c r="N157" s="54" t="s">
        <v>12377</v>
      </c>
    </row>
    <row r="158" spans="1:14" ht="15" customHeight="1">
      <c r="A158" s="54" t="s">
        <v>9451</v>
      </c>
      <c r="B158" s="54" t="s">
        <v>111</v>
      </c>
      <c r="C158" s="54">
        <v>2004</v>
      </c>
      <c r="D158" s="54" t="s">
        <v>112</v>
      </c>
      <c r="E158" s="54" t="s">
        <v>113</v>
      </c>
      <c r="F158" s="54" t="s">
        <v>114</v>
      </c>
      <c r="G158" s="54"/>
      <c r="H158" s="54" t="s">
        <v>32</v>
      </c>
      <c r="I158" s="67">
        <v>15609808</v>
      </c>
      <c r="J158" s="54"/>
      <c r="K158" s="54" t="s">
        <v>84</v>
      </c>
      <c r="L158" s="24" t="s">
        <v>29</v>
      </c>
      <c r="M158" s="54" t="s">
        <v>31</v>
      </c>
      <c r="N158" s="54"/>
    </row>
    <row r="159" spans="1:14" ht="15" customHeight="1">
      <c r="A159" s="54" t="s">
        <v>9452</v>
      </c>
      <c r="B159" s="54" t="s">
        <v>1098</v>
      </c>
      <c r="C159" s="54">
        <v>2014</v>
      </c>
      <c r="D159" s="54" t="s">
        <v>1099</v>
      </c>
      <c r="E159" s="54" t="s">
        <v>1100</v>
      </c>
      <c r="F159" s="54" t="s">
        <v>1101</v>
      </c>
      <c r="G159" s="54" t="s">
        <v>63</v>
      </c>
      <c r="H159" s="54" t="s">
        <v>32</v>
      </c>
      <c r="I159" s="67">
        <v>25082520</v>
      </c>
      <c r="J159" s="54" t="s">
        <v>1102</v>
      </c>
      <c r="K159" s="54"/>
      <c r="L159" s="24" t="s">
        <v>29</v>
      </c>
      <c r="M159" s="54" t="s">
        <v>2</v>
      </c>
      <c r="N159" s="54"/>
    </row>
    <row r="160" spans="1:14" ht="15" customHeight="1">
      <c r="A160" s="54" t="s">
        <v>9453</v>
      </c>
      <c r="B160" s="54" t="s">
        <v>1103</v>
      </c>
      <c r="C160" s="54">
        <v>2012</v>
      </c>
      <c r="D160" s="54" t="s">
        <v>1104</v>
      </c>
      <c r="E160" s="54" t="s">
        <v>1105</v>
      </c>
      <c r="F160" s="54" t="s">
        <v>1106</v>
      </c>
      <c r="G160" s="54"/>
      <c r="H160" s="54" t="s">
        <v>32</v>
      </c>
      <c r="I160" s="67">
        <v>24312780</v>
      </c>
      <c r="J160" s="54" t="s">
        <v>1107</v>
      </c>
      <c r="K160" s="54"/>
      <c r="L160" s="24" t="s">
        <v>29</v>
      </c>
      <c r="M160" s="54" t="s">
        <v>2</v>
      </c>
      <c r="N160" s="54"/>
    </row>
    <row r="161" spans="1:14" ht="15" customHeight="1">
      <c r="A161" s="54" t="s">
        <v>9454</v>
      </c>
      <c r="B161" s="54" t="s">
        <v>115</v>
      </c>
      <c r="C161" s="54">
        <v>2006</v>
      </c>
      <c r="D161" s="54" t="s">
        <v>116</v>
      </c>
      <c r="E161" s="54" t="s">
        <v>117</v>
      </c>
      <c r="F161" s="54" t="s">
        <v>96</v>
      </c>
      <c r="G161" s="54" t="s">
        <v>63</v>
      </c>
      <c r="H161" s="54" t="s">
        <v>30</v>
      </c>
      <c r="I161" s="67">
        <v>43144359</v>
      </c>
      <c r="J161" s="54" t="s">
        <v>118</v>
      </c>
      <c r="K161" s="54"/>
      <c r="L161" s="24" t="s">
        <v>29</v>
      </c>
      <c r="M161" s="54" t="s">
        <v>2</v>
      </c>
      <c r="N161" s="54"/>
    </row>
    <row r="162" spans="1:14" ht="15" customHeight="1">
      <c r="A162" s="54" t="s">
        <v>9455</v>
      </c>
      <c r="B162" s="54" t="s">
        <v>115</v>
      </c>
      <c r="C162" s="54">
        <v>2016</v>
      </c>
      <c r="D162" s="54" t="s">
        <v>1108</v>
      </c>
      <c r="E162" s="54" t="s">
        <v>1109</v>
      </c>
      <c r="F162" s="54" t="s">
        <v>745</v>
      </c>
      <c r="G162" s="54"/>
      <c r="H162" s="54" t="s">
        <v>30</v>
      </c>
      <c r="I162" s="67">
        <v>607809304</v>
      </c>
      <c r="J162" s="54" t="s">
        <v>1110</v>
      </c>
      <c r="K162" s="54"/>
      <c r="L162" s="24" t="s">
        <v>29</v>
      </c>
      <c r="M162" s="54" t="s">
        <v>2</v>
      </c>
      <c r="N162" s="54"/>
    </row>
    <row r="163" spans="1:14" ht="15" customHeight="1">
      <c r="A163" s="54" t="s">
        <v>9456</v>
      </c>
      <c r="B163" s="54" t="s">
        <v>115</v>
      </c>
      <c r="C163" s="54">
        <v>2016</v>
      </c>
      <c r="D163" s="54" t="s">
        <v>1108</v>
      </c>
      <c r="E163" s="54" t="s">
        <v>1111</v>
      </c>
      <c r="F163" s="54" t="s">
        <v>33</v>
      </c>
      <c r="G163" s="54" t="s">
        <v>1112</v>
      </c>
      <c r="H163" s="54" t="s">
        <v>32</v>
      </c>
      <c r="I163" s="67">
        <v>26777916</v>
      </c>
      <c r="J163" s="54" t="s">
        <v>1113</v>
      </c>
      <c r="K163" s="54" t="s">
        <v>84</v>
      </c>
      <c r="L163" s="24" t="s">
        <v>29</v>
      </c>
      <c r="M163" s="54" t="s">
        <v>31</v>
      </c>
      <c r="N163" s="54"/>
    </row>
    <row r="164" spans="1:14" ht="15" customHeight="1">
      <c r="A164" s="54" t="s">
        <v>9457</v>
      </c>
      <c r="B164" s="54" t="s">
        <v>1114</v>
      </c>
      <c r="C164" s="54">
        <v>2014</v>
      </c>
      <c r="D164" s="54" t="s">
        <v>1115</v>
      </c>
      <c r="E164" s="54" t="s">
        <v>1116</v>
      </c>
      <c r="F164" s="54" t="s">
        <v>126</v>
      </c>
      <c r="G164" s="54"/>
      <c r="H164" s="54" t="s">
        <v>30</v>
      </c>
      <c r="I164" s="67">
        <v>373512932</v>
      </c>
      <c r="J164" s="54" t="s">
        <v>1117</v>
      </c>
      <c r="K164" s="54"/>
      <c r="L164" s="24" t="s">
        <v>29</v>
      </c>
      <c r="M164" s="54" t="s">
        <v>2</v>
      </c>
      <c r="N164" s="54"/>
    </row>
    <row r="165" spans="1:14" ht="15" customHeight="1">
      <c r="A165" s="54" t="s">
        <v>9458</v>
      </c>
      <c r="B165" s="54" t="s">
        <v>1114</v>
      </c>
      <c r="C165" s="54">
        <v>2014</v>
      </c>
      <c r="D165" s="54" t="s">
        <v>1115</v>
      </c>
      <c r="E165" s="54" t="s">
        <v>1118</v>
      </c>
      <c r="F165" s="54" t="s">
        <v>126</v>
      </c>
      <c r="G165" s="54" t="s">
        <v>63</v>
      </c>
      <c r="H165" s="54" t="s">
        <v>32</v>
      </c>
      <c r="I165" s="67">
        <v>24972635</v>
      </c>
      <c r="J165" s="54" t="s">
        <v>1119</v>
      </c>
      <c r="K165" s="54" t="s">
        <v>84</v>
      </c>
      <c r="L165" s="24" t="s">
        <v>29</v>
      </c>
      <c r="M165" s="54" t="s">
        <v>31</v>
      </c>
      <c r="N165" s="54"/>
    </row>
    <row r="166" spans="1:14" ht="15" customHeight="1">
      <c r="A166" s="54" t="s">
        <v>9459</v>
      </c>
      <c r="B166" s="54" t="s">
        <v>1120</v>
      </c>
      <c r="C166" s="54">
        <v>2013</v>
      </c>
      <c r="D166" s="54" t="s">
        <v>1121</v>
      </c>
      <c r="E166" s="54" t="s">
        <v>1122</v>
      </c>
      <c r="F166" s="54" t="s">
        <v>1123</v>
      </c>
      <c r="G166" s="54"/>
      <c r="H166" s="54" t="s">
        <v>32</v>
      </c>
      <c r="I166" s="67">
        <v>23416802</v>
      </c>
      <c r="J166" s="54"/>
      <c r="K166" s="54"/>
      <c r="L166" s="24" t="s">
        <v>29</v>
      </c>
      <c r="M166" s="54" t="s">
        <v>2</v>
      </c>
      <c r="N166" s="54"/>
    </row>
    <row r="167" spans="1:14" ht="15" customHeight="1">
      <c r="A167" s="54" t="s">
        <v>9460</v>
      </c>
      <c r="B167" s="54" t="s">
        <v>1124</v>
      </c>
      <c r="C167" s="54">
        <v>2009</v>
      </c>
      <c r="D167" s="54" t="s">
        <v>1125</v>
      </c>
      <c r="E167" s="54" t="s">
        <v>1126</v>
      </c>
      <c r="F167" s="54" t="s">
        <v>121</v>
      </c>
      <c r="G167" s="54" t="s">
        <v>63</v>
      </c>
      <c r="H167" s="54" t="s">
        <v>30</v>
      </c>
      <c r="I167" s="67">
        <v>354698367</v>
      </c>
      <c r="J167" s="54" t="s">
        <v>1127</v>
      </c>
      <c r="K167" s="54"/>
      <c r="L167" s="24" t="s">
        <v>29</v>
      </c>
      <c r="M167" s="54" t="s">
        <v>2</v>
      </c>
      <c r="N167" s="54"/>
    </row>
    <row r="168" spans="1:14" ht="15" customHeight="1">
      <c r="A168" s="54" t="s">
        <v>9461</v>
      </c>
      <c r="B168" s="54" t="s">
        <v>1128</v>
      </c>
      <c r="C168" s="54">
        <v>2013</v>
      </c>
      <c r="D168" s="54" t="s">
        <v>1129</v>
      </c>
      <c r="E168" s="54" t="s">
        <v>1130</v>
      </c>
      <c r="F168" s="54" t="s">
        <v>706</v>
      </c>
      <c r="G168" s="54"/>
      <c r="H168" s="54" t="s">
        <v>30</v>
      </c>
      <c r="I168" s="67">
        <v>52258940</v>
      </c>
      <c r="J168" s="54" t="s">
        <v>1131</v>
      </c>
      <c r="K168" s="54"/>
      <c r="L168" s="24" t="s">
        <v>29</v>
      </c>
      <c r="M168" s="54" t="s">
        <v>2</v>
      </c>
      <c r="N168" s="54"/>
    </row>
    <row r="169" spans="1:14" ht="15" customHeight="1">
      <c r="A169" s="54" t="s">
        <v>9462</v>
      </c>
      <c r="B169" s="54" t="s">
        <v>1132</v>
      </c>
      <c r="C169" s="54">
        <v>2004</v>
      </c>
      <c r="D169" s="54" t="s">
        <v>1133</v>
      </c>
      <c r="E169" s="54" t="s">
        <v>1134</v>
      </c>
      <c r="F169" s="54" t="s">
        <v>1135</v>
      </c>
      <c r="G169" s="54" t="s">
        <v>63</v>
      </c>
      <c r="H169" s="54" t="s">
        <v>30</v>
      </c>
      <c r="I169" s="67">
        <v>39248300</v>
      </c>
      <c r="J169" s="54"/>
      <c r="K169" s="54"/>
      <c r="L169" s="24" t="s">
        <v>29</v>
      </c>
      <c r="M169" s="54" t="s">
        <v>2</v>
      </c>
      <c r="N169" s="54"/>
    </row>
    <row r="170" spans="1:14" ht="15" customHeight="1">
      <c r="A170" s="54" t="s">
        <v>9463</v>
      </c>
      <c r="B170" s="54" t="s">
        <v>1132</v>
      </c>
      <c r="C170" s="54">
        <v>2010</v>
      </c>
      <c r="D170" s="54" t="s">
        <v>1136</v>
      </c>
      <c r="E170" s="54" t="s">
        <v>1137</v>
      </c>
      <c r="F170" s="54" t="s">
        <v>1138</v>
      </c>
      <c r="G170" s="54" t="s">
        <v>63</v>
      </c>
      <c r="H170" s="54" t="s">
        <v>30</v>
      </c>
      <c r="I170" s="67">
        <v>358439947</v>
      </c>
      <c r="J170" s="54" t="s">
        <v>1139</v>
      </c>
      <c r="K170" s="54"/>
      <c r="L170" s="24" t="s">
        <v>29</v>
      </c>
      <c r="M170" s="54" t="s">
        <v>2</v>
      </c>
      <c r="N170" s="54"/>
    </row>
    <row r="171" spans="1:14" ht="15" customHeight="1">
      <c r="A171" s="54" t="s">
        <v>9464</v>
      </c>
      <c r="B171" s="54" t="s">
        <v>1140</v>
      </c>
      <c r="C171" s="54">
        <v>2018</v>
      </c>
      <c r="D171" s="54" t="s">
        <v>1141</v>
      </c>
      <c r="E171" s="54" t="s">
        <v>1142</v>
      </c>
      <c r="F171" s="54" t="s">
        <v>1143</v>
      </c>
      <c r="G171" s="54"/>
      <c r="H171" s="54" t="s">
        <v>30</v>
      </c>
      <c r="I171" s="67">
        <v>622335583</v>
      </c>
      <c r="J171" s="54" t="s">
        <v>1144</v>
      </c>
      <c r="K171" s="54"/>
      <c r="L171" s="24" t="s">
        <v>29</v>
      </c>
      <c r="M171" s="54" t="s">
        <v>0</v>
      </c>
      <c r="N171" s="54" t="s">
        <v>12358</v>
      </c>
    </row>
    <row r="172" spans="1:14" ht="15" customHeight="1">
      <c r="A172" s="54" t="s">
        <v>9465</v>
      </c>
      <c r="B172" s="54" t="s">
        <v>1140</v>
      </c>
      <c r="C172" s="54">
        <v>2018</v>
      </c>
      <c r="D172" s="54" t="s">
        <v>1141</v>
      </c>
      <c r="E172" s="54" t="s">
        <v>1145</v>
      </c>
      <c r="F172" s="54" t="s">
        <v>1146</v>
      </c>
      <c r="G172" s="54"/>
      <c r="H172" s="54" t="s">
        <v>32</v>
      </c>
      <c r="I172" s="67">
        <v>29799330</v>
      </c>
      <c r="J172" s="54" t="s">
        <v>1147</v>
      </c>
      <c r="K172" s="54" t="s">
        <v>84</v>
      </c>
      <c r="L172" s="24" t="s">
        <v>29</v>
      </c>
      <c r="M172" s="54" t="s">
        <v>31</v>
      </c>
      <c r="N172" s="54"/>
    </row>
    <row r="173" spans="1:14" ht="15" customHeight="1">
      <c r="A173" s="54" t="s">
        <v>9466</v>
      </c>
      <c r="B173" s="54" t="s">
        <v>1140</v>
      </c>
      <c r="C173" s="54">
        <v>2017</v>
      </c>
      <c r="D173" s="54" t="s">
        <v>1148</v>
      </c>
      <c r="E173" s="54" t="s">
        <v>1149</v>
      </c>
      <c r="F173" s="54" t="s">
        <v>1150</v>
      </c>
      <c r="G173" s="54" t="s">
        <v>79</v>
      </c>
      <c r="H173" s="54" t="s">
        <v>30</v>
      </c>
      <c r="I173" s="67">
        <v>620336061</v>
      </c>
      <c r="J173" s="54"/>
      <c r="K173" s="54"/>
      <c r="L173" s="24" t="s">
        <v>29</v>
      </c>
      <c r="M173" s="54" t="s">
        <v>2</v>
      </c>
      <c r="N173" s="54" t="s">
        <v>12249</v>
      </c>
    </row>
    <row r="174" spans="1:14" ht="15" customHeight="1">
      <c r="A174" s="54" t="s">
        <v>9467</v>
      </c>
      <c r="B174" s="54" t="s">
        <v>1151</v>
      </c>
      <c r="C174" s="54">
        <v>2018</v>
      </c>
      <c r="D174" s="54" t="s">
        <v>1152</v>
      </c>
      <c r="E174" s="54" t="s">
        <v>1153</v>
      </c>
      <c r="F174" s="54" t="s">
        <v>988</v>
      </c>
      <c r="G174" s="54" t="s">
        <v>63</v>
      </c>
      <c r="H174" s="54" t="s">
        <v>30</v>
      </c>
      <c r="I174" s="67">
        <v>622706798</v>
      </c>
      <c r="J174" s="54" t="s">
        <v>1154</v>
      </c>
      <c r="K174" s="54"/>
      <c r="L174" s="24" t="s">
        <v>29</v>
      </c>
      <c r="M174" s="54" t="s">
        <v>2</v>
      </c>
      <c r="N174" s="54" t="s">
        <v>12323</v>
      </c>
    </row>
    <row r="175" spans="1:14" ht="15" customHeight="1">
      <c r="A175" s="54" t="s">
        <v>9468</v>
      </c>
      <c r="B175" s="54" t="s">
        <v>1155</v>
      </c>
      <c r="C175" s="54">
        <v>2015</v>
      </c>
      <c r="D175" s="54" t="s">
        <v>1156</v>
      </c>
      <c r="E175" s="54" t="s">
        <v>1157</v>
      </c>
      <c r="F175" s="54" t="s">
        <v>162</v>
      </c>
      <c r="G175" s="54" t="s">
        <v>79</v>
      </c>
      <c r="H175" s="54" t="s">
        <v>30</v>
      </c>
      <c r="I175" s="67">
        <v>72084770</v>
      </c>
      <c r="J175" s="54"/>
      <c r="K175" s="54"/>
      <c r="L175" s="24" t="s">
        <v>29</v>
      </c>
      <c r="M175" s="54" t="s">
        <v>2</v>
      </c>
      <c r="N175" s="54" t="s">
        <v>12249</v>
      </c>
    </row>
    <row r="176" spans="1:14" ht="15" customHeight="1">
      <c r="A176" s="54" t="s">
        <v>9469</v>
      </c>
      <c r="B176" s="54" t="s">
        <v>1158</v>
      </c>
      <c r="C176" s="54">
        <v>2016</v>
      </c>
      <c r="D176" s="54" t="s">
        <v>1159</v>
      </c>
      <c r="F176" s="54" t="s">
        <v>331</v>
      </c>
      <c r="G176" s="54"/>
      <c r="H176" s="54" t="s">
        <v>30</v>
      </c>
      <c r="I176" s="67">
        <v>612616567</v>
      </c>
      <c r="J176" s="54"/>
      <c r="K176" s="54"/>
      <c r="L176" s="24" t="s">
        <v>29</v>
      </c>
      <c r="M176" s="54" t="s">
        <v>2</v>
      </c>
      <c r="N176" s="54"/>
    </row>
    <row r="177" spans="1:14" ht="15" customHeight="1">
      <c r="A177" s="54" t="s">
        <v>9470</v>
      </c>
      <c r="B177" s="54" t="s">
        <v>1158</v>
      </c>
      <c r="C177" s="54">
        <v>2016</v>
      </c>
      <c r="D177" s="54" t="s">
        <v>1159</v>
      </c>
      <c r="F177" s="54" t="s">
        <v>331</v>
      </c>
      <c r="G177" s="54"/>
      <c r="H177" s="54" t="s">
        <v>30</v>
      </c>
      <c r="I177" s="67">
        <v>612616567</v>
      </c>
      <c r="J177" s="54"/>
      <c r="K177" s="54" t="s">
        <v>84</v>
      </c>
      <c r="L177" s="24" t="s">
        <v>29</v>
      </c>
      <c r="M177" s="54" t="s">
        <v>31</v>
      </c>
      <c r="N177" s="54"/>
    </row>
    <row r="178" spans="1:14" ht="15" customHeight="1">
      <c r="A178" s="54" t="s">
        <v>9471</v>
      </c>
      <c r="B178" s="54" t="s">
        <v>1160</v>
      </c>
      <c r="C178" s="54">
        <v>1993</v>
      </c>
      <c r="D178" s="54" t="s">
        <v>1161</v>
      </c>
      <c r="E178" s="54" t="s">
        <v>1162</v>
      </c>
      <c r="F178" s="54" t="s">
        <v>96</v>
      </c>
      <c r="G178" s="54" t="s">
        <v>1163</v>
      </c>
      <c r="H178" s="54" t="s">
        <v>32</v>
      </c>
      <c r="I178" s="67">
        <v>8069606</v>
      </c>
      <c r="J178" s="54"/>
      <c r="K178" s="54"/>
      <c r="L178" s="24" t="s">
        <v>29</v>
      </c>
      <c r="M178" s="54" t="s">
        <v>2</v>
      </c>
      <c r="N178" s="54" t="s">
        <v>7</v>
      </c>
    </row>
    <row r="179" spans="1:14" ht="15" customHeight="1">
      <c r="A179" s="54" t="s">
        <v>9472</v>
      </c>
      <c r="B179" s="54" t="s">
        <v>1164</v>
      </c>
      <c r="C179" s="54">
        <v>2007</v>
      </c>
      <c r="D179" s="54" t="s">
        <v>1165</v>
      </c>
      <c r="E179" s="54" t="s">
        <v>1166</v>
      </c>
      <c r="F179" s="54" t="s">
        <v>1167</v>
      </c>
      <c r="G179" s="54" t="s">
        <v>158</v>
      </c>
      <c r="H179" s="54" t="s">
        <v>32</v>
      </c>
      <c r="I179" s="67">
        <v>17210069</v>
      </c>
      <c r="J179" s="54"/>
      <c r="K179" s="54"/>
      <c r="L179" s="24" t="s">
        <v>29</v>
      </c>
      <c r="M179" s="54" t="s">
        <v>2</v>
      </c>
      <c r="N179" s="54" t="s">
        <v>12324</v>
      </c>
    </row>
    <row r="180" spans="1:14" ht="15" customHeight="1">
      <c r="A180" s="54" t="s">
        <v>9473</v>
      </c>
      <c r="B180" s="54" t="s">
        <v>1168</v>
      </c>
      <c r="C180" s="54"/>
      <c r="D180" s="54" t="s">
        <v>1169</v>
      </c>
      <c r="E180" s="54" t="s">
        <v>1170</v>
      </c>
      <c r="F180" s="54" t="s">
        <v>1171</v>
      </c>
      <c r="G180" s="54" t="s">
        <v>83</v>
      </c>
      <c r="H180" s="54" t="s">
        <v>30</v>
      </c>
      <c r="I180" s="67">
        <v>51862082</v>
      </c>
      <c r="J180" s="54" t="s">
        <v>1172</v>
      </c>
      <c r="K180" s="54"/>
      <c r="L180" s="24" t="s">
        <v>29</v>
      </c>
      <c r="M180" s="54" t="s">
        <v>31</v>
      </c>
      <c r="N180" s="54" t="s">
        <v>12325</v>
      </c>
    </row>
    <row r="181" spans="1:14" ht="15" customHeight="1">
      <c r="A181" s="54" t="s">
        <v>9474</v>
      </c>
      <c r="B181" s="54" t="s">
        <v>1168</v>
      </c>
      <c r="C181" s="54">
        <v>2012</v>
      </c>
      <c r="D181" s="54" t="s">
        <v>1169</v>
      </c>
      <c r="E181" s="54" t="s">
        <v>1173</v>
      </c>
      <c r="F181" s="54" t="s">
        <v>443</v>
      </c>
      <c r="G181" s="54" t="s">
        <v>976</v>
      </c>
      <c r="H181" s="54" t="s">
        <v>32</v>
      </c>
      <c r="I181" s="67">
        <v>22336221</v>
      </c>
      <c r="J181" s="54" t="s">
        <v>1174</v>
      </c>
      <c r="K181" s="54"/>
      <c r="L181" s="24" t="s">
        <v>29</v>
      </c>
      <c r="M181" s="54" t="s">
        <v>2</v>
      </c>
      <c r="N181" s="54" t="s">
        <v>7</v>
      </c>
    </row>
    <row r="182" spans="1:14" ht="15" customHeight="1">
      <c r="A182" s="54" t="s">
        <v>9475</v>
      </c>
      <c r="B182" s="54" t="s">
        <v>1175</v>
      </c>
      <c r="C182" s="54">
        <v>2015</v>
      </c>
      <c r="D182" s="54" t="s">
        <v>1176</v>
      </c>
      <c r="E182" s="54" t="s">
        <v>1177</v>
      </c>
      <c r="F182" s="54" t="s">
        <v>162</v>
      </c>
      <c r="G182" s="54" t="s">
        <v>79</v>
      </c>
      <c r="H182" s="54" t="s">
        <v>30</v>
      </c>
      <c r="I182" s="67">
        <v>72083522</v>
      </c>
      <c r="J182" s="54"/>
      <c r="K182" s="54"/>
      <c r="L182" s="24" t="s">
        <v>29</v>
      </c>
      <c r="M182" s="54" t="s">
        <v>2</v>
      </c>
      <c r="N182" s="54" t="s">
        <v>12249</v>
      </c>
    </row>
    <row r="183" spans="1:14" ht="15" customHeight="1">
      <c r="A183" s="54" t="s">
        <v>9476</v>
      </c>
      <c r="B183" s="54" t="s">
        <v>1175</v>
      </c>
      <c r="C183" s="54">
        <v>2015</v>
      </c>
      <c r="D183" s="54" t="s">
        <v>1176</v>
      </c>
      <c r="F183" s="54" t="s">
        <v>162</v>
      </c>
      <c r="G183" s="54"/>
      <c r="H183" s="54" t="s">
        <v>32</v>
      </c>
      <c r="I183" s="67">
        <v>26532576</v>
      </c>
      <c r="J183" s="54" t="s">
        <v>1178</v>
      </c>
      <c r="K183" s="54" t="s">
        <v>84</v>
      </c>
      <c r="L183" s="24" t="s">
        <v>29</v>
      </c>
      <c r="M183" s="54" t="s">
        <v>31</v>
      </c>
      <c r="N183" s="54"/>
    </row>
    <row r="184" spans="1:14" ht="15" customHeight="1">
      <c r="A184" s="54" t="s">
        <v>9477</v>
      </c>
      <c r="B184" s="54" t="s">
        <v>1179</v>
      </c>
      <c r="C184" s="54">
        <v>2009</v>
      </c>
      <c r="D184" s="54" t="s">
        <v>1180</v>
      </c>
      <c r="E184" s="54" t="s">
        <v>1181</v>
      </c>
      <c r="F184" s="54" t="s">
        <v>1182</v>
      </c>
      <c r="G184" s="54" t="s">
        <v>79</v>
      </c>
      <c r="H184" s="54" t="s">
        <v>30</v>
      </c>
      <c r="I184" s="67">
        <v>70209604</v>
      </c>
      <c r="J184" s="54"/>
      <c r="K184" s="54"/>
      <c r="L184" s="24" t="s">
        <v>29</v>
      </c>
      <c r="M184" s="54" t="s">
        <v>2</v>
      </c>
      <c r="N184" s="54" t="s">
        <v>12249</v>
      </c>
    </row>
    <row r="185" spans="1:14" ht="15" customHeight="1">
      <c r="A185" s="54" t="s">
        <v>9478</v>
      </c>
      <c r="B185" s="54" t="s">
        <v>1183</v>
      </c>
      <c r="C185" s="54">
        <v>2017</v>
      </c>
      <c r="D185" s="54" t="s">
        <v>1184</v>
      </c>
      <c r="E185" s="54" t="s">
        <v>1185</v>
      </c>
      <c r="F185" s="54" t="s">
        <v>1186</v>
      </c>
      <c r="G185" s="54"/>
      <c r="H185" s="54" t="s">
        <v>30</v>
      </c>
      <c r="I185" s="67">
        <v>616604523</v>
      </c>
      <c r="J185" s="54" t="s">
        <v>1187</v>
      </c>
      <c r="K185" s="54"/>
      <c r="L185" s="24" t="s">
        <v>29</v>
      </c>
      <c r="M185" s="54" t="s">
        <v>2</v>
      </c>
      <c r="N185" s="54" t="s">
        <v>12326</v>
      </c>
    </row>
    <row r="186" spans="1:14" ht="15" customHeight="1">
      <c r="A186" s="54" t="s">
        <v>9479</v>
      </c>
      <c r="B186" s="54" t="s">
        <v>1183</v>
      </c>
      <c r="C186" s="54">
        <v>2017</v>
      </c>
      <c r="D186" s="54" t="s">
        <v>1188</v>
      </c>
      <c r="E186" s="54" t="s">
        <v>1189</v>
      </c>
      <c r="F186" s="54" t="s">
        <v>1186</v>
      </c>
      <c r="G186" s="54"/>
      <c r="H186" s="54" t="s">
        <v>30</v>
      </c>
      <c r="I186" s="67">
        <v>617935504</v>
      </c>
      <c r="J186" s="54" t="s">
        <v>1190</v>
      </c>
      <c r="K186" s="54"/>
      <c r="L186" s="24" t="s">
        <v>29</v>
      </c>
      <c r="M186" s="54" t="s">
        <v>2</v>
      </c>
      <c r="N186" s="54" t="s">
        <v>12326</v>
      </c>
    </row>
    <row r="187" spans="1:14" ht="15" customHeight="1">
      <c r="A187" s="54" t="s">
        <v>9480</v>
      </c>
      <c r="B187" s="54" t="s">
        <v>1183</v>
      </c>
      <c r="C187" s="54">
        <v>2017</v>
      </c>
      <c r="D187" s="54" t="s">
        <v>1188</v>
      </c>
      <c r="E187" s="54" t="s">
        <v>1191</v>
      </c>
      <c r="F187" s="54" t="s">
        <v>1186</v>
      </c>
      <c r="G187" s="54" t="s">
        <v>83</v>
      </c>
      <c r="H187" s="54" t="s">
        <v>30</v>
      </c>
      <c r="I187" s="67">
        <v>615375849</v>
      </c>
      <c r="J187" s="54" t="s">
        <v>1190</v>
      </c>
      <c r="K187" s="54" t="s">
        <v>84</v>
      </c>
      <c r="L187" s="24" t="s">
        <v>29</v>
      </c>
      <c r="M187" s="54" t="s">
        <v>31</v>
      </c>
      <c r="N187" s="54"/>
    </row>
    <row r="188" spans="1:14" ht="15" customHeight="1">
      <c r="A188" s="54" t="s">
        <v>9481</v>
      </c>
      <c r="B188" s="54" t="s">
        <v>1183</v>
      </c>
      <c r="C188" s="54">
        <v>2017</v>
      </c>
      <c r="D188" s="54" t="s">
        <v>1184</v>
      </c>
      <c r="E188" s="54" t="s">
        <v>1192</v>
      </c>
      <c r="F188" s="54" t="s">
        <v>1186</v>
      </c>
      <c r="G188" s="54"/>
      <c r="H188" s="54" t="s">
        <v>32</v>
      </c>
      <c r="I188" s="67">
        <v>28578501</v>
      </c>
      <c r="J188" s="54" t="s">
        <v>1193</v>
      </c>
      <c r="K188" s="54" t="s">
        <v>84</v>
      </c>
      <c r="L188" s="24" t="s">
        <v>29</v>
      </c>
      <c r="M188" s="54" t="s">
        <v>31</v>
      </c>
      <c r="N188" s="54"/>
    </row>
    <row r="189" spans="1:14" ht="15" customHeight="1">
      <c r="A189" s="54" t="s">
        <v>9482</v>
      </c>
      <c r="B189" s="54" t="s">
        <v>1183</v>
      </c>
      <c r="C189" s="54">
        <v>2017</v>
      </c>
      <c r="D189" s="54" t="s">
        <v>1188</v>
      </c>
      <c r="E189" s="54" t="s">
        <v>1194</v>
      </c>
      <c r="F189" s="54" t="s">
        <v>1186</v>
      </c>
      <c r="G189" s="54"/>
      <c r="H189" s="54" t="s">
        <v>32</v>
      </c>
      <c r="I189" s="67">
        <v>28405961</v>
      </c>
      <c r="J189" s="54" t="s">
        <v>1195</v>
      </c>
      <c r="K189" s="54" t="s">
        <v>84</v>
      </c>
      <c r="L189" s="24" t="s">
        <v>29</v>
      </c>
      <c r="M189" s="54" t="s">
        <v>31</v>
      </c>
      <c r="N189" s="54"/>
    </row>
    <row r="190" spans="1:14" ht="15" customHeight="1">
      <c r="A190" s="54" t="s">
        <v>9483</v>
      </c>
      <c r="B190" s="54" t="s">
        <v>1196</v>
      </c>
      <c r="C190" s="54">
        <v>2016</v>
      </c>
      <c r="D190" s="54" t="s">
        <v>1197</v>
      </c>
      <c r="E190" s="54" t="s">
        <v>1198</v>
      </c>
      <c r="F190" s="54" t="s">
        <v>442</v>
      </c>
      <c r="G190" s="54"/>
      <c r="H190" s="54" t="s">
        <v>30</v>
      </c>
      <c r="I190" s="67">
        <v>610270625</v>
      </c>
      <c r="J190" s="54" t="s">
        <v>1199</v>
      </c>
      <c r="K190" s="54"/>
      <c r="L190" s="24" t="s">
        <v>29</v>
      </c>
      <c r="M190" s="54" t="s">
        <v>2</v>
      </c>
      <c r="N190" s="54" t="s">
        <v>7</v>
      </c>
    </row>
    <row r="191" spans="1:14" ht="15" customHeight="1">
      <c r="A191" s="54" t="s">
        <v>9484</v>
      </c>
      <c r="B191" s="54" t="s">
        <v>1196</v>
      </c>
      <c r="C191" s="54">
        <v>2016</v>
      </c>
      <c r="D191" s="54" t="s">
        <v>1197</v>
      </c>
      <c r="E191" s="54" t="s">
        <v>1200</v>
      </c>
      <c r="F191" s="54" t="s">
        <v>443</v>
      </c>
      <c r="G191" s="54" t="s">
        <v>1201</v>
      </c>
      <c r="H191" s="54" t="s">
        <v>32</v>
      </c>
      <c r="I191" s="67">
        <v>27160473</v>
      </c>
      <c r="J191" s="54" t="s">
        <v>1202</v>
      </c>
      <c r="K191" s="54" t="s">
        <v>84</v>
      </c>
      <c r="L191" s="24" t="s">
        <v>29</v>
      </c>
      <c r="M191" s="54" t="s">
        <v>31</v>
      </c>
      <c r="N191" s="54"/>
    </row>
    <row r="192" spans="1:14" ht="15" customHeight="1">
      <c r="A192" s="54" t="s">
        <v>9485</v>
      </c>
      <c r="B192" s="54" t="s">
        <v>1203</v>
      </c>
      <c r="C192" s="54">
        <v>2010</v>
      </c>
      <c r="D192" s="54" t="s">
        <v>1204</v>
      </c>
      <c r="E192" s="54" t="s">
        <v>1205</v>
      </c>
      <c r="F192" s="54" t="s">
        <v>1206</v>
      </c>
      <c r="G192" s="54" t="s">
        <v>158</v>
      </c>
      <c r="H192" s="54" t="s">
        <v>32</v>
      </c>
      <c r="I192" s="67">
        <v>20574956</v>
      </c>
      <c r="J192" s="54" t="s">
        <v>1207</v>
      </c>
      <c r="K192" s="54"/>
      <c r="L192" s="24" t="s">
        <v>29</v>
      </c>
      <c r="M192" s="54" t="s">
        <v>2</v>
      </c>
      <c r="N192" s="54"/>
    </row>
    <row r="193" spans="1:14" ht="15" customHeight="1">
      <c r="A193" s="54" t="s">
        <v>9486</v>
      </c>
      <c r="B193" s="54" t="s">
        <v>1208</v>
      </c>
      <c r="C193" s="54">
        <v>1999</v>
      </c>
      <c r="D193" s="54" t="s">
        <v>1209</v>
      </c>
      <c r="E193" s="54" t="s">
        <v>1210</v>
      </c>
      <c r="F193" s="54" t="s">
        <v>168</v>
      </c>
      <c r="G193" s="54" t="s">
        <v>119</v>
      </c>
      <c r="H193" s="54" t="s">
        <v>30</v>
      </c>
      <c r="I193" s="67">
        <v>30192616</v>
      </c>
      <c r="J193" s="54"/>
      <c r="K193" s="54"/>
      <c r="L193" s="24" t="s">
        <v>29</v>
      </c>
      <c r="M193" s="54" t="s">
        <v>2</v>
      </c>
      <c r="N193" s="54"/>
    </row>
    <row r="194" spans="1:14" ht="15" customHeight="1">
      <c r="A194" s="54" t="s">
        <v>9487</v>
      </c>
      <c r="B194" s="54" t="s">
        <v>1208</v>
      </c>
      <c r="C194" s="54">
        <v>1999</v>
      </c>
      <c r="D194" s="54" t="s">
        <v>1209</v>
      </c>
      <c r="E194" s="54" t="s">
        <v>1211</v>
      </c>
      <c r="F194" s="54" t="s">
        <v>168</v>
      </c>
      <c r="G194" s="54" t="s">
        <v>140</v>
      </c>
      <c r="H194" s="54" t="s">
        <v>32</v>
      </c>
      <c r="I194" s="67">
        <v>10711843</v>
      </c>
      <c r="J194" s="54"/>
      <c r="K194" s="54" t="s">
        <v>84</v>
      </c>
      <c r="L194" s="24" t="s">
        <v>29</v>
      </c>
      <c r="M194" s="54" t="s">
        <v>31</v>
      </c>
      <c r="N194" s="54"/>
    </row>
    <row r="195" spans="1:14" ht="15" customHeight="1">
      <c r="A195" s="54" t="s">
        <v>9488</v>
      </c>
      <c r="B195" s="54" t="s">
        <v>1212</v>
      </c>
      <c r="C195" s="54">
        <v>1995</v>
      </c>
      <c r="D195" s="54" t="s">
        <v>1213</v>
      </c>
      <c r="E195" s="54" t="s">
        <v>1214</v>
      </c>
      <c r="F195" s="54" t="s">
        <v>139</v>
      </c>
      <c r="G195" s="54"/>
      <c r="H195" s="54" t="s">
        <v>30</v>
      </c>
      <c r="I195" s="67">
        <v>25270080</v>
      </c>
      <c r="J195" s="54"/>
      <c r="K195" s="54"/>
      <c r="L195" s="24" t="s">
        <v>29</v>
      </c>
      <c r="M195" s="54" t="s">
        <v>2</v>
      </c>
      <c r="N195" s="54"/>
    </row>
    <row r="196" spans="1:14" ht="15" customHeight="1">
      <c r="A196" s="54" t="s">
        <v>9489</v>
      </c>
      <c r="B196" s="54" t="s">
        <v>1212</v>
      </c>
      <c r="C196" s="54">
        <v>1995</v>
      </c>
      <c r="D196" s="54" t="s">
        <v>1213</v>
      </c>
      <c r="E196" s="54" t="s">
        <v>1215</v>
      </c>
      <c r="F196" s="54" t="s">
        <v>139</v>
      </c>
      <c r="G196" s="54" t="s">
        <v>1216</v>
      </c>
      <c r="H196" s="54" t="s">
        <v>32</v>
      </c>
      <c r="I196" s="67">
        <v>7545222</v>
      </c>
      <c r="J196" s="54"/>
      <c r="K196" s="54" t="s">
        <v>84</v>
      </c>
      <c r="L196" s="24" t="s">
        <v>29</v>
      </c>
      <c r="M196" s="54" t="s">
        <v>31</v>
      </c>
      <c r="N196" s="54"/>
    </row>
    <row r="197" spans="1:14" ht="15" customHeight="1">
      <c r="A197" s="54" t="s">
        <v>9490</v>
      </c>
      <c r="B197" s="54" t="s">
        <v>1212</v>
      </c>
      <c r="C197" s="54">
        <v>2008</v>
      </c>
      <c r="D197" s="54" t="s">
        <v>1217</v>
      </c>
      <c r="E197" s="54" t="s">
        <v>1218</v>
      </c>
      <c r="F197" s="54" t="s">
        <v>286</v>
      </c>
      <c r="G197" s="54"/>
      <c r="H197" s="54" t="s">
        <v>30</v>
      </c>
      <c r="I197" s="67">
        <v>351803891</v>
      </c>
      <c r="J197" s="54" t="s">
        <v>1219</v>
      </c>
      <c r="K197" s="54"/>
      <c r="L197" s="24" t="s">
        <v>29</v>
      </c>
      <c r="M197" s="54" t="s">
        <v>2</v>
      </c>
      <c r="N197" s="54"/>
    </row>
    <row r="198" spans="1:14" ht="15" customHeight="1">
      <c r="A198" s="54" t="s">
        <v>9491</v>
      </c>
      <c r="B198" s="54" t="s">
        <v>1220</v>
      </c>
      <c r="C198" s="54">
        <v>1998</v>
      </c>
      <c r="D198" s="54" t="s">
        <v>1221</v>
      </c>
      <c r="F198" s="54" t="s">
        <v>1222</v>
      </c>
      <c r="G198" s="54" t="s">
        <v>63</v>
      </c>
      <c r="H198" s="54" t="s">
        <v>32</v>
      </c>
      <c r="I198" s="67">
        <v>9704175</v>
      </c>
      <c r="J198" s="54"/>
      <c r="K198" s="54"/>
      <c r="L198" s="24" t="s">
        <v>29</v>
      </c>
      <c r="M198" s="54" t="s">
        <v>2</v>
      </c>
      <c r="N198" s="54"/>
    </row>
    <row r="199" spans="1:14" ht="15" customHeight="1">
      <c r="A199" s="54" t="s">
        <v>9492</v>
      </c>
      <c r="B199" s="54" t="s">
        <v>120</v>
      </c>
      <c r="C199" s="54">
        <v>2011</v>
      </c>
      <c r="D199" s="54" t="s">
        <v>1223</v>
      </c>
      <c r="E199" s="54" t="s">
        <v>1224</v>
      </c>
      <c r="F199" s="54" t="s">
        <v>110</v>
      </c>
      <c r="G199" s="54" t="s">
        <v>79</v>
      </c>
      <c r="H199" s="54" t="s">
        <v>30</v>
      </c>
      <c r="I199" s="67">
        <v>71235399</v>
      </c>
      <c r="J199" s="54"/>
      <c r="K199" s="54"/>
      <c r="L199" s="24" t="s">
        <v>29</v>
      </c>
      <c r="M199" s="54" t="s">
        <v>2</v>
      </c>
      <c r="N199" s="54" t="s">
        <v>12249</v>
      </c>
    </row>
    <row r="200" spans="1:14" ht="15" customHeight="1">
      <c r="A200" s="54" t="s">
        <v>9493</v>
      </c>
      <c r="B200" s="54" t="s">
        <v>120</v>
      </c>
      <c r="C200" s="54">
        <v>2012</v>
      </c>
      <c r="D200" s="54" t="s">
        <v>1225</v>
      </c>
      <c r="E200" s="54" t="s">
        <v>1226</v>
      </c>
      <c r="F200" s="54" t="s">
        <v>96</v>
      </c>
      <c r="G200" s="54"/>
      <c r="H200" s="54" t="s">
        <v>30</v>
      </c>
      <c r="I200" s="67">
        <v>52061288</v>
      </c>
      <c r="J200" s="54" t="s">
        <v>1227</v>
      </c>
      <c r="K200" s="54"/>
      <c r="L200" s="24" t="s">
        <v>29</v>
      </c>
      <c r="M200" s="54" t="s">
        <v>31</v>
      </c>
      <c r="N200" s="54" t="s">
        <v>12327</v>
      </c>
    </row>
    <row r="201" spans="1:14" ht="15" customHeight="1">
      <c r="A201" s="54" t="s">
        <v>9494</v>
      </c>
      <c r="B201" s="54" t="s">
        <v>120</v>
      </c>
      <c r="C201" s="54">
        <v>2012</v>
      </c>
      <c r="D201" s="54" t="s">
        <v>1225</v>
      </c>
      <c r="E201" s="54" t="s">
        <v>1228</v>
      </c>
      <c r="F201" s="54" t="s">
        <v>96</v>
      </c>
      <c r="G201" s="54" t="s">
        <v>1229</v>
      </c>
      <c r="H201" s="54" t="s">
        <v>32</v>
      </c>
      <c r="I201" s="67">
        <v>22704426</v>
      </c>
      <c r="J201" s="54"/>
      <c r="K201" s="54"/>
      <c r="L201" s="24" t="s">
        <v>29</v>
      </c>
      <c r="M201" s="54" t="s">
        <v>0</v>
      </c>
      <c r="N201" s="54" t="s">
        <v>12257</v>
      </c>
    </row>
    <row r="202" spans="1:14" ht="15" customHeight="1">
      <c r="A202" s="54" t="s">
        <v>9495</v>
      </c>
      <c r="B202" s="54" t="s">
        <v>1230</v>
      </c>
      <c r="C202" s="54">
        <v>2012</v>
      </c>
      <c r="D202" s="54" t="s">
        <v>1231</v>
      </c>
      <c r="E202" s="54" t="s">
        <v>1232</v>
      </c>
      <c r="F202" s="54" t="s">
        <v>595</v>
      </c>
      <c r="G202" s="54"/>
      <c r="H202" s="54" t="s">
        <v>30</v>
      </c>
      <c r="I202" s="67">
        <v>365219365</v>
      </c>
      <c r="J202" s="54" t="s">
        <v>1233</v>
      </c>
      <c r="K202" s="54"/>
      <c r="L202" s="24" t="s">
        <v>29</v>
      </c>
      <c r="M202" s="54" t="s">
        <v>2</v>
      </c>
      <c r="N202" s="54" t="s">
        <v>12328</v>
      </c>
    </row>
    <row r="203" spans="1:14" ht="15" customHeight="1">
      <c r="A203" s="54" t="s">
        <v>9496</v>
      </c>
      <c r="B203" s="54" t="s">
        <v>1234</v>
      </c>
      <c r="C203" s="54">
        <v>1995</v>
      </c>
      <c r="D203" s="54" t="s">
        <v>1235</v>
      </c>
      <c r="E203" s="54" t="s">
        <v>1236</v>
      </c>
      <c r="F203" s="54" t="s">
        <v>556</v>
      </c>
      <c r="G203" s="54" t="s">
        <v>63</v>
      </c>
      <c r="H203" s="54" t="s">
        <v>30</v>
      </c>
      <c r="I203" s="67">
        <v>25067676</v>
      </c>
      <c r="J203" s="54"/>
      <c r="K203" s="54"/>
      <c r="L203" s="24" t="s">
        <v>28</v>
      </c>
      <c r="M203" s="54"/>
      <c r="N203" s="54" t="s">
        <v>12390</v>
      </c>
    </row>
    <row r="204" spans="1:14" ht="15" customHeight="1">
      <c r="A204" s="54" t="s">
        <v>9497</v>
      </c>
      <c r="B204" s="54" t="s">
        <v>1237</v>
      </c>
      <c r="C204" s="54">
        <v>2013</v>
      </c>
      <c r="D204" s="54" t="s">
        <v>1238</v>
      </c>
      <c r="E204" s="54" t="s">
        <v>1239</v>
      </c>
      <c r="F204" s="54" t="s">
        <v>423</v>
      </c>
      <c r="G204" s="54"/>
      <c r="H204" s="54" t="s">
        <v>30</v>
      </c>
      <c r="I204" s="67">
        <v>370378131</v>
      </c>
      <c r="J204" s="54" t="s">
        <v>1240</v>
      </c>
      <c r="K204" s="54"/>
      <c r="L204" s="24" t="s">
        <v>29</v>
      </c>
      <c r="M204" s="54" t="s">
        <v>2</v>
      </c>
      <c r="N204" s="54" t="s">
        <v>12285</v>
      </c>
    </row>
    <row r="205" spans="1:14" ht="15" customHeight="1">
      <c r="A205" s="54" t="s">
        <v>9498</v>
      </c>
      <c r="B205" s="54" t="s">
        <v>1241</v>
      </c>
      <c r="C205" s="54">
        <v>2017</v>
      </c>
      <c r="D205" s="54" t="s">
        <v>1242</v>
      </c>
      <c r="E205" s="54" t="s">
        <v>1243</v>
      </c>
      <c r="F205" s="54" t="s">
        <v>1244</v>
      </c>
      <c r="G205" s="54" t="s">
        <v>63</v>
      </c>
      <c r="H205" s="54" t="s">
        <v>30</v>
      </c>
      <c r="I205" s="67">
        <v>618896728</v>
      </c>
      <c r="J205" s="54" t="s">
        <v>1245</v>
      </c>
      <c r="K205" s="54"/>
      <c r="L205" s="24" t="s">
        <v>29</v>
      </c>
      <c r="M205" s="54" t="s">
        <v>2</v>
      </c>
      <c r="N205" s="54"/>
    </row>
    <row r="206" spans="1:14" ht="15" customHeight="1">
      <c r="A206" s="54" t="s">
        <v>9499</v>
      </c>
      <c r="B206" s="54" t="s">
        <v>1246</v>
      </c>
      <c r="C206" s="54">
        <v>2018</v>
      </c>
      <c r="D206" s="54" t="s">
        <v>1247</v>
      </c>
      <c r="E206" s="54" t="s">
        <v>1248</v>
      </c>
      <c r="F206" s="54" t="s">
        <v>1249</v>
      </c>
      <c r="G206" s="54" t="s">
        <v>83</v>
      </c>
      <c r="H206" s="54" t="s">
        <v>30</v>
      </c>
      <c r="I206" s="67">
        <v>2000929085</v>
      </c>
      <c r="J206" s="54" t="s">
        <v>1250</v>
      </c>
      <c r="K206" s="54"/>
      <c r="L206" s="24" t="s">
        <v>29</v>
      </c>
      <c r="M206" s="54" t="s">
        <v>0</v>
      </c>
      <c r="N206" s="54" t="s">
        <v>12257</v>
      </c>
    </row>
    <row r="207" spans="1:14" ht="15" customHeight="1">
      <c r="A207" s="54" t="s">
        <v>9500</v>
      </c>
      <c r="B207" s="54" t="s">
        <v>1251</v>
      </c>
      <c r="C207" s="54">
        <v>2000</v>
      </c>
      <c r="D207" s="54" t="s">
        <v>1252</v>
      </c>
      <c r="E207" s="54" t="s">
        <v>1253</v>
      </c>
      <c r="F207" s="54" t="s">
        <v>868</v>
      </c>
      <c r="G207" s="54"/>
      <c r="H207" s="54" t="s">
        <v>30</v>
      </c>
      <c r="I207" s="67">
        <v>30660592</v>
      </c>
      <c r="J207" s="54"/>
      <c r="K207" s="54"/>
      <c r="L207" s="24" t="s">
        <v>29</v>
      </c>
      <c r="M207" s="54" t="s">
        <v>14</v>
      </c>
      <c r="N207" s="54" t="s">
        <v>12377</v>
      </c>
    </row>
    <row r="208" spans="1:14" ht="15" customHeight="1">
      <c r="A208" s="54" t="s">
        <v>9501</v>
      </c>
      <c r="B208" s="54" t="s">
        <v>1251</v>
      </c>
      <c r="C208" s="54">
        <v>2000</v>
      </c>
      <c r="D208" s="54" t="s">
        <v>1252</v>
      </c>
      <c r="E208" s="54" t="s">
        <v>1254</v>
      </c>
      <c r="F208" s="54" t="s">
        <v>868</v>
      </c>
      <c r="G208" s="54" t="s">
        <v>158</v>
      </c>
      <c r="H208" s="54" t="s">
        <v>32</v>
      </c>
      <c r="I208" s="67">
        <v>10944554</v>
      </c>
      <c r="J208" s="54"/>
      <c r="K208" s="54" t="s">
        <v>84</v>
      </c>
      <c r="L208" s="24" t="s">
        <v>29</v>
      </c>
      <c r="M208" s="54" t="s">
        <v>31</v>
      </c>
      <c r="N208" s="54"/>
    </row>
    <row r="209" spans="1:14" ht="15" customHeight="1">
      <c r="A209" s="54" t="s">
        <v>9502</v>
      </c>
      <c r="B209" s="54" t="s">
        <v>1255</v>
      </c>
      <c r="C209" s="54">
        <v>2015</v>
      </c>
      <c r="D209" s="54" t="s">
        <v>1256</v>
      </c>
      <c r="E209" s="54" t="s">
        <v>1257</v>
      </c>
      <c r="F209" s="54" t="s">
        <v>639</v>
      </c>
      <c r="G209" s="54" t="s">
        <v>63</v>
      </c>
      <c r="H209" s="54" t="s">
        <v>30</v>
      </c>
      <c r="I209" s="67">
        <v>606587716</v>
      </c>
      <c r="J209" s="54" t="s">
        <v>1258</v>
      </c>
      <c r="K209" s="54"/>
      <c r="L209" s="24" t="s">
        <v>29</v>
      </c>
      <c r="M209" s="54" t="s">
        <v>2</v>
      </c>
      <c r="N209" s="54"/>
    </row>
    <row r="210" spans="1:14" ht="15" customHeight="1">
      <c r="A210" s="54" t="s">
        <v>9503</v>
      </c>
      <c r="B210" s="54" t="s">
        <v>1259</v>
      </c>
      <c r="C210" s="54">
        <v>2018</v>
      </c>
      <c r="D210" s="54" t="s">
        <v>1260</v>
      </c>
      <c r="E210" s="54" t="s">
        <v>1261</v>
      </c>
      <c r="F210" s="54" t="s">
        <v>1048</v>
      </c>
      <c r="G210" s="54"/>
      <c r="H210" s="54" t="s">
        <v>30</v>
      </c>
      <c r="I210" s="67">
        <v>618427377</v>
      </c>
      <c r="J210" s="54" t="s">
        <v>1262</v>
      </c>
      <c r="K210" s="54"/>
      <c r="L210" s="24" t="s">
        <v>29</v>
      </c>
      <c r="M210" s="54" t="s">
        <v>14</v>
      </c>
      <c r="N210" s="54" t="s">
        <v>12290</v>
      </c>
    </row>
    <row r="211" spans="1:14" ht="15" customHeight="1">
      <c r="A211" s="54" t="s">
        <v>9504</v>
      </c>
      <c r="B211" s="54" t="s">
        <v>1263</v>
      </c>
      <c r="C211" s="54">
        <v>2016</v>
      </c>
      <c r="D211" s="54" t="s">
        <v>1264</v>
      </c>
      <c r="E211" s="54" t="s">
        <v>1265</v>
      </c>
      <c r="F211" s="54" t="s">
        <v>1266</v>
      </c>
      <c r="G211" s="54" t="s">
        <v>63</v>
      </c>
      <c r="H211" s="54" t="s">
        <v>30</v>
      </c>
      <c r="I211" s="67">
        <v>610340202</v>
      </c>
      <c r="J211" s="54" t="s">
        <v>1267</v>
      </c>
      <c r="K211" s="54"/>
      <c r="L211" s="24" t="s">
        <v>29</v>
      </c>
      <c r="M211" s="54" t="s">
        <v>2</v>
      </c>
      <c r="N211" s="54"/>
    </row>
    <row r="212" spans="1:14" ht="15" customHeight="1">
      <c r="A212" s="54" t="s">
        <v>9505</v>
      </c>
      <c r="B212" s="54" t="s">
        <v>1268</v>
      </c>
      <c r="C212" s="54">
        <v>2006</v>
      </c>
      <c r="D212" s="54" t="s">
        <v>1269</v>
      </c>
      <c r="E212" s="54" t="s">
        <v>1270</v>
      </c>
      <c r="F212" s="54" t="s">
        <v>670</v>
      </c>
      <c r="G212" s="54" t="s">
        <v>621</v>
      </c>
      <c r="H212" s="54" t="s">
        <v>32</v>
      </c>
      <c r="I212" s="67">
        <v>16629517</v>
      </c>
      <c r="J212" s="54"/>
      <c r="K212" s="54"/>
      <c r="L212" s="24" t="s">
        <v>29</v>
      </c>
      <c r="M212" s="54" t="s">
        <v>14</v>
      </c>
      <c r="N212" s="54" t="s">
        <v>12252</v>
      </c>
    </row>
    <row r="213" spans="1:14" ht="15" customHeight="1">
      <c r="A213" s="54" t="s">
        <v>9506</v>
      </c>
      <c r="B213" s="54" t="s">
        <v>1271</v>
      </c>
      <c r="C213" s="54">
        <v>2002</v>
      </c>
      <c r="D213" s="54" t="s">
        <v>1272</v>
      </c>
      <c r="E213" s="54" t="s">
        <v>1273</v>
      </c>
      <c r="F213" s="54" t="s">
        <v>96</v>
      </c>
      <c r="G213" s="54"/>
      <c r="H213" s="54" t="s">
        <v>30</v>
      </c>
      <c r="I213" s="67">
        <v>34831813</v>
      </c>
      <c r="J213" s="54" t="s">
        <v>1274</v>
      </c>
      <c r="K213" s="54"/>
      <c r="L213" s="24" t="s">
        <v>29</v>
      </c>
      <c r="M213" s="54" t="s">
        <v>2</v>
      </c>
      <c r="N213" s="54"/>
    </row>
    <row r="214" spans="1:14" ht="15" customHeight="1">
      <c r="A214" s="54" t="s">
        <v>9507</v>
      </c>
      <c r="B214" s="54" t="s">
        <v>1271</v>
      </c>
      <c r="C214" s="54">
        <v>2002</v>
      </c>
      <c r="D214" s="54" t="s">
        <v>1272</v>
      </c>
      <c r="E214" s="54" t="s">
        <v>1275</v>
      </c>
      <c r="F214" s="54" t="s">
        <v>96</v>
      </c>
      <c r="G214" s="54" t="s">
        <v>814</v>
      </c>
      <c r="H214" s="54" t="s">
        <v>32</v>
      </c>
      <c r="I214" s="67">
        <v>12140146</v>
      </c>
      <c r="J214" s="54"/>
      <c r="K214" s="54" t="s">
        <v>84</v>
      </c>
      <c r="L214" s="24" t="s">
        <v>29</v>
      </c>
      <c r="M214" s="54" t="s">
        <v>31</v>
      </c>
      <c r="N214" s="54"/>
    </row>
    <row r="215" spans="1:14" ht="15" customHeight="1">
      <c r="A215" s="54" t="s">
        <v>9508</v>
      </c>
      <c r="B215" s="54" t="s">
        <v>1276</v>
      </c>
      <c r="C215" s="54">
        <v>2011</v>
      </c>
      <c r="D215" s="54" t="s">
        <v>1277</v>
      </c>
      <c r="E215" s="54" t="s">
        <v>1278</v>
      </c>
      <c r="F215" s="54" t="s">
        <v>868</v>
      </c>
      <c r="G215" s="54" t="s">
        <v>1279</v>
      </c>
      <c r="H215" s="54" t="s">
        <v>32</v>
      </c>
      <c r="I215" s="67">
        <v>21960708</v>
      </c>
      <c r="J215" s="54" t="s">
        <v>1280</v>
      </c>
      <c r="K215" s="54"/>
      <c r="L215" s="24" t="s">
        <v>29</v>
      </c>
      <c r="M215" s="54" t="s">
        <v>2</v>
      </c>
      <c r="N215" s="54"/>
    </row>
    <row r="216" spans="1:14" ht="15" customHeight="1">
      <c r="A216" s="54" t="s">
        <v>9509</v>
      </c>
      <c r="B216" s="54" t="s">
        <v>1281</v>
      </c>
      <c r="C216" s="54">
        <v>2017</v>
      </c>
      <c r="D216" s="54" t="s">
        <v>1282</v>
      </c>
      <c r="F216" s="54" t="s">
        <v>1283</v>
      </c>
      <c r="H216" s="54" t="s">
        <v>30</v>
      </c>
      <c r="I216" s="54">
        <v>618391118</v>
      </c>
      <c r="J216" s="67" t="s">
        <v>1284</v>
      </c>
      <c r="K216" s="67"/>
      <c r="L216" s="24" t="s">
        <v>29</v>
      </c>
      <c r="M216" s="54" t="s">
        <v>2</v>
      </c>
      <c r="N216" s="54"/>
    </row>
    <row r="217" spans="1:14" ht="15" customHeight="1">
      <c r="A217" s="54" t="s">
        <v>9510</v>
      </c>
      <c r="B217" s="54" t="s">
        <v>1285</v>
      </c>
      <c r="C217" s="54">
        <v>2009</v>
      </c>
      <c r="D217" s="54" t="s">
        <v>1286</v>
      </c>
      <c r="E217" s="54" t="s">
        <v>1287</v>
      </c>
      <c r="F217" s="54" t="s">
        <v>162</v>
      </c>
      <c r="G217" s="54" t="s">
        <v>79</v>
      </c>
      <c r="H217" s="54" t="s">
        <v>30</v>
      </c>
      <c r="I217" s="67">
        <v>70002191</v>
      </c>
      <c r="J217" s="54"/>
      <c r="K217" s="54"/>
      <c r="L217" s="24" t="s">
        <v>29</v>
      </c>
      <c r="M217" s="54" t="s">
        <v>2</v>
      </c>
      <c r="N217" s="54" t="s">
        <v>12249</v>
      </c>
    </row>
    <row r="218" spans="1:14" ht="15" customHeight="1">
      <c r="A218" s="54" t="s">
        <v>9511</v>
      </c>
      <c r="B218" s="54" t="s">
        <v>1285</v>
      </c>
      <c r="C218" s="54">
        <v>2009</v>
      </c>
      <c r="D218" s="54" t="s">
        <v>1288</v>
      </c>
      <c r="E218" s="54" t="s">
        <v>1289</v>
      </c>
      <c r="F218" s="54" t="s">
        <v>162</v>
      </c>
      <c r="G218" s="54" t="s">
        <v>79</v>
      </c>
      <c r="H218" s="54" t="s">
        <v>30</v>
      </c>
      <c r="I218" s="67">
        <v>70002231</v>
      </c>
      <c r="J218" s="54"/>
      <c r="K218" s="54"/>
      <c r="L218" s="24" t="s">
        <v>29</v>
      </c>
      <c r="M218" s="54" t="s">
        <v>2</v>
      </c>
      <c r="N218" s="54" t="s">
        <v>12249</v>
      </c>
    </row>
    <row r="219" spans="1:14" ht="15" customHeight="1">
      <c r="A219" s="54" t="s">
        <v>9512</v>
      </c>
      <c r="B219" s="54" t="s">
        <v>1285</v>
      </c>
      <c r="C219" s="54">
        <v>2010</v>
      </c>
      <c r="D219" s="54" t="s">
        <v>1290</v>
      </c>
      <c r="E219" s="54" t="s">
        <v>1291</v>
      </c>
      <c r="F219" s="54" t="s">
        <v>96</v>
      </c>
      <c r="G219" s="54"/>
      <c r="H219" s="54" t="s">
        <v>30</v>
      </c>
      <c r="I219" s="67">
        <v>359432210</v>
      </c>
      <c r="J219" s="54" t="s">
        <v>1292</v>
      </c>
      <c r="K219" s="54"/>
      <c r="L219" s="24" t="s">
        <v>29</v>
      </c>
      <c r="M219" s="54" t="s">
        <v>14</v>
      </c>
      <c r="N219" s="54" t="s">
        <v>12329</v>
      </c>
    </row>
    <row r="220" spans="1:14" ht="15" customHeight="1">
      <c r="A220" s="54" t="s">
        <v>9513</v>
      </c>
      <c r="B220" s="54" t="s">
        <v>1285</v>
      </c>
      <c r="C220" s="54">
        <v>2010</v>
      </c>
      <c r="D220" s="54" t="s">
        <v>1290</v>
      </c>
      <c r="E220" s="54" t="s">
        <v>1293</v>
      </c>
      <c r="F220" s="54" t="s">
        <v>96</v>
      </c>
      <c r="G220" s="54" t="s">
        <v>459</v>
      </c>
      <c r="H220" s="54" t="s">
        <v>32</v>
      </c>
      <c r="I220" s="67">
        <v>20727458</v>
      </c>
      <c r="J220" s="54" t="s">
        <v>1294</v>
      </c>
      <c r="K220" s="54" t="s">
        <v>84</v>
      </c>
      <c r="L220" s="24" t="s">
        <v>29</v>
      </c>
      <c r="M220" s="54" t="s">
        <v>31</v>
      </c>
      <c r="N220" s="54"/>
    </row>
    <row r="221" spans="1:14" ht="15" customHeight="1">
      <c r="A221" s="54" t="s">
        <v>9514</v>
      </c>
      <c r="B221" s="54" t="s">
        <v>1295</v>
      </c>
      <c r="C221" s="54">
        <v>1997</v>
      </c>
      <c r="D221" s="54" t="s">
        <v>1296</v>
      </c>
      <c r="E221" s="54" t="s">
        <v>1297</v>
      </c>
      <c r="F221" s="54" t="s">
        <v>165</v>
      </c>
      <c r="G221" s="54"/>
      <c r="H221" s="54" t="s">
        <v>30</v>
      </c>
      <c r="I221" s="67">
        <v>28030988</v>
      </c>
      <c r="J221" s="54"/>
      <c r="K221" s="54"/>
      <c r="L221" s="24" t="s">
        <v>29</v>
      </c>
      <c r="M221" s="54" t="s">
        <v>2</v>
      </c>
      <c r="N221" s="54" t="s">
        <v>63</v>
      </c>
    </row>
    <row r="222" spans="1:14" ht="15" customHeight="1">
      <c r="A222" s="54" t="s">
        <v>9515</v>
      </c>
      <c r="B222" s="54" t="s">
        <v>1295</v>
      </c>
      <c r="C222" s="54">
        <v>1997</v>
      </c>
      <c r="D222" s="54" t="s">
        <v>1296</v>
      </c>
      <c r="E222" s="54" t="s">
        <v>1298</v>
      </c>
      <c r="F222" s="54" t="s">
        <v>165</v>
      </c>
      <c r="G222" s="54" t="s">
        <v>63</v>
      </c>
      <c r="H222" s="54" t="s">
        <v>32</v>
      </c>
      <c r="I222" s="67">
        <v>9427279</v>
      </c>
      <c r="J222" s="54"/>
      <c r="K222" s="54" t="s">
        <v>84</v>
      </c>
      <c r="L222" s="24" t="s">
        <v>29</v>
      </c>
      <c r="M222" s="54" t="s">
        <v>31</v>
      </c>
      <c r="N222" s="54"/>
    </row>
    <row r="223" spans="1:14" ht="15" customHeight="1">
      <c r="A223" s="54" t="s">
        <v>9516</v>
      </c>
      <c r="B223" s="54" t="s">
        <v>1299</v>
      </c>
      <c r="C223" s="54">
        <v>2018</v>
      </c>
      <c r="D223" s="54" t="s">
        <v>1300</v>
      </c>
      <c r="E223" s="54" t="s">
        <v>1301</v>
      </c>
      <c r="F223" s="54" t="s">
        <v>143</v>
      </c>
      <c r="G223" s="54"/>
      <c r="H223" s="54" t="s">
        <v>32</v>
      </c>
      <c r="I223" s="67">
        <v>29885945</v>
      </c>
      <c r="J223" s="54" t="s">
        <v>1302</v>
      </c>
      <c r="K223" s="54"/>
      <c r="L223" s="24" t="s">
        <v>29</v>
      </c>
      <c r="M223" s="54" t="s">
        <v>2</v>
      </c>
      <c r="N223" s="54" t="s">
        <v>12328</v>
      </c>
    </row>
    <row r="224" spans="1:14" ht="15" customHeight="1">
      <c r="A224" s="54" t="s">
        <v>9517</v>
      </c>
      <c r="B224" s="54" t="s">
        <v>125</v>
      </c>
      <c r="C224" s="54">
        <v>2005</v>
      </c>
      <c r="D224" s="54" t="s">
        <v>127</v>
      </c>
      <c r="E224" s="54" t="s">
        <v>128</v>
      </c>
      <c r="F224" s="54" t="s">
        <v>129</v>
      </c>
      <c r="G224" s="54"/>
      <c r="H224" s="54" t="s">
        <v>30</v>
      </c>
      <c r="I224" s="67">
        <v>40613955</v>
      </c>
      <c r="J224" s="54" t="s">
        <v>130</v>
      </c>
      <c r="K224" s="54"/>
      <c r="L224" s="24" t="s">
        <v>29</v>
      </c>
      <c r="M224" s="54" t="s">
        <v>2</v>
      </c>
      <c r="N224" s="54" t="s">
        <v>12262</v>
      </c>
    </row>
    <row r="225" spans="1:14" ht="15" customHeight="1">
      <c r="A225" s="54" t="s">
        <v>9518</v>
      </c>
      <c r="B225" s="54" t="s">
        <v>1303</v>
      </c>
      <c r="C225" s="54">
        <v>2002</v>
      </c>
      <c r="D225" s="54" t="s">
        <v>1304</v>
      </c>
      <c r="E225" s="54" t="s">
        <v>1305</v>
      </c>
      <c r="F225" s="54" t="s">
        <v>868</v>
      </c>
      <c r="G225" s="54"/>
      <c r="H225" s="54" t="s">
        <v>30</v>
      </c>
      <c r="I225" s="67">
        <v>34196322</v>
      </c>
      <c r="J225" s="54"/>
      <c r="K225" s="54"/>
      <c r="L225" s="24" t="s">
        <v>29</v>
      </c>
      <c r="M225" s="54" t="s">
        <v>2</v>
      </c>
      <c r="N225" s="54" t="s">
        <v>12262</v>
      </c>
    </row>
    <row r="226" spans="1:14" ht="15" customHeight="1">
      <c r="A226" s="54" t="s">
        <v>9519</v>
      </c>
      <c r="B226" s="54" t="s">
        <v>1306</v>
      </c>
      <c r="C226" s="54">
        <v>2018</v>
      </c>
      <c r="D226" s="54" t="s">
        <v>1307</v>
      </c>
      <c r="E226" s="54" t="s">
        <v>1308</v>
      </c>
      <c r="F226" s="54" t="s">
        <v>1143</v>
      </c>
      <c r="G226" s="54"/>
      <c r="H226" s="54" t="s">
        <v>30</v>
      </c>
      <c r="I226" s="67">
        <v>622335599</v>
      </c>
      <c r="J226" s="54" t="s">
        <v>1309</v>
      </c>
      <c r="K226" s="54"/>
      <c r="L226" s="24" t="s">
        <v>28</v>
      </c>
      <c r="M226" s="54"/>
      <c r="N226" s="54" t="s">
        <v>12391</v>
      </c>
    </row>
    <row r="227" spans="1:14" ht="15" customHeight="1">
      <c r="A227" s="54" t="s">
        <v>9520</v>
      </c>
      <c r="B227" s="54" t="s">
        <v>1306</v>
      </c>
      <c r="C227" s="54">
        <v>2018</v>
      </c>
      <c r="D227" s="54" t="s">
        <v>1307</v>
      </c>
      <c r="E227" s="54" t="s">
        <v>1310</v>
      </c>
      <c r="F227" s="54" t="s">
        <v>1146</v>
      </c>
      <c r="G227" s="54"/>
      <c r="H227" s="54" t="s">
        <v>32</v>
      </c>
      <c r="I227" s="67">
        <v>29799326</v>
      </c>
      <c r="J227" s="54" t="s">
        <v>1311</v>
      </c>
      <c r="K227" s="54" t="s">
        <v>84</v>
      </c>
      <c r="L227" s="24" t="s">
        <v>29</v>
      </c>
      <c r="M227" s="54" t="s">
        <v>31</v>
      </c>
      <c r="N227" s="54"/>
    </row>
    <row r="228" spans="1:14" ht="15" customHeight="1">
      <c r="A228" s="54" t="s">
        <v>9521</v>
      </c>
      <c r="B228" s="54" t="s">
        <v>1312</v>
      </c>
      <c r="C228" s="54">
        <v>2017</v>
      </c>
      <c r="D228" s="54" t="s">
        <v>1313</v>
      </c>
      <c r="E228" s="54" t="s">
        <v>1314</v>
      </c>
      <c r="F228" s="54" t="s">
        <v>110</v>
      </c>
      <c r="G228" s="54" t="s">
        <v>79</v>
      </c>
      <c r="H228" s="54" t="s">
        <v>30</v>
      </c>
      <c r="I228" s="67">
        <v>615338164</v>
      </c>
      <c r="J228" s="54"/>
      <c r="K228" s="54"/>
      <c r="L228" s="24" t="s">
        <v>29</v>
      </c>
      <c r="M228" s="54" t="s">
        <v>2</v>
      </c>
      <c r="N228" s="54" t="s">
        <v>12249</v>
      </c>
    </row>
    <row r="229" spans="1:14" ht="15" customHeight="1">
      <c r="A229" s="54" t="s">
        <v>9522</v>
      </c>
      <c r="B229" s="54" t="s">
        <v>1315</v>
      </c>
      <c r="C229" s="54">
        <v>2017</v>
      </c>
      <c r="D229" s="54" t="s">
        <v>1316</v>
      </c>
      <c r="E229" s="54" t="s">
        <v>1317</v>
      </c>
      <c r="F229" s="54" t="s">
        <v>220</v>
      </c>
      <c r="G229" s="54"/>
      <c r="H229" s="54" t="s">
        <v>32</v>
      </c>
      <c r="I229" s="67">
        <v>26911477</v>
      </c>
      <c r="J229" s="54" t="s">
        <v>1318</v>
      </c>
      <c r="K229" s="54"/>
      <c r="L229" s="24" t="s">
        <v>29</v>
      </c>
      <c r="M229" s="54" t="s">
        <v>2</v>
      </c>
      <c r="N229" s="54" t="s">
        <v>12262</v>
      </c>
    </row>
    <row r="230" spans="1:14" ht="15" customHeight="1">
      <c r="A230" s="54" t="s">
        <v>9523</v>
      </c>
      <c r="B230" s="54" t="s">
        <v>1319</v>
      </c>
      <c r="C230" s="54">
        <v>2000</v>
      </c>
      <c r="D230" s="54" t="s">
        <v>1320</v>
      </c>
      <c r="E230" s="54" t="s">
        <v>1321</v>
      </c>
      <c r="F230" s="54" t="s">
        <v>1322</v>
      </c>
      <c r="G230" s="54" t="s">
        <v>63</v>
      </c>
      <c r="H230" s="54" t="s">
        <v>30</v>
      </c>
      <c r="I230" s="67">
        <v>30127506</v>
      </c>
      <c r="J230" s="54"/>
      <c r="K230" s="54"/>
      <c r="L230" s="24" t="s">
        <v>29</v>
      </c>
      <c r="M230" s="54" t="s">
        <v>2</v>
      </c>
      <c r="N230" s="54" t="s">
        <v>12262</v>
      </c>
    </row>
    <row r="231" spans="1:14" ht="15" customHeight="1">
      <c r="A231" s="54" t="s">
        <v>9524</v>
      </c>
      <c r="B231" s="54" t="s">
        <v>132</v>
      </c>
      <c r="C231" s="54">
        <v>2015</v>
      </c>
      <c r="D231" s="54" t="s">
        <v>1323</v>
      </c>
      <c r="E231" s="54" t="s">
        <v>1324</v>
      </c>
      <c r="F231" s="54" t="s">
        <v>364</v>
      </c>
      <c r="G231" s="54" t="s">
        <v>459</v>
      </c>
      <c r="H231" s="54" t="s">
        <v>32</v>
      </c>
      <c r="I231" s="67">
        <v>25752401</v>
      </c>
      <c r="J231" s="54" t="s">
        <v>1325</v>
      </c>
      <c r="K231" s="54"/>
      <c r="L231" s="24" t="s">
        <v>29</v>
      </c>
      <c r="M231" s="54" t="s">
        <v>0</v>
      </c>
      <c r="N231" s="54" t="s">
        <v>12257</v>
      </c>
    </row>
    <row r="232" spans="1:14" ht="15" customHeight="1">
      <c r="A232" s="54" t="s">
        <v>9525</v>
      </c>
      <c r="B232" s="54" t="s">
        <v>132</v>
      </c>
      <c r="C232" s="54">
        <v>2011</v>
      </c>
      <c r="D232" s="54" t="s">
        <v>133</v>
      </c>
      <c r="E232" s="54" t="s">
        <v>1326</v>
      </c>
      <c r="F232" s="54" t="s">
        <v>162</v>
      </c>
      <c r="G232" s="54" t="s">
        <v>79</v>
      </c>
      <c r="H232" s="54" t="s">
        <v>30</v>
      </c>
      <c r="I232" s="67">
        <v>70575404</v>
      </c>
      <c r="J232" s="54" t="s">
        <v>1327</v>
      </c>
      <c r="K232" s="54"/>
      <c r="L232" s="24" t="s">
        <v>29</v>
      </c>
      <c r="M232" s="54" t="s">
        <v>2</v>
      </c>
      <c r="N232" s="54" t="s">
        <v>12249</v>
      </c>
    </row>
    <row r="233" spans="1:14" ht="15" customHeight="1">
      <c r="A233" s="54" t="s">
        <v>9526</v>
      </c>
      <c r="B233" s="54" t="s">
        <v>132</v>
      </c>
      <c r="C233" s="54">
        <v>2012</v>
      </c>
      <c r="D233" s="54" t="s">
        <v>1328</v>
      </c>
      <c r="E233" s="54" t="s">
        <v>1329</v>
      </c>
      <c r="F233" s="54" t="s">
        <v>737</v>
      </c>
      <c r="G233" s="54" t="s">
        <v>140</v>
      </c>
      <c r="H233" s="54" t="s">
        <v>32</v>
      </c>
      <c r="I233" s="67">
        <v>22201521</v>
      </c>
      <c r="J233" s="54" t="s">
        <v>1330</v>
      </c>
      <c r="K233" s="54"/>
      <c r="L233" s="24" t="s">
        <v>28</v>
      </c>
      <c r="M233" s="54"/>
      <c r="N233" s="54" t="s">
        <v>12350</v>
      </c>
    </row>
    <row r="234" spans="1:14" ht="15" customHeight="1">
      <c r="A234" s="54" t="s">
        <v>9527</v>
      </c>
      <c r="B234" s="54" t="s">
        <v>132</v>
      </c>
      <c r="C234" s="54">
        <v>2013</v>
      </c>
      <c r="D234" s="54" t="s">
        <v>1331</v>
      </c>
      <c r="E234" s="54" t="s">
        <v>1332</v>
      </c>
      <c r="F234" s="54" t="s">
        <v>162</v>
      </c>
      <c r="G234" s="54" t="s">
        <v>79</v>
      </c>
      <c r="H234" s="54" t="s">
        <v>30</v>
      </c>
      <c r="I234" s="67">
        <v>71232729</v>
      </c>
      <c r="J234" s="54" t="s">
        <v>1333</v>
      </c>
      <c r="K234" s="54"/>
      <c r="L234" s="24" t="s">
        <v>29</v>
      </c>
      <c r="M234" s="54" t="s">
        <v>2</v>
      </c>
      <c r="N234" s="54" t="s">
        <v>12249</v>
      </c>
    </row>
    <row r="235" spans="1:14" ht="15" customHeight="1">
      <c r="A235" s="54" t="s">
        <v>9528</v>
      </c>
      <c r="B235" s="54" t="s">
        <v>132</v>
      </c>
      <c r="C235" s="54">
        <v>2013</v>
      </c>
      <c r="D235" s="54" t="s">
        <v>1334</v>
      </c>
      <c r="E235" s="54" t="s">
        <v>1335</v>
      </c>
      <c r="F235" s="54" t="s">
        <v>110</v>
      </c>
      <c r="G235" s="54" t="s">
        <v>79</v>
      </c>
      <c r="H235" s="54" t="s">
        <v>30</v>
      </c>
      <c r="I235" s="67">
        <v>71396556</v>
      </c>
      <c r="J235" s="54" t="s">
        <v>376</v>
      </c>
      <c r="K235" s="54"/>
      <c r="L235" s="24" t="s">
        <v>29</v>
      </c>
      <c r="M235" s="54" t="s">
        <v>2</v>
      </c>
      <c r="N235" s="54" t="s">
        <v>12249</v>
      </c>
    </row>
    <row r="236" spans="1:14" ht="15" customHeight="1">
      <c r="A236" s="54" t="s">
        <v>9529</v>
      </c>
      <c r="B236" s="54" t="s">
        <v>132</v>
      </c>
      <c r="C236" s="54">
        <v>2015</v>
      </c>
      <c r="D236" s="54" t="s">
        <v>1336</v>
      </c>
      <c r="E236" s="54" t="s">
        <v>1337</v>
      </c>
      <c r="F236" s="54" t="s">
        <v>363</v>
      </c>
      <c r="G236" s="54"/>
      <c r="H236" s="54" t="s">
        <v>30</v>
      </c>
      <c r="I236" s="67">
        <v>602984568</v>
      </c>
      <c r="J236" s="54" t="s">
        <v>1338</v>
      </c>
      <c r="K236" s="54"/>
      <c r="L236" s="24" t="s">
        <v>29</v>
      </c>
      <c r="M236" s="54" t="s">
        <v>31</v>
      </c>
      <c r="N236" s="54" t="s">
        <v>12392</v>
      </c>
    </row>
    <row r="237" spans="1:14" ht="15" customHeight="1">
      <c r="A237" s="54" t="s">
        <v>9530</v>
      </c>
      <c r="B237" s="54" t="s">
        <v>132</v>
      </c>
      <c r="C237" s="54">
        <v>2011</v>
      </c>
      <c r="D237" s="54" t="s">
        <v>133</v>
      </c>
      <c r="E237" s="54" t="s">
        <v>134</v>
      </c>
      <c r="F237" s="54" t="s">
        <v>110</v>
      </c>
      <c r="G237" s="54" t="s">
        <v>79</v>
      </c>
      <c r="H237" s="54" t="s">
        <v>30</v>
      </c>
      <c r="I237" s="67">
        <v>71234415</v>
      </c>
      <c r="J237" s="54"/>
      <c r="K237" s="54"/>
      <c r="L237" s="24" t="s">
        <v>29</v>
      </c>
      <c r="M237" s="54" t="s">
        <v>2</v>
      </c>
      <c r="N237" s="54" t="s">
        <v>12249</v>
      </c>
    </row>
    <row r="238" spans="1:14" ht="15" customHeight="1">
      <c r="A238" s="54" t="s">
        <v>9531</v>
      </c>
      <c r="B238" s="54" t="s">
        <v>132</v>
      </c>
      <c r="C238" s="54">
        <v>2012</v>
      </c>
      <c r="D238" s="54" t="s">
        <v>1328</v>
      </c>
      <c r="E238" s="54" t="s">
        <v>1339</v>
      </c>
      <c r="F238" s="54" t="s">
        <v>734</v>
      </c>
      <c r="G238" s="54" t="s">
        <v>63</v>
      </c>
      <c r="H238" s="54" t="s">
        <v>30</v>
      </c>
      <c r="I238" s="67">
        <v>363080919</v>
      </c>
      <c r="J238" s="54" t="s">
        <v>1340</v>
      </c>
      <c r="K238" s="54"/>
      <c r="L238" s="24" t="s">
        <v>29</v>
      </c>
      <c r="M238" s="54" t="s">
        <v>31</v>
      </c>
      <c r="N238" s="54" t="s">
        <v>12393</v>
      </c>
    </row>
    <row r="239" spans="1:14" ht="15" customHeight="1">
      <c r="A239" s="54" t="s">
        <v>9532</v>
      </c>
      <c r="B239" s="54" t="s">
        <v>132</v>
      </c>
      <c r="C239" s="54">
        <v>2017</v>
      </c>
      <c r="D239" s="54" t="s">
        <v>135</v>
      </c>
      <c r="E239" s="54" t="s">
        <v>136</v>
      </c>
      <c r="F239" s="54" t="s">
        <v>114</v>
      </c>
      <c r="G239" s="54"/>
      <c r="H239" s="54" t="s">
        <v>30</v>
      </c>
      <c r="I239" s="67">
        <v>619348048</v>
      </c>
      <c r="J239" s="54" t="s">
        <v>137</v>
      </c>
      <c r="K239" s="54"/>
      <c r="L239" s="24" t="s">
        <v>29</v>
      </c>
      <c r="M239" s="54" t="s">
        <v>0</v>
      </c>
      <c r="N239" s="54" t="s">
        <v>12273</v>
      </c>
    </row>
    <row r="240" spans="1:14" ht="15" customHeight="1">
      <c r="A240" s="54" t="s">
        <v>9533</v>
      </c>
      <c r="B240" s="54" t="s">
        <v>132</v>
      </c>
      <c r="C240" s="54">
        <v>2016</v>
      </c>
      <c r="D240" s="54" t="s">
        <v>1341</v>
      </c>
      <c r="E240" s="54" t="s">
        <v>1342</v>
      </c>
      <c r="F240" s="54" t="s">
        <v>534</v>
      </c>
      <c r="G240" s="54" t="s">
        <v>158</v>
      </c>
      <c r="H240" s="54" t="s">
        <v>32</v>
      </c>
      <c r="I240" s="67">
        <v>25732723</v>
      </c>
      <c r="J240" s="54" t="s">
        <v>1343</v>
      </c>
      <c r="K240" s="54"/>
      <c r="L240" s="24" t="s">
        <v>29</v>
      </c>
      <c r="M240" s="54" t="s">
        <v>2</v>
      </c>
      <c r="N240" s="54" t="s">
        <v>12394</v>
      </c>
    </row>
    <row r="241" spans="1:14" ht="15" customHeight="1">
      <c r="A241" s="54" t="s">
        <v>9534</v>
      </c>
      <c r="B241" s="54" t="s">
        <v>132</v>
      </c>
      <c r="C241" s="54">
        <v>2013</v>
      </c>
      <c r="D241" s="54" t="s">
        <v>1344</v>
      </c>
      <c r="E241" s="54" t="s">
        <v>1345</v>
      </c>
      <c r="F241" s="54" t="s">
        <v>162</v>
      </c>
      <c r="G241" s="54" t="s">
        <v>79</v>
      </c>
      <c r="H241" s="54" t="s">
        <v>30</v>
      </c>
      <c r="I241" s="67">
        <v>71232240</v>
      </c>
      <c r="J241" s="54" t="s">
        <v>1346</v>
      </c>
      <c r="K241" s="54"/>
      <c r="L241" s="24" t="s">
        <v>29</v>
      </c>
      <c r="M241" s="54" t="s">
        <v>2</v>
      </c>
      <c r="N241" s="54" t="s">
        <v>12249</v>
      </c>
    </row>
    <row r="242" spans="1:14" ht="15" customHeight="1">
      <c r="A242" s="54" t="s">
        <v>9535</v>
      </c>
      <c r="B242" s="54" t="s">
        <v>1347</v>
      </c>
      <c r="C242" s="54">
        <v>2017</v>
      </c>
      <c r="D242" s="54" t="s">
        <v>1348</v>
      </c>
      <c r="E242" s="54" t="s">
        <v>1349</v>
      </c>
      <c r="F242" s="54" t="s">
        <v>1350</v>
      </c>
      <c r="G242" s="54" t="s">
        <v>1201</v>
      </c>
      <c r="H242" s="54" t="s">
        <v>32</v>
      </c>
      <c r="I242" s="67">
        <v>28531883</v>
      </c>
      <c r="J242" s="54" t="s">
        <v>1351</v>
      </c>
      <c r="K242" s="54"/>
      <c r="L242" s="24" t="s">
        <v>29</v>
      </c>
      <c r="M242" s="54" t="s">
        <v>2</v>
      </c>
      <c r="N242" s="54" t="s">
        <v>7</v>
      </c>
    </row>
    <row r="243" spans="1:14" ht="15" customHeight="1">
      <c r="A243" s="54" t="s">
        <v>9536</v>
      </c>
      <c r="B243" s="54" t="s">
        <v>1352</v>
      </c>
      <c r="C243" s="54">
        <v>1996</v>
      </c>
      <c r="D243" s="54" t="s">
        <v>1353</v>
      </c>
      <c r="E243" s="54" t="s">
        <v>1354</v>
      </c>
      <c r="F243" s="54" t="s">
        <v>1355</v>
      </c>
      <c r="G243" s="54"/>
      <c r="H243" s="54" t="s">
        <v>32</v>
      </c>
      <c r="I243" s="67">
        <v>10717170</v>
      </c>
      <c r="J243" s="54"/>
      <c r="K243" s="54"/>
      <c r="L243" s="24" t="s">
        <v>29</v>
      </c>
      <c r="M243" s="54" t="s">
        <v>2</v>
      </c>
      <c r="N243" s="54"/>
    </row>
    <row r="244" spans="1:14" ht="15" customHeight="1">
      <c r="A244" s="54" t="s">
        <v>9537</v>
      </c>
      <c r="B244" s="54" t="s">
        <v>1356</v>
      </c>
      <c r="C244" s="54">
        <v>2012</v>
      </c>
      <c r="D244" s="54" t="s">
        <v>1357</v>
      </c>
      <c r="E244" s="54" t="s">
        <v>1358</v>
      </c>
      <c r="F244" s="54" t="s">
        <v>394</v>
      </c>
      <c r="G244" s="54" t="s">
        <v>79</v>
      </c>
      <c r="H244" s="54" t="s">
        <v>30</v>
      </c>
      <c r="I244" s="67">
        <v>71006584</v>
      </c>
      <c r="J244" s="54"/>
      <c r="K244" s="54"/>
      <c r="L244" s="24" t="s">
        <v>29</v>
      </c>
      <c r="M244" s="54" t="s">
        <v>2</v>
      </c>
      <c r="N244" s="54" t="s">
        <v>12249</v>
      </c>
    </row>
    <row r="245" spans="1:14" ht="15" customHeight="1">
      <c r="A245" s="54" t="s">
        <v>9538</v>
      </c>
      <c r="B245" s="54" t="s">
        <v>1359</v>
      </c>
      <c r="C245" s="54">
        <v>2006</v>
      </c>
      <c r="D245" s="54" t="s">
        <v>1360</v>
      </c>
      <c r="E245" s="54" t="s">
        <v>1361</v>
      </c>
      <c r="F245" s="54" t="s">
        <v>129</v>
      </c>
      <c r="G245" s="54" t="s">
        <v>63</v>
      </c>
      <c r="H245" s="54" t="s">
        <v>30</v>
      </c>
      <c r="I245" s="67">
        <v>43797641</v>
      </c>
      <c r="J245" s="54" t="s">
        <v>1362</v>
      </c>
      <c r="K245" s="54"/>
      <c r="L245" s="24" t="s">
        <v>29</v>
      </c>
      <c r="M245" s="54" t="s">
        <v>2</v>
      </c>
      <c r="N245" s="54" t="s">
        <v>63</v>
      </c>
    </row>
    <row r="246" spans="1:14" ht="15" customHeight="1">
      <c r="A246" s="54" t="s">
        <v>9539</v>
      </c>
      <c r="B246" s="54" t="s">
        <v>1359</v>
      </c>
      <c r="C246" s="54">
        <v>2006</v>
      </c>
      <c r="D246" s="54" t="s">
        <v>1360</v>
      </c>
      <c r="E246" s="54" t="s">
        <v>1363</v>
      </c>
      <c r="F246" s="54" t="s">
        <v>129</v>
      </c>
      <c r="G246" s="54" t="s">
        <v>63</v>
      </c>
      <c r="H246" s="54" t="s">
        <v>32</v>
      </c>
      <c r="I246" s="67">
        <v>16512693</v>
      </c>
      <c r="J246" s="54"/>
      <c r="K246" s="54" t="s">
        <v>84</v>
      </c>
      <c r="L246" s="24" t="s">
        <v>29</v>
      </c>
      <c r="M246" s="54" t="s">
        <v>31</v>
      </c>
      <c r="N246" s="54"/>
    </row>
    <row r="247" spans="1:14" ht="15" customHeight="1">
      <c r="A247" s="54" t="s">
        <v>9540</v>
      </c>
      <c r="B247" s="54" t="s">
        <v>1364</v>
      </c>
      <c r="C247" s="54">
        <v>2009</v>
      </c>
      <c r="D247" s="54" t="s">
        <v>1365</v>
      </c>
      <c r="E247" s="54" t="s">
        <v>1366</v>
      </c>
      <c r="F247" s="54" t="s">
        <v>162</v>
      </c>
      <c r="G247" s="54" t="s">
        <v>79</v>
      </c>
      <c r="H247" s="54" t="s">
        <v>30</v>
      </c>
      <c r="I247" s="67">
        <v>70002241</v>
      </c>
      <c r="J247" s="54"/>
      <c r="K247" s="54"/>
      <c r="L247" s="24" t="s">
        <v>29</v>
      </c>
      <c r="M247" s="54" t="s">
        <v>2</v>
      </c>
      <c r="N247" s="54" t="s">
        <v>12249</v>
      </c>
    </row>
    <row r="248" spans="1:14" ht="15" customHeight="1">
      <c r="A248" s="54" t="s">
        <v>9541</v>
      </c>
      <c r="B248" s="54" t="s">
        <v>1364</v>
      </c>
      <c r="C248" s="54">
        <v>2012</v>
      </c>
      <c r="D248" s="54" t="s">
        <v>1367</v>
      </c>
      <c r="E248" s="54" t="s">
        <v>1368</v>
      </c>
      <c r="F248" s="54" t="s">
        <v>121</v>
      </c>
      <c r="G248" s="54"/>
      <c r="H248" s="54" t="s">
        <v>30</v>
      </c>
      <c r="I248" s="67">
        <v>364034866</v>
      </c>
      <c r="J248" s="54" t="s">
        <v>1369</v>
      </c>
      <c r="K248" s="54"/>
      <c r="L248" s="24" t="s">
        <v>28</v>
      </c>
      <c r="M248" s="54"/>
      <c r="N248" s="54"/>
    </row>
    <row r="249" spans="1:14" ht="15" customHeight="1">
      <c r="A249" s="54" t="s">
        <v>9542</v>
      </c>
      <c r="B249" s="54" t="s">
        <v>1364</v>
      </c>
      <c r="C249" s="54">
        <v>2012</v>
      </c>
      <c r="D249" s="54" t="s">
        <v>1367</v>
      </c>
      <c r="E249" s="54" t="s">
        <v>1370</v>
      </c>
      <c r="F249" s="54" t="s">
        <v>121</v>
      </c>
      <c r="G249" s="54" t="s">
        <v>1371</v>
      </c>
      <c r="H249" s="54" t="s">
        <v>32</v>
      </c>
      <c r="I249" s="67">
        <v>21659409</v>
      </c>
      <c r="J249" s="54" t="s">
        <v>1372</v>
      </c>
      <c r="K249" s="54"/>
      <c r="L249" s="24" t="s">
        <v>29</v>
      </c>
      <c r="M249" s="54" t="s">
        <v>31</v>
      </c>
      <c r="N249" s="54" t="s">
        <v>12395</v>
      </c>
    </row>
    <row r="250" spans="1:14" ht="15" customHeight="1">
      <c r="A250" s="54" t="s">
        <v>9543</v>
      </c>
      <c r="B250" s="54" t="s">
        <v>1364</v>
      </c>
      <c r="C250" s="54">
        <v>2014</v>
      </c>
      <c r="D250" s="54" t="s">
        <v>1373</v>
      </c>
      <c r="E250" s="54" t="s">
        <v>1374</v>
      </c>
      <c r="F250" s="54" t="s">
        <v>286</v>
      </c>
      <c r="G250" s="54"/>
      <c r="H250" s="54" t="s">
        <v>30</v>
      </c>
      <c r="I250" s="67">
        <v>602691057</v>
      </c>
      <c r="J250" s="54" t="s">
        <v>1375</v>
      </c>
      <c r="K250" s="54"/>
      <c r="L250" s="24" t="s">
        <v>29</v>
      </c>
      <c r="M250" s="54" t="s">
        <v>31</v>
      </c>
      <c r="N250" s="54" t="s">
        <v>12396</v>
      </c>
    </row>
    <row r="251" spans="1:14" ht="15" customHeight="1">
      <c r="A251" s="54" t="s">
        <v>9544</v>
      </c>
      <c r="B251" s="54" t="s">
        <v>1364</v>
      </c>
      <c r="C251" s="54">
        <v>2014</v>
      </c>
      <c r="D251" s="54" t="s">
        <v>1373</v>
      </c>
      <c r="E251" s="54" t="s">
        <v>1376</v>
      </c>
      <c r="F251" s="54" t="s">
        <v>286</v>
      </c>
      <c r="G251" s="54" t="s">
        <v>1377</v>
      </c>
      <c r="H251" s="54" t="s">
        <v>32</v>
      </c>
      <c r="I251" s="67">
        <v>25511923</v>
      </c>
      <c r="J251" s="54" t="s">
        <v>1378</v>
      </c>
      <c r="K251" s="54"/>
      <c r="L251" s="24" t="s">
        <v>29</v>
      </c>
      <c r="M251" s="54" t="s">
        <v>14</v>
      </c>
      <c r="N251" s="54" t="s">
        <v>12263</v>
      </c>
    </row>
    <row r="252" spans="1:14" ht="15" customHeight="1">
      <c r="A252" s="54" t="s">
        <v>9545</v>
      </c>
      <c r="B252" s="54" t="s">
        <v>1364</v>
      </c>
      <c r="C252" s="54">
        <v>2011</v>
      </c>
      <c r="D252" s="54" t="s">
        <v>1379</v>
      </c>
      <c r="E252" s="54" t="s">
        <v>1380</v>
      </c>
      <c r="F252" s="54" t="s">
        <v>110</v>
      </c>
      <c r="G252" s="54" t="s">
        <v>79</v>
      </c>
      <c r="H252" s="54" t="s">
        <v>30</v>
      </c>
      <c r="I252" s="67">
        <v>71234477</v>
      </c>
      <c r="J252" s="54"/>
      <c r="K252" s="54"/>
      <c r="L252" s="24" t="s">
        <v>29</v>
      </c>
      <c r="M252" s="54" t="s">
        <v>2</v>
      </c>
      <c r="N252" s="54" t="s">
        <v>12249</v>
      </c>
    </row>
    <row r="253" spans="1:14" ht="15" customHeight="1">
      <c r="A253" s="54" t="s">
        <v>9546</v>
      </c>
      <c r="B253" s="54" t="s">
        <v>1364</v>
      </c>
      <c r="C253" s="54">
        <v>2011</v>
      </c>
      <c r="D253" s="54" t="s">
        <v>1381</v>
      </c>
      <c r="E253" s="54" t="s">
        <v>1382</v>
      </c>
      <c r="F253" s="54" t="s">
        <v>162</v>
      </c>
      <c r="G253" s="54" t="s">
        <v>79</v>
      </c>
      <c r="H253" s="54" t="s">
        <v>30</v>
      </c>
      <c r="I253" s="67">
        <v>70575420</v>
      </c>
      <c r="J253" s="54" t="s">
        <v>1383</v>
      </c>
      <c r="K253" s="54"/>
      <c r="L253" s="24" t="s">
        <v>29</v>
      </c>
      <c r="M253" s="54" t="s">
        <v>2</v>
      </c>
      <c r="N253" s="54" t="s">
        <v>12249</v>
      </c>
    </row>
    <row r="254" spans="1:14" ht="15" customHeight="1">
      <c r="A254" s="54" t="s">
        <v>9547</v>
      </c>
      <c r="B254" s="54" t="s">
        <v>1384</v>
      </c>
      <c r="C254" s="54">
        <v>2018</v>
      </c>
      <c r="D254" s="54" t="s">
        <v>1385</v>
      </c>
      <c r="E254" s="54" t="s">
        <v>1386</v>
      </c>
      <c r="F254" s="54" t="s">
        <v>96</v>
      </c>
      <c r="G254" s="54"/>
      <c r="H254" s="54" t="s">
        <v>30</v>
      </c>
      <c r="I254" s="67">
        <v>2000608502</v>
      </c>
      <c r="J254" s="54" t="s">
        <v>1387</v>
      </c>
      <c r="K254" s="54"/>
      <c r="L254" s="24" t="s">
        <v>28</v>
      </c>
      <c r="M254" s="54"/>
      <c r="N254" s="54" t="s">
        <v>12397</v>
      </c>
    </row>
    <row r="255" spans="1:14" ht="15" customHeight="1">
      <c r="A255" s="54" t="s">
        <v>9548</v>
      </c>
      <c r="B255" s="54" t="s">
        <v>1384</v>
      </c>
      <c r="C255" s="54">
        <v>2018</v>
      </c>
      <c r="D255" s="54" t="s">
        <v>1385</v>
      </c>
      <c r="E255" s="54" t="s">
        <v>1388</v>
      </c>
      <c r="F255" s="54" t="s">
        <v>96</v>
      </c>
      <c r="G255" s="54"/>
      <c r="H255" s="54" t="s">
        <v>32</v>
      </c>
      <c r="I255" s="67">
        <v>29656745</v>
      </c>
      <c r="J255" s="54" t="s">
        <v>1389</v>
      </c>
      <c r="K255" s="54" t="s">
        <v>84</v>
      </c>
      <c r="L255" s="24" t="s">
        <v>29</v>
      </c>
      <c r="M255" s="54" t="s">
        <v>31</v>
      </c>
      <c r="N255" s="54"/>
    </row>
    <row r="256" spans="1:14" ht="15" customHeight="1">
      <c r="A256" s="54" t="s">
        <v>9549</v>
      </c>
      <c r="B256" s="54" t="s">
        <v>1390</v>
      </c>
      <c r="C256" s="54">
        <v>2016</v>
      </c>
      <c r="D256" s="54" t="s">
        <v>1391</v>
      </c>
      <c r="E256" s="54" t="s">
        <v>1392</v>
      </c>
      <c r="F256" s="54" t="s">
        <v>162</v>
      </c>
      <c r="G256" s="54" t="s">
        <v>79</v>
      </c>
      <c r="H256" s="54" t="s">
        <v>30</v>
      </c>
      <c r="I256" s="67">
        <v>613235278</v>
      </c>
      <c r="J256" s="54"/>
      <c r="K256" s="54"/>
      <c r="L256" s="24" t="s">
        <v>29</v>
      </c>
      <c r="M256" s="54" t="s">
        <v>2</v>
      </c>
      <c r="N256" s="54" t="s">
        <v>12249</v>
      </c>
    </row>
    <row r="257" spans="1:14" ht="15" customHeight="1">
      <c r="A257" s="54" t="s">
        <v>9550</v>
      </c>
      <c r="B257" s="54" t="s">
        <v>1393</v>
      </c>
      <c r="C257" s="54">
        <v>2016</v>
      </c>
      <c r="D257" s="54" t="s">
        <v>1394</v>
      </c>
      <c r="E257" s="54" t="s">
        <v>1395</v>
      </c>
      <c r="F257" s="54" t="s">
        <v>1396</v>
      </c>
      <c r="G257" s="54"/>
      <c r="H257" s="54" t="s">
        <v>30</v>
      </c>
      <c r="I257" s="67">
        <v>611120601</v>
      </c>
      <c r="J257" s="54" t="s">
        <v>1397</v>
      </c>
      <c r="K257" s="54"/>
      <c r="L257" s="24" t="s">
        <v>28</v>
      </c>
      <c r="M257" s="54"/>
      <c r="N257" s="54"/>
    </row>
    <row r="258" spans="1:14" ht="15" customHeight="1">
      <c r="A258" s="54" t="s">
        <v>9551</v>
      </c>
      <c r="B258" s="54" t="s">
        <v>1398</v>
      </c>
      <c r="C258" s="54">
        <v>2011</v>
      </c>
      <c r="D258" s="54" t="s">
        <v>1399</v>
      </c>
      <c r="E258" s="54" t="s">
        <v>1400</v>
      </c>
      <c r="F258" s="54" t="s">
        <v>143</v>
      </c>
      <c r="G258" s="54" t="s">
        <v>63</v>
      </c>
      <c r="H258" s="54" t="s">
        <v>30</v>
      </c>
      <c r="I258" s="67">
        <v>362852259</v>
      </c>
      <c r="J258" s="54" t="s">
        <v>1401</v>
      </c>
      <c r="K258" s="54"/>
      <c r="L258" s="24" t="s">
        <v>29</v>
      </c>
      <c r="M258" s="54" t="s">
        <v>2</v>
      </c>
      <c r="N258" s="54" t="s">
        <v>12262</v>
      </c>
    </row>
    <row r="259" spans="1:14" ht="15" customHeight="1">
      <c r="A259" s="54" t="s">
        <v>9552</v>
      </c>
      <c r="B259" s="54" t="s">
        <v>1402</v>
      </c>
      <c r="C259" s="54">
        <v>2015</v>
      </c>
      <c r="D259" s="54" t="s">
        <v>1403</v>
      </c>
      <c r="E259" s="54" t="s">
        <v>1404</v>
      </c>
      <c r="F259" s="54" t="s">
        <v>1405</v>
      </c>
      <c r="G259" s="54"/>
      <c r="H259" s="54" t="s">
        <v>30</v>
      </c>
      <c r="I259" s="67">
        <v>605804800</v>
      </c>
      <c r="J259" s="54" t="s">
        <v>1406</v>
      </c>
      <c r="K259" s="54"/>
      <c r="L259" s="24" t="s">
        <v>29</v>
      </c>
      <c r="M259" s="54" t="s">
        <v>2</v>
      </c>
      <c r="N259" s="54" t="s">
        <v>12262</v>
      </c>
    </row>
    <row r="260" spans="1:14" ht="15" customHeight="1">
      <c r="A260" s="54" t="s">
        <v>9553</v>
      </c>
      <c r="B260" s="54" t="s">
        <v>1407</v>
      </c>
      <c r="C260" s="54">
        <v>2011</v>
      </c>
      <c r="D260" s="54" t="s">
        <v>1408</v>
      </c>
      <c r="E260" s="54" t="s">
        <v>1409</v>
      </c>
      <c r="F260" s="54" t="s">
        <v>1410</v>
      </c>
      <c r="G260" s="54" t="s">
        <v>63</v>
      </c>
      <c r="H260" s="54" t="s">
        <v>30</v>
      </c>
      <c r="I260" s="67">
        <v>362457172</v>
      </c>
      <c r="J260" s="54"/>
      <c r="K260" s="54"/>
      <c r="L260" s="24" t="s">
        <v>29</v>
      </c>
      <c r="M260" s="54" t="s">
        <v>2</v>
      </c>
      <c r="N260" s="54" t="s">
        <v>12262</v>
      </c>
    </row>
    <row r="261" spans="1:14" ht="15" customHeight="1">
      <c r="A261" s="54" t="s">
        <v>9554</v>
      </c>
      <c r="B261" s="54" t="s">
        <v>1411</v>
      </c>
      <c r="C261" s="54">
        <v>2018</v>
      </c>
      <c r="D261" s="54" t="s">
        <v>1412</v>
      </c>
      <c r="E261" s="54" t="s">
        <v>1413</v>
      </c>
      <c r="F261" s="54" t="s">
        <v>992</v>
      </c>
      <c r="G261" s="54"/>
      <c r="H261" s="54" t="s">
        <v>32</v>
      </c>
      <c r="I261" s="67">
        <v>29662549</v>
      </c>
      <c r="J261" s="54" t="s">
        <v>1414</v>
      </c>
      <c r="K261" s="54"/>
      <c r="L261" s="24" t="s">
        <v>29</v>
      </c>
      <c r="M261" s="54" t="s">
        <v>2</v>
      </c>
      <c r="N261" s="54" t="s">
        <v>12262</v>
      </c>
    </row>
    <row r="262" spans="1:14" ht="15" customHeight="1">
      <c r="A262" s="54" t="s">
        <v>9555</v>
      </c>
      <c r="B262" s="54" t="s">
        <v>1415</v>
      </c>
      <c r="C262" s="54">
        <v>1999</v>
      </c>
      <c r="D262" s="54" t="s">
        <v>1416</v>
      </c>
      <c r="E262" s="54" t="s">
        <v>1417</v>
      </c>
      <c r="F262" s="54" t="s">
        <v>234</v>
      </c>
      <c r="G262" s="54" t="s">
        <v>621</v>
      </c>
      <c r="H262" s="54" t="s">
        <v>32</v>
      </c>
      <c r="I262" s="67">
        <v>10531180</v>
      </c>
      <c r="J262" s="54"/>
      <c r="K262" s="54"/>
      <c r="L262" s="24" t="s">
        <v>29</v>
      </c>
      <c r="M262" s="54" t="s">
        <v>14</v>
      </c>
      <c r="N262" s="54" t="s">
        <v>12253</v>
      </c>
    </row>
    <row r="263" spans="1:14" ht="15" customHeight="1">
      <c r="A263" s="54" t="s">
        <v>9556</v>
      </c>
      <c r="B263" s="54" t="s">
        <v>1418</v>
      </c>
      <c r="C263" s="54">
        <v>2010</v>
      </c>
      <c r="D263" s="54" t="s">
        <v>1419</v>
      </c>
      <c r="E263" s="54" t="s">
        <v>1420</v>
      </c>
      <c r="F263" s="54" t="s">
        <v>769</v>
      </c>
      <c r="G263" s="54" t="s">
        <v>79</v>
      </c>
      <c r="H263" s="54" t="s">
        <v>30</v>
      </c>
      <c r="I263" s="67">
        <v>70361525</v>
      </c>
      <c r="J263" s="54" t="s">
        <v>1421</v>
      </c>
      <c r="K263" s="54"/>
      <c r="L263" s="24" t="s">
        <v>29</v>
      </c>
      <c r="M263" s="54" t="s">
        <v>2</v>
      </c>
      <c r="N263" s="54" t="s">
        <v>12249</v>
      </c>
    </row>
    <row r="264" spans="1:14" ht="15" customHeight="1">
      <c r="A264" s="54" t="s">
        <v>9557</v>
      </c>
      <c r="B264" s="54" t="s">
        <v>142</v>
      </c>
      <c r="C264" s="54">
        <v>2010</v>
      </c>
      <c r="D264" s="54" t="s">
        <v>1422</v>
      </c>
      <c r="E264" s="54" t="s">
        <v>1423</v>
      </c>
      <c r="F264" s="54" t="s">
        <v>868</v>
      </c>
      <c r="G264" s="54"/>
      <c r="H264" s="54" t="s">
        <v>30</v>
      </c>
      <c r="I264" s="67">
        <v>358421940</v>
      </c>
      <c r="J264" s="54" t="s">
        <v>1424</v>
      </c>
      <c r="K264" s="54"/>
      <c r="L264" s="24" t="s">
        <v>28</v>
      </c>
      <c r="M264" s="54"/>
      <c r="N264" s="54"/>
    </row>
    <row r="265" spans="1:14" ht="15" customHeight="1">
      <c r="A265" s="54" t="s">
        <v>9558</v>
      </c>
      <c r="B265" s="54" t="s">
        <v>142</v>
      </c>
      <c r="C265" s="54">
        <v>2010</v>
      </c>
      <c r="D265" s="54" t="s">
        <v>1422</v>
      </c>
      <c r="E265" s="54" t="s">
        <v>1425</v>
      </c>
      <c r="F265" s="54" t="s">
        <v>868</v>
      </c>
      <c r="G265" s="54" t="s">
        <v>158</v>
      </c>
      <c r="H265" s="54" t="s">
        <v>32</v>
      </c>
      <c r="I265" s="67">
        <v>20160168</v>
      </c>
      <c r="J265" s="54" t="s">
        <v>1426</v>
      </c>
      <c r="K265" s="54"/>
      <c r="L265" s="24" t="s">
        <v>29</v>
      </c>
      <c r="M265" s="54" t="s">
        <v>31</v>
      </c>
      <c r="N265" s="54" t="s">
        <v>12330</v>
      </c>
    </row>
    <row r="266" spans="1:14" ht="15" customHeight="1">
      <c r="A266" s="54" t="s">
        <v>9559</v>
      </c>
      <c r="B266" s="54" t="s">
        <v>1427</v>
      </c>
      <c r="C266" s="54">
        <v>2012</v>
      </c>
      <c r="D266" s="54" t="s">
        <v>1428</v>
      </c>
      <c r="E266" s="54" t="s">
        <v>1429</v>
      </c>
      <c r="F266" s="54" t="s">
        <v>309</v>
      </c>
      <c r="G266" s="54"/>
      <c r="H266" s="54" t="s">
        <v>30</v>
      </c>
      <c r="I266" s="67">
        <v>51911945</v>
      </c>
      <c r="J266" s="54" t="s">
        <v>1430</v>
      </c>
      <c r="K266" s="54"/>
      <c r="L266" s="24" t="s">
        <v>28</v>
      </c>
      <c r="M266" s="54"/>
      <c r="N266" s="54"/>
    </row>
    <row r="267" spans="1:14" ht="15" customHeight="1">
      <c r="A267" s="54" t="s">
        <v>9560</v>
      </c>
      <c r="B267" s="54" t="s">
        <v>1427</v>
      </c>
      <c r="C267" s="54">
        <v>2012</v>
      </c>
      <c r="D267" s="54" t="s">
        <v>1428</v>
      </c>
      <c r="E267" s="54" t="s">
        <v>1431</v>
      </c>
      <c r="F267" s="54" t="s">
        <v>309</v>
      </c>
      <c r="G267" s="54" t="s">
        <v>158</v>
      </c>
      <c r="H267" s="54" t="s">
        <v>32</v>
      </c>
      <c r="I267" s="67">
        <v>22415708</v>
      </c>
      <c r="J267" s="54" t="s">
        <v>1432</v>
      </c>
      <c r="K267" s="54" t="s">
        <v>84</v>
      </c>
      <c r="L267" s="24" t="s">
        <v>29</v>
      </c>
      <c r="M267" s="54" t="s">
        <v>31</v>
      </c>
      <c r="N267" s="54"/>
    </row>
    <row r="268" spans="1:14" ht="15" customHeight="1">
      <c r="A268" s="54" t="s">
        <v>9561</v>
      </c>
      <c r="B268" s="54" t="s">
        <v>1427</v>
      </c>
      <c r="C268" s="54">
        <v>2008</v>
      </c>
      <c r="D268" s="54" t="s">
        <v>1433</v>
      </c>
      <c r="E268" s="54" t="s">
        <v>1434</v>
      </c>
      <c r="F268" s="54" t="s">
        <v>139</v>
      </c>
      <c r="G268" s="54"/>
      <c r="H268" s="54" t="s">
        <v>30</v>
      </c>
      <c r="I268" s="67">
        <v>352627864</v>
      </c>
      <c r="J268" s="54" t="s">
        <v>1435</v>
      </c>
      <c r="K268" s="54"/>
      <c r="L268" s="24" t="s">
        <v>29</v>
      </c>
      <c r="M268" s="54" t="s">
        <v>2</v>
      </c>
      <c r="N268" s="54" t="s">
        <v>12262</v>
      </c>
    </row>
    <row r="269" spans="1:14" ht="15" customHeight="1">
      <c r="A269" s="54" t="s">
        <v>9562</v>
      </c>
      <c r="B269" s="54" t="s">
        <v>1427</v>
      </c>
      <c r="C269" s="54">
        <v>2008</v>
      </c>
      <c r="D269" s="54" t="s">
        <v>1433</v>
      </c>
      <c r="E269" s="54" t="s">
        <v>1436</v>
      </c>
      <c r="F269" s="54" t="s">
        <v>139</v>
      </c>
      <c r="G269" s="54" t="s">
        <v>1437</v>
      </c>
      <c r="H269" s="54" t="s">
        <v>32</v>
      </c>
      <c r="I269" s="67">
        <v>18794546</v>
      </c>
      <c r="J269" s="54" t="s">
        <v>1438</v>
      </c>
      <c r="K269" s="54" t="s">
        <v>84</v>
      </c>
      <c r="L269" s="24" t="s">
        <v>29</v>
      </c>
      <c r="M269" s="54" t="s">
        <v>31</v>
      </c>
      <c r="N269" s="54"/>
    </row>
    <row r="270" spans="1:14" ht="15" customHeight="1">
      <c r="A270" s="54" t="s">
        <v>9563</v>
      </c>
      <c r="B270" s="54" t="s">
        <v>1427</v>
      </c>
      <c r="C270" s="54">
        <v>2017</v>
      </c>
      <c r="D270" s="54" t="s">
        <v>1439</v>
      </c>
      <c r="E270" s="54" t="s">
        <v>1440</v>
      </c>
      <c r="F270" s="54" t="s">
        <v>139</v>
      </c>
      <c r="G270" s="54"/>
      <c r="H270" s="54" t="s">
        <v>30</v>
      </c>
      <c r="I270" s="67">
        <v>614407597</v>
      </c>
      <c r="J270" s="54" t="s">
        <v>1441</v>
      </c>
      <c r="K270" s="54"/>
      <c r="L270" s="24" t="s">
        <v>28</v>
      </c>
      <c r="M270" s="54"/>
      <c r="N270" s="54" t="s">
        <v>12401</v>
      </c>
    </row>
    <row r="271" spans="1:14" ht="15" customHeight="1">
      <c r="A271" s="54" t="s">
        <v>9564</v>
      </c>
      <c r="B271" s="54" t="s">
        <v>1427</v>
      </c>
      <c r="C271" s="54">
        <v>2015</v>
      </c>
      <c r="D271" s="54" t="s">
        <v>1442</v>
      </c>
      <c r="E271" s="54" t="s">
        <v>1443</v>
      </c>
      <c r="F271" s="54" t="s">
        <v>442</v>
      </c>
      <c r="G271" s="54"/>
      <c r="H271" s="54" t="s">
        <v>30</v>
      </c>
      <c r="I271" s="67">
        <v>601352566</v>
      </c>
      <c r="J271" s="54" t="s">
        <v>1444</v>
      </c>
      <c r="K271" s="54"/>
      <c r="L271" s="24" t="s">
        <v>29</v>
      </c>
      <c r="M271" s="54" t="s">
        <v>2</v>
      </c>
      <c r="N271" s="54" t="s">
        <v>7</v>
      </c>
    </row>
    <row r="272" spans="1:14" ht="15" customHeight="1">
      <c r="A272" s="54" t="s">
        <v>9565</v>
      </c>
      <c r="B272" s="54" t="s">
        <v>1427</v>
      </c>
      <c r="C272" s="54">
        <v>2015</v>
      </c>
      <c r="D272" s="54" t="s">
        <v>1442</v>
      </c>
      <c r="E272" s="54" t="s">
        <v>1445</v>
      </c>
      <c r="F272" s="54" t="s">
        <v>443</v>
      </c>
      <c r="G272" s="54" t="s">
        <v>1446</v>
      </c>
      <c r="H272" s="54" t="s">
        <v>32</v>
      </c>
      <c r="I272" s="67">
        <v>25601342</v>
      </c>
      <c r="J272" s="54" t="s">
        <v>1447</v>
      </c>
      <c r="K272" s="54" t="s">
        <v>84</v>
      </c>
      <c r="L272" s="24" t="s">
        <v>29</v>
      </c>
      <c r="M272" s="54" t="s">
        <v>31</v>
      </c>
      <c r="N272" s="54"/>
    </row>
    <row r="273" spans="1:14" ht="15" customHeight="1">
      <c r="A273" s="54" t="s">
        <v>9566</v>
      </c>
      <c r="B273" s="54" t="s">
        <v>1448</v>
      </c>
      <c r="C273" s="54">
        <v>2017</v>
      </c>
      <c r="D273" s="54" t="s">
        <v>1449</v>
      </c>
      <c r="E273" s="54" t="s">
        <v>1450</v>
      </c>
      <c r="F273" s="54" t="s">
        <v>442</v>
      </c>
      <c r="G273" s="54"/>
      <c r="H273" s="54" t="s">
        <v>30</v>
      </c>
      <c r="I273" s="67">
        <v>619210597</v>
      </c>
      <c r="J273" s="54" t="s">
        <v>1451</v>
      </c>
      <c r="K273" s="54"/>
      <c r="L273" s="24" t="s">
        <v>29</v>
      </c>
      <c r="M273" s="54" t="s">
        <v>2</v>
      </c>
      <c r="N273" s="54" t="s">
        <v>12398</v>
      </c>
    </row>
    <row r="274" spans="1:14" ht="15" customHeight="1">
      <c r="A274" s="54" t="s">
        <v>9567</v>
      </c>
      <c r="B274" s="54" t="s">
        <v>1448</v>
      </c>
      <c r="C274" s="54">
        <v>2017</v>
      </c>
      <c r="D274" s="54" t="s">
        <v>1449</v>
      </c>
      <c r="E274" s="54" t="s">
        <v>1452</v>
      </c>
      <c r="F274" s="54" t="s">
        <v>443</v>
      </c>
      <c r="G274" s="54" t="s">
        <v>1453</v>
      </c>
      <c r="H274" s="54" t="s">
        <v>32</v>
      </c>
      <c r="I274" s="67">
        <v>29129441</v>
      </c>
      <c r="J274" s="54" t="s">
        <v>1454</v>
      </c>
      <c r="K274" s="54" t="s">
        <v>84</v>
      </c>
      <c r="L274" s="24" t="s">
        <v>29</v>
      </c>
      <c r="M274" s="54" t="s">
        <v>31</v>
      </c>
      <c r="N274" s="54"/>
    </row>
    <row r="275" spans="1:14" ht="15" customHeight="1">
      <c r="A275" s="54" t="s">
        <v>9568</v>
      </c>
      <c r="B275" s="54" t="s">
        <v>1455</v>
      </c>
      <c r="C275" s="54">
        <v>2003</v>
      </c>
      <c r="D275" s="54" t="s">
        <v>1456</v>
      </c>
      <c r="E275" s="54" t="s">
        <v>1457</v>
      </c>
      <c r="F275" s="54" t="s">
        <v>734</v>
      </c>
      <c r="G275" s="54"/>
      <c r="H275" s="54" t="s">
        <v>30</v>
      </c>
      <c r="I275" s="67">
        <v>36808218</v>
      </c>
      <c r="J275" s="54"/>
      <c r="K275" s="54"/>
      <c r="L275" s="24" t="s">
        <v>29</v>
      </c>
      <c r="M275" s="54" t="s">
        <v>14</v>
      </c>
      <c r="N275" s="54" t="s">
        <v>12306</v>
      </c>
    </row>
    <row r="276" spans="1:14" ht="15" customHeight="1">
      <c r="A276" s="54" t="s">
        <v>9569</v>
      </c>
      <c r="B276" s="54" t="s">
        <v>1455</v>
      </c>
      <c r="C276" s="54">
        <v>2003</v>
      </c>
      <c r="D276" s="54" t="s">
        <v>1456</v>
      </c>
      <c r="E276" s="54" t="s">
        <v>1458</v>
      </c>
      <c r="F276" s="54" t="s">
        <v>737</v>
      </c>
      <c r="G276" s="54" t="s">
        <v>158</v>
      </c>
      <c r="H276" s="54" t="s">
        <v>32</v>
      </c>
      <c r="I276" s="67">
        <v>12807368</v>
      </c>
      <c r="J276" s="54"/>
      <c r="K276" s="54" t="s">
        <v>84</v>
      </c>
      <c r="L276" s="24" t="s">
        <v>29</v>
      </c>
      <c r="M276" s="54" t="s">
        <v>31</v>
      </c>
      <c r="N276" s="54"/>
    </row>
    <row r="277" spans="1:14" ht="15" customHeight="1">
      <c r="A277" s="54" t="s">
        <v>9570</v>
      </c>
      <c r="B277" s="54" t="s">
        <v>1459</v>
      </c>
      <c r="C277" s="54">
        <v>2015</v>
      </c>
      <c r="D277" s="54" t="s">
        <v>1460</v>
      </c>
      <c r="E277" s="54" t="s">
        <v>1461</v>
      </c>
      <c r="F277" s="54" t="s">
        <v>441</v>
      </c>
      <c r="G277" s="54"/>
      <c r="H277" s="54" t="s">
        <v>30</v>
      </c>
      <c r="I277" s="67">
        <v>607074954</v>
      </c>
      <c r="J277" s="54" t="s">
        <v>1462</v>
      </c>
      <c r="K277" s="54"/>
      <c r="L277" s="24" t="s">
        <v>29</v>
      </c>
      <c r="M277" s="54" t="s">
        <v>2</v>
      </c>
      <c r="N277" s="54" t="s">
        <v>12399</v>
      </c>
    </row>
    <row r="278" spans="1:14" ht="15" customHeight="1">
      <c r="A278" s="54" t="s">
        <v>9571</v>
      </c>
      <c r="B278" s="54" t="s">
        <v>1459</v>
      </c>
      <c r="C278" s="54">
        <v>2015</v>
      </c>
      <c r="D278" s="54" t="s">
        <v>1460</v>
      </c>
      <c r="E278" s="54" t="s">
        <v>1463</v>
      </c>
      <c r="F278" s="54" t="s">
        <v>441</v>
      </c>
      <c r="G278" s="54" t="s">
        <v>459</v>
      </c>
      <c r="H278" s="54" t="s">
        <v>32</v>
      </c>
      <c r="I278" s="67">
        <v>26330452</v>
      </c>
      <c r="J278" s="54" t="s">
        <v>1464</v>
      </c>
      <c r="K278" s="54" t="s">
        <v>84</v>
      </c>
      <c r="L278" s="24" t="s">
        <v>29</v>
      </c>
      <c r="M278" s="54" t="s">
        <v>31</v>
      </c>
      <c r="N278" s="54"/>
    </row>
    <row r="279" spans="1:14" ht="15" customHeight="1">
      <c r="A279" s="54" t="s">
        <v>9572</v>
      </c>
      <c r="B279" s="54" t="s">
        <v>1465</v>
      </c>
      <c r="C279" s="54">
        <v>2001</v>
      </c>
      <c r="D279" s="54" t="s">
        <v>1466</v>
      </c>
      <c r="E279" s="54" t="s">
        <v>1467</v>
      </c>
      <c r="F279" s="54" t="s">
        <v>59</v>
      </c>
      <c r="G279" s="54" t="s">
        <v>63</v>
      </c>
      <c r="H279" s="54" t="s">
        <v>32</v>
      </c>
      <c r="I279" s="67">
        <v>11682321</v>
      </c>
      <c r="J279" s="54"/>
      <c r="K279" s="54"/>
      <c r="L279" s="24" t="s">
        <v>29</v>
      </c>
      <c r="M279" s="54" t="s">
        <v>2</v>
      </c>
      <c r="N279" s="54" t="s">
        <v>12262</v>
      </c>
    </row>
    <row r="280" spans="1:14" ht="15" customHeight="1">
      <c r="A280" s="54" t="s">
        <v>9573</v>
      </c>
      <c r="B280" s="54" t="s">
        <v>1468</v>
      </c>
      <c r="C280" s="54">
        <v>2018</v>
      </c>
      <c r="D280" s="54" t="s">
        <v>1469</v>
      </c>
      <c r="E280" s="54" t="s">
        <v>1470</v>
      </c>
      <c r="F280" s="54" t="s">
        <v>220</v>
      </c>
      <c r="G280" s="54" t="s">
        <v>63</v>
      </c>
      <c r="H280" s="54" t="s">
        <v>32</v>
      </c>
      <c r="I280" s="67">
        <v>27913776</v>
      </c>
      <c r="J280" s="54" t="s">
        <v>1471</v>
      </c>
      <c r="K280" s="54"/>
      <c r="L280" s="24" t="s">
        <v>29</v>
      </c>
      <c r="M280" s="54" t="s">
        <v>2</v>
      </c>
      <c r="N280" s="54" t="s">
        <v>12262</v>
      </c>
    </row>
    <row r="281" spans="1:14" ht="15" customHeight="1">
      <c r="A281" s="54" t="s">
        <v>9574</v>
      </c>
      <c r="B281" s="54" t="s">
        <v>1472</v>
      </c>
      <c r="C281" s="54">
        <v>2012</v>
      </c>
      <c r="D281" s="54" t="s">
        <v>1473</v>
      </c>
      <c r="E281" s="54" t="s">
        <v>1474</v>
      </c>
      <c r="F281" s="54" t="s">
        <v>93</v>
      </c>
      <c r="G281" s="54" t="s">
        <v>140</v>
      </c>
      <c r="H281" s="54" t="s">
        <v>32</v>
      </c>
      <c r="I281" s="67">
        <v>22357445</v>
      </c>
      <c r="J281" s="54" t="s">
        <v>1475</v>
      </c>
      <c r="K281" s="54"/>
      <c r="L281" s="24" t="s">
        <v>29</v>
      </c>
      <c r="M281" s="54" t="s">
        <v>2</v>
      </c>
      <c r="N281" s="54"/>
    </row>
    <row r="282" spans="1:14" ht="15" customHeight="1">
      <c r="A282" s="54" t="s">
        <v>9575</v>
      </c>
      <c r="B282" s="54" t="s">
        <v>1476</v>
      </c>
      <c r="C282" s="54">
        <v>2013</v>
      </c>
      <c r="D282" s="54" t="s">
        <v>1477</v>
      </c>
      <c r="E282" s="54" t="s">
        <v>1478</v>
      </c>
      <c r="F282" s="54" t="s">
        <v>868</v>
      </c>
      <c r="G282" s="54" t="s">
        <v>662</v>
      </c>
      <c r="H282" s="54" t="s">
        <v>32</v>
      </c>
      <c r="I282" s="67">
        <v>23482657</v>
      </c>
      <c r="J282" s="54" t="s">
        <v>1479</v>
      </c>
      <c r="K282" s="54"/>
      <c r="L282" s="24" t="s">
        <v>29</v>
      </c>
      <c r="M282" s="54" t="s">
        <v>2</v>
      </c>
      <c r="N282" s="54"/>
    </row>
    <row r="283" spans="1:14" ht="15" customHeight="1">
      <c r="A283" s="54" t="s">
        <v>9576</v>
      </c>
      <c r="B283" s="54" t="s">
        <v>1480</v>
      </c>
      <c r="C283" s="54">
        <v>2012</v>
      </c>
      <c r="D283" s="54" t="s">
        <v>1481</v>
      </c>
      <c r="E283" s="54" t="s">
        <v>1482</v>
      </c>
      <c r="F283" s="54" t="s">
        <v>162</v>
      </c>
      <c r="G283" s="54" t="s">
        <v>79</v>
      </c>
      <c r="H283" s="54" t="s">
        <v>30</v>
      </c>
      <c r="I283" s="67">
        <v>70915501</v>
      </c>
      <c r="J283" s="54" t="s">
        <v>1483</v>
      </c>
      <c r="K283" s="54"/>
      <c r="L283" s="24" t="s">
        <v>29</v>
      </c>
      <c r="M283" s="54" t="s">
        <v>2</v>
      </c>
      <c r="N283" s="54" t="s">
        <v>12249</v>
      </c>
    </row>
    <row r="284" spans="1:14" ht="15" customHeight="1">
      <c r="A284" s="54" t="s">
        <v>9577</v>
      </c>
      <c r="B284" s="54" t="s">
        <v>1484</v>
      </c>
      <c r="C284" s="54">
        <v>2017</v>
      </c>
      <c r="D284" s="54" t="s">
        <v>1485</v>
      </c>
      <c r="E284" s="54" t="s">
        <v>1486</v>
      </c>
      <c r="F284" s="54" t="s">
        <v>1487</v>
      </c>
      <c r="G284" s="54"/>
      <c r="H284" s="54" t="s">
        <v>30</v>
      </c>
      <c r="I284" s="67">
        <v>617911665</v>
      </c>
      <c r="J284" s="54" t="s">
        <v>1488</v>
      </c>
      <c r="K284" s="54"/>
      <c r="L284" s="24" t="s">
        <v>29</v>
      </c>
      <c r="M284" s="54" t="s">
        <v>2</v>
      </c>
      <c r="N284" s="54"/>
    </row>
    <row r="285" spans="1:14" ht="15" customHeight="1">
      <c r="A285" s="54" t="s">
        <v>9578</v>
      </c>
      <c r="B285" s="54" t="s">
        <v>146</v>
      </c>
      <c r="C285" s="54">
        <v>2017</v>
      </c>
      <c r="D285" s="54" t="s">
        <v>1489</v>
      </c>
      <c r="E285" s="54" t="s">
        <v>1490</v>
      </c>
      <c r="F285" s="54" t="s">
        <v>1491</v>
      </c>
      <c r="G285" s="54" t="s">
        <v>63</v>
      </c>
      <c r="H285" s="54" t="s">
        <v>30</v>
      </c>
      <c r="I285" s="67">
        <v>615370385</v>
      </c>
      <c r="J285" s="54" t="s">
        <v>1492</v>
      </c>
      <c r="K285" s="54"/>
      <c r="L285" s="24" t="s">
        <v>29</v>
      </c>
      <c r="M285" s="54" t="s">
        <v>2</v>
      </c>
      <c r="N285" s="54" t="s">
        <v>12400</v>
      </c>
    </row>
    <row r="286" spans="1:14" ht="15" customHeight="1">
      <c r="A286" s="54" t="s">
        <v>9579</v>
      </c>
      <c r="B286" s="54" t="s">
        <v>146</v>
      </c>
      <c r="C286" s="54">
        <v>2017</v>
      </c>
      <c r="D286" s="54" t="s">
        <v>1489</v>
      </c>
      <c r="E286" s="54" t="s">
        <v>1493</v>
      </c>
      <c r="F286" s="54" t="s">
        <v>1494</v>
      </c>
      <c r="G286" s="54" t="s">
        <v>63</v>
      </c>
      <c r="H286" s="54" t="s">
        <v>32</v>
      </c>
      <c r="I286" s="67">
        <v>28335636</v>
      </c>
      <c r="J286" s="54" t="s">
        <v>1495</v>
      </c>
      <c r="K286" s="54" t="s">
        <v>84</v>
      </c>
      <c r="L286" s="24" t="s">
        <v>29</v>
      </c>
      <c r="M286" s="54" t="s">
        <v>31</v>
      </c>
      <c r="N286" s="54"/>
    </row>
    <row r="287" spans="1:14" ht="15" customHeight="1">
      <c r="A287" s="54" t="s">
        <v>9580</v>
      </c>
      <c r="B287" s="54" t="s">
        <v>146</v>
      </c>
      <c r="C287" s="54">
        <v>2007</v>
      </c>
      <c r="D287" s="54" t="s">
        <v>1496</v>
      </c>
      <c r="E287" s="54" t="s">
        <v>1497</v>
      </c>
      <c r="F287" s="54" t="s">
        <v>1498</v>
      </c>
      <c r="G287" s="54" t="s">
        <v>63</v>
      </c>
      <c r="H287" s="54" t="s">
        <v>30</v>
      </c>
      <c r="I287" s="67">
        <v>46256025</v>
      </c>
      <c r="J287" s="54" t="s">
        <v>1499</v>
      </c>
      <c r="K287" s="54"/>
      <c r="L287" s="24" t="s">
        <v>29</v>
      </c>
      <c r="M287" s="54" t="s">
        <v>2</v>
      </c>
      <c r="N287" s="54"/>
    </row>
    <row r="288" spans="1:14" ht="15" customHeight="1">
      <c r="A288" s="54" t="s">
        <v>9581</v>
      </c>
      <c r="B288" s="54" t="s">
        <v>146</v>
      </c>
      <c r="C288" s="54">
        <v>2007</v>
      </c>
      <c r="D288" s="54" t="s">
        <v>1496</v>
      </c>
      <c r="E288" s="54" t="s">
        <v>1500</v>
      </c>
      <c r="F288" s="54" t="s">
        <v>1498</v>
      </c>
      <c r="G288" s="54" t="s">
        <v>63</v>
      </c>
      <c r="H288" s="54" t="s">
        <v>32</v>
      </c>
      <c r="I288" s="67">
        <v>17316345</v>
      </c>
      <c r="J288" s="54"/>
      <c r="K288" s="54" t="s">
        <v>84</v>
      </c>
      <c r="L288" s="24" t="s">
        <v>29</v>
      </c>
      <c r="M288" s="54" t="s">
        <v>31</v>
      </c>
      <c r="N288" s="54"/>
    </row>
    <row r="289" spans="1:14" ht="15" customHeight="1">
      <c r="A289" s="54" t="s">
        <v>9582</v>
      </c>
      <c r="B289" s="54" t="s">
        <v>146</v>
      </c>
      <c r="C289" s="54">
        <v>2010</v>
      </c>
      <c r="D289" s="54" t="s">
        <v>1501</v>
      </c>
      <c r="E289" s="54" t="s">
        <v>1502</v>
      </c>
      <c r="F289" s="54" t="s">
        <v>1503</v>
      </c>
      <c r="G289" s="54" t="s">
        <v>63</v>
      </c>
      <c r="H289" s="54" t="s">
        <v>30</v>
      </c>
      <c r="I289" s="67">
        <v>360308998</v>
      </c>
      <c r="J289" s="54"/>
      <c r="K289" s="54"/>
      <c r="L289" s="24" t="s">
        <v>28</v>
      </c>
      <c r="M289" s="54"/>
      <c r="N289" s="54"/>
    </row>
    <row r="290" spans="1:14" ht="15" customHeight="1">
      <c r="A290" s="54" t="s">
        <v>9583</v>
      </c>
      <c r="B290" s="54" t="s">
        <v>146</v>
      </c>
      <c r="C290" s="54">
        <v>2010</v>
      </c>
      <c r="D290" s="54" t="s">
        <v>1501</v>
      </c>
      <c r="E290" s="54" t="s">
        <v>1502</v>
      </c>
      <c r="F290" s="54" t="s">
        <v>153</v>
      </c>
      <c r="G290" s="54" t="s">
        <v>140</v>
      </c>
      <c r="H290" s="54" t="s">
        <v>32</v>
      </c>
      <c r="I290" s="67">
        <v>21047494</v>
      </c>
      <c r="J290" s="54" t="s">
        <v>1504</v>
      </c>
      <c r="K290" s="54" t="s">
        <v>84</v>
      </c>
      <c r="L290" s="24" t="s">
        <v>29</v>
      </c>
      <c r="M290" s="54" t="s">
        <v>31</v>
      </c>
      <c r="N290" s="54"/>
    </row>
    <row r="291" spans="1:14" ht="15" customHeight="1">
      <c r="A291" s="54" t="s">
        <v>9584</v>
      </c>
      <c r="B291" s="54" t="s">
        <v>146</v>
      </c>
      <c r="C291" s="54">
        <v>2015</v>
      </c>
      <c r="D291" s="54" t="s">
        <v>1505</v>
      </c>
      <c r="F291" s="54" t="s">
        <v>153</v>
      </c>
      <c r="G291" s="54" t="s">
        <v>1506</v>
      </c>
      <c r="H291" s="54" t="s">
        <v>32</v>
      </c>
      <c r="I291" s="67">
        <v>26061626</v>
      </c>
      <c r="J291" s="54" t="s">
        <v>1507</v>
      </c>
      <c r="K291" s="54"/>
      <c r="L291" s="24" t="s">
        <v>29</v>
      </c>
      <c r="M291" s="54" t="s">
        <v>2</v>
      </c>
      <c r="N291" s="54" t="s">
        <v>869</v>
      </c>
    </row>
    <row r="292" spans="1:14" ht="15" customHeight="1">
      <c r="A292" s="54" t="s">
        <v>9585</v>
      </c>
      <c r="B292" s="54" t="s">
        <v>146</v>
      </c>
      <c r="C292" s="54">
        <v>2013</v>
      </c>
      <c r="D292" s="54" t="s">
        <v>147</v>
      </c>
      <c r="E292" s="54" t="s">
        <v>148</v>
      </c>
      <c r="F292" s="54" t="s">
        <v>149</v>
      </c>
      <c r="G292" s="54"/>
      <c r="H292" s="54" t="s">
        <v>30</v>
      </c>
      <c r="I292" s="67">
        <v>369485817</v>
      </c>
      <c r="J292" s="54" t="s">
        <v>150</v>
      </c>
      <c r="K292" s="54"/>
      <c r="L292" s="24" t="s">
        <v>29</v>
      </c>
      <c r="M292" s="54" t="s">
        <v>14</v>
      </c>
      <c r="N292" s="54" t="s">
        <v>12307</v>
      </c>
    </row>
    <row r="293" spans="1:14" ht="15" customHeight="1">
      <c r="A293" s="54" t="s">
        <v>9586</v>
      </c>
      <c r="B293" s="54" t="s">
        <v>146</v>
      </c>
      <c r="C293" s="54">
        <v>2013</v>
      </c>
      <c r="D293" s="54" t="s">
        <v>151</v>
      </c>
      <c r="E293" s="54" t="s">
        <v>152</v>
      </c>
      <c r="F293" s="54" t="s">
        <v>153</v>
      </c>
      <c r="G293" s="54" t="s">
        <v>140</v>
      </c>
      <c r="H293" s="54" t="s">
        <v>32</v>
      </c>
      <c r="I293" s="67">
        <v>23886301</v>
      </c>
      <c r="J293" s="54" t="s">
        <v>154</v>
      </c>
      <c r="K293" s="54"/>
      <c r="L293" s="24" t="s">
        <v>29</v>
      </c>
      <c r="M293" s="54" t="s">
        <v>31</v>
      </c>
      <c r="N293" s="54" t="s">
        <v>12331</v>
      </c>
    </row>
    <row r="294" spans="1:14" ht="15" customHeight="1">
      <c r="A294" s="54" t="s">
        <v>9587</v>
      </c>
      <c r="B294" s="54" t="s">
        <v>146</v>
      </c>
      <c r="C294" s="54">
        <v>2013</v>
      </c>
      <c r="D294" s="54" t="s">
        <v>155</v>
      </c>
      <c r="E294" s="54" t="s">
        <v>156</v>
      </c>
      <c r="F294" s="54" t="s">
        <v>149</v>
      </c>
      <c r="G294" s="54"/>
      <c r="H294" s="54" t="s">
        <v>30</v>
      </c>
      <c r="I294" s="67">
        <v>368387930</v>
      </c>
      <c r="J294" s="54" t="s">
        <v>157</v>
      </c>
      <c r="K294" s="54"/>
      <c r="L294" s="24" t="s">
        <v>29</v>
      </c>
      <c r="M294" s="54" t="s">
        <v>0</v>
      </c>
      <c r="N294" s="54" t="s">
        <v>12273</v>
      </c>
    </row>
    <row r="295" spans="1:14" ht="15" customHeight="1">
      <c r="A295" s="54" t="s">
        <v>9588</v>
      </c>
      <c r="B295" s="54" t="s">
        <v>146</v>
      </c>
      <c r="C295" s="54">
        <v>2013</v>
      </c>
      <c r="D295" s="54" t="s">
        <v>155</v>
      </c>
      <c r="E295" s="54" t="s">
        <v>1508</v>
      </c>
      <c r="F295" s="54" t="s">
        <v>153</v>
      </c>
      <c r="G295" s="54" t="s">
        <v>158</v>
      </c>
      <c r="H295" s="54" t="s">
        <v>32</v>
      </c>
      <c r="I295" s="67">
        <v>23411071</v>
      </c>
      <c r="J295" s="54" t="s">
        <v>1509</v>
      </c>
      <c r="K295" s="54" t="s">
        <v>84</v>
      </c>
      <c r="L295" s="24" t="s">
        <v>29</v>
      </c>
      <c r="M295" s="54" t="s">
        <v>31</v>
      </c>
      <c r="N295" s="54"/>
    </row>
    <row r="296" spans="1:14" ht="15" customHeight="1">
      <c r="A296" s="54" t="s">
        <v>9589</v>
      </c>
      <c r="B296" s="54" t="s">
        <v>1510</v>
      </c>
      <c r="C296" s="54">
        <v>2009</v>
      </c>
      <c r="D296" s="54" t="s">
        <v>1511</v>
      </c>
      <c r="E296" s="54" t="s">
        <v>1512</v>
      </c>
      <c r="F296" s="54" t="s">
        <v>1513</v>
      </c>
      <c r="G296" s="54" t="s">
        <v>63</v>
      </c>
      <c r="H296" s="54" t="s">
        <v>32</v>
      </c>
      <c r="I296" s="67">
        <v>20066949</v>
      </c>
      <c r="J296" s="54" t="s">
        <v>1514</v>
      </c>
      <c r="K296" s="54"/>
      <c r="L296" s="24" t="s">
        <v>29</v>
      </c>
      <c r="M296" s="54" t="s">
        <v>0</v>
      </c>
      <c r="N296" s="54" t="s">
        <v>12257</v>
      </c>
    </row>
    <row r="297" spans="1:14" ht="15" customHeight="1">
      <c r="A297" s="54" t="s">
        <v>9590</v>
      </c>
      <c r="B297" s="54" t="s">
        <v>1515</v>
      </c>
      <c r="C297" s="54">
        <v>2002</v>
      </c>
      <c r="D297" s="54" t="s">
        <v>1516</v>
      </c>
      <c r="E297" s="54" t="s">
        <v>1517</v>
      </c>
      <c r="F297" s="54" t="s">
        <v>234</v>
      </c>
      <c r="G297" s="54"/>
      <c r="H297" s="54" t="s">
        <v>32</v>
      </c>
      <c r="I297" s="67">
        <v>11948039</v>
      </c>
      <c r="J297" s="54"/>
      <c r="K297" s="54"/>
      <c r="L297" s="24" t="s">
        <v>29</v>
      </c>
      <c r="M297" s="54" t="s">
        <v>14</v>
      </c>
      <c r="N297" s="54" t="s">
        <v>12378</v>
      </c>
    </row>
    <row r="298" spans="1:14" ht="15" customHeight="1">
      <c r="A298" s="54" t="s">
        <v>9591</v>
      </c>
      <c r="B298" s="54" t="s">
        <v>1515</v>
      </c>
      <c r="C298" s="54">
        <v>2006</v>
      </c>
      <c r="D298" s="54" t="s">
        <v>1518</v>
      </c>
      <c r="E298" s="54" t="s">
        <v>1519</v>
      </c>
      <c r="F298" s="54" t="s">
        <v>234</v>
      </c>
      <c r="G298" s="54"/>
      <c r="H298" s="54" t="s">
        <v>32</v>
      </c>
      <c r="I298" s="67">
        <v>17035450</v>
      </c>
      <c r="J298" s="54"/>
      <c r="K298" s="54"/>
      <c r="L298" s="24" t="s">
        <v>29</v>
      </c>
      <c r="M298" s="54" t="s">
        <v>2</v>
      </c>
      <c r="N298" s="54" t="s">
        <v>12262</v>
      </c>
    </row>
    <row r="299" spans="1:14" ht="15" customHeight="1">
      <c r="A299" s="54" t="s">
        <v>9592</v>
      </c>
      <c r="B299" s="54" t="s">
        <v>1520</v>
      </c>
      <c r="C299" s="54">
        <v>2004</v>
      </c>
      <c r="D299" s="54" t="s">
        <v>1521</v>
      </c>
      <c r="E299" s="54" t="s">
        <v>1522</v>
      </c>
      <c r="F299" s="54" t="s">
        <v>301</v>
      </c>
      <c r="G299" s="54" t="s">
        <v>63</v>
      </c>
      <c r="H299" s="54" t="s">
        <v>30</v>
      </c>
      <c r="I299" s="67">
        <v>38892110</v>
      </c>
      <c r="J299" s="54" t="s">
        <v>1523</v>
      </c>
      <c r="K299" s="54"/>
      <c r="L299" s="24" t="s">
        <v>29</v>
      </c>
      <c r="M299" s="54" t="s">
        <v>2</v>
      </c>
      <c r="N299" s="54" t="s">
        <v>12262</v>
      </c>
    </row>
    <row r="300" spans="1:14" ht="15" customHeight="1">
      <c r="A300" s="54" t="s">
        <v>9593</v>
      </c>
      <c r="B300" s="54" t="s">
        <v>1520</v>
      </c>
      <c r="C300" s="54">
        <v>2004</v>
      </c>
      <c r="D300" s="54" t="s">
        <v>1521</v>
      </c>
      <c r="E300" s="54" t="s">
        <v>1524</v>
      </c>
      <c r="F300" s="54" t="s">
        <v>301</v>
      </c>
      <c r="G300" s="54"/>
      <c r="H300" s="54" t="s">
        <v>32</v>
      </c>
      <c r="I300" s="67">
        <v>15287270</v>
      </c>
      <c r="J300" s="54"/>
      <c r="K300" s="54" t="s">
        <v>84</v>
      </c>
      <c r="L300" s="24" t="s">
        <v>29</v>
      </c>
      <c r="M300" s="54" t="s">
        <v>31</v>
      </c>
      <c r="N300" s="54"/>
    </row>
    <row r="301" spans="1:14" ht="15" customHeight="1">
      <c r="A301" s="54" t="s">
        <v>9594</v>
      </c>
      <c r="B301" s="54" t="s">
        <v>1525</v>
      </c>
      <c r="C301" s="54">
        <v>2006</v>
      </c>
      <c r="D301" s="54" t="s">
        <v>1526</v>
      </c>
      <c r="E301" s="54" t="s">
        <v>1527</v>
      </c>
      <c r="F301" s="54" t="s">
        <v>1528</v>
      </c>
      <c r="G301" s="54"/>
      <c r="H301" s="54" t="s">
        <v>30</v>
      </c>
      <c r="I301" s="67">
        <v>352830406</v>
      </c>
      <c r="J301" s="54"/>
      <c r="K301" s="54"/>
      <c r="L301" s="24" t="s">
        <v>29</v>
      </c>
      <c r="M301" s="54" t="s">
        <v>2</v>
      </c>
      <c r="N301" s="54" t="s">
        <v>12262</v>
      </c>
    </row>
    <row r="302" spans="1:14" ht="15" customHeight="1">
      <c r="A302" s="54" t="s">
        <v>9595</v>
      </c>
      <c r="B302" s="54" t="s">
        <v>1525</v>
      </c>
      <c r="C302" s="54">
        <v>2006</v>
      </c>
      <c r="D302" s="54" t="s">
        <v>1526</v>
      </c>
      <c r="E302" s="54" t="s">
        <v>1529</v>
      </c>
      <c r="F302" s="54" t="s">
        <v>1528</v>
      </c>
      <c r="G302" s="54"/>
      <c r="H302" s="54" t="s">
        <v>32</v>
      </c>
      <c r="I302" s="67">
        <v>16739556</v>
      </c>
      <c r="J302" s="54"/>
      <c r="K302" s="54" t="s">
        <v>84</v>
      </c>
      <c r="L302" s="24" t="s">
        <v>29</v>
      </c>
      <c r="M302" s="54" t="s">
        <v>31</v>
      </c>
      <c r="N302" s="54"/>
    </row>
    <row r="303" spans="1:14" ht="15" customHeight="1">
      <c r="A303" s="54" t="s">
        <v>9596</v>
      </c>
      <c r="B303" s="54" t="s">
        <v>159</v>
      </c>
      <c r="C303" s="54">
        <v>2017</v>
      </c>
      <c r="D303" s="54" t="s">
        <v>1530</v>
      </c>
      <c r="E303" s="54" t="s">
        <v>1531</v>
      </c>
      <c r="F303" s="54" t="s">
        <v>162</v>
      </c>
      <c r="G303" s="54" t="s">
        <v>79</v>
      </c>
      <c r="H303" s="54" t="s">
        <v>30</v>
      </c>
      <c r="I303" s="67">
        <v>617599181</v>
      </c>
      <c r="J303" s="54"/>
      <c r="K303" s="54"/>
      <c r="L303" s="24" t="s">
        <v>29</v>
      </c>
      <c r="M303" s="54" t="s">
        <v>2</v>
      </c>
      <c r="N303" s="54" t="s">
        <v>12249</v>
      </c>
    </row>
    <row r="304" spans="1:14" ht="15" customHeight="1">
      <c r="A304" s="54" t="s">
        <v>9597</v>
      </c>
      <c r="B304" s="54" t="s">
        <v>159</v>
      </c>
      <c r="C304" s="54">
        <v>2013</v>
      </c>
      <c r="D304" s="54" t="s">
        <v>160</v>
      </c>
      <c r="E304" s="54" t="s">
        <v>161</v>
      </c>
      <c r="F304" s="54" t="s">
        <v>162</v>
      </c>
      <c r="G304" s="54" t="s">
        <v>79</v>
      </c>
      <c r="H304" s="54" t="s">
        <v>30</v>
      </c>
      <c r="I304" s="67">
        <v>71232705</v>
      </c>
      <c r="J304" s="54" t="s">
        <v>163</v>
      </c>
      <c r="K304" s="54"/>
      <c r="L304" s="24" t="s">
        <v>29</v>
      </c>
      <c r="M304" s="54" t="s">
        <v>2</v>
      </c>
      <c r="N304" s="54" t="s">
        <v>12249</v>
      </c>
    </row>
    <row r="305" spans="1:14" ht="15" customHeight="1">
      <c r="A305" s="54" t="s">
        <v>9598</v>
      </c>
      <c r="B305" s="54" t="s">
        <v>1532</v>
      </c>
      <c r="C305" s="54">
        <v>2016</v>
      </c>
      <c r="D305" s="54" t="s">
        <v>1533</v>
      </c>
      <c r="E305" s="54" t="s">
        <v>1534</v>
      </c>
      <c r="F305" s="54" t="s">
        <v>1535</v>
      </c>
      <c r="G305" s="54" t="s">
        <v>63</v>
      </c>
      <c r="H305" s="54" t="s">
        <v>30</v>
      </c>
      <c r="I305" s="67">
        <v>611762714</v>
      </c>
      <c r="J305" s="54" t="s">
        <v>1536</v>
      </c>
      <c r="K305" s="54"/>
      <c r="L305" s="24" t="s">
        <v>29</v>
      </c>
      <c r="M305" s="54" t="s">
        <v>2</v>
      </c>
      <c r="N305" s="54" t="s">
        <v>12262</v>
      </c>
    </row>
    <row r="306" spans="1:14" ht="15" customHeight="1">
      <c r="A306" s="54" t="s">
        <v>9599</v>
      </c>
      <c r="B306" s="54" t="s">
        <v>1537</v>
      </c>
      <c r="C306" s="54">
        <v>2015</v>
      </c>
      <c r="D306" s="54" t="s">
        <v>1538</v>
      </c>
      <c r="E306" s="54" t="s">
        <v>1539</v>
      </c>
      <c r="F306" s="54" t="s">
        <v>162</v>
      </c>
      <c r="G306" s="54" t="s">
        <v>79</v>
      </c>
      <c r="H306" s="54" t="s">
        <v>30</v>
      </c>
      <c r="I306" s="67">
        <v>72083455</v>
      </c>
      <c r="J306" s="54"/>
      <c r="K306" s="54"/>
      <c r="L306" s="24" t="s">
        <v>29</v>
      </c>
      <c r="M306" s="54" t="s">
        <v>2</v>
      </c>
      <c r="N306" s="54" t="s">
        <v>12249</v>
      </c>
    </row>
    <row r="307" spans="1:14" ht="15" customHeight="1">
      <c r="A307" s="54" t="s">
        <v>9600</v>
      </c>
      <c r="B307" s="54" t="s">
        <v>1540</v>
      </c>
      <c r="C307" s="54">
        <v>2010</v>
      </c>
      <c r="D307" s="54" t="s">
        <v>1541</v>
      </c>
      <c r="E307" s="54" t="s">
        <v>1542</v>
      </c>
      <c r="F307" s="54" t="s">
        <v>1543</v>
      </c>
      <c r="G307" s="54" t="s">
        <v>63</v>
      </c>
      <c r="H307" s="54" t="s">
        <v>30</v>
      </c>
      <c r="I307" s="67">
        <v>358855750</v>
      </c>
      <c r="J307" s="54" t="s">
        <v>1544</v>
      </c>
      <c r="K307" s="54"/>
      <c r="L307" s="24" t="s">
        <v>29</v>
      </c>
      <c r="M307" s="54" t="s">
        <v>14</v>
      </c>
      <c r="N307" s="54" t="s">
        <v>12376</v>
      </c>
    </row>
    <row r="308" spans="1:14" ht="15" customHeight="1">
      <c r="A308" s="54" t="s">
        <v>9601</v>
      </c>
      <c r="B308" s="54" t="s">
        <v>1540</v>
      </c>
      <c r="C308" s="54">
        <v>2010</v>
      </c>
      <c r="D308" s="54" t="s">
        <v>1541</v>
      </c>
      <c r="E308" s="54" t="s">
        <v>1545</v>
      </c>
      <c r="F308" s="54" t="s">
        <v>1546</v>
      </c>
      <c r="G308" s="54"/>
      <c r="H308" s="54" t="s">
        <v>30</v>
      </c>
      <c r="I308" s="67">
        <v>361572672</v>
      </c>
      <c r="J308" s="54" t="s">
        <v>1547</v>
      </c>
      <c r="K308" s="54" t="s">
        <v>84</v>
      </c>
      <c r="L308" s="24" t="s">
        <v>29</v>
      </c>
      <c r="M308" s="54" t="s">
        <v>31</v>
      </c>
      <c r="N308" s="54"/>
    </row>
    <row r="309" spans="1:14" ht="15" customHeight="1">
      <c r="A309" s="54" t="s">
        <v>9602</v>
      </c>
      <c r="B309" s="54" t="s">
        <v>1540</v>
      </c>
      <c r="C309" s="54">
        <v>2010</v>
      </c>
      <c r="D309" s="54" t="s">
        <v>1541</v>
      </c>
      <c r="E309" s="54" t="s">
        <v>1548</v>
      </c>
      <c r="F309" s="54" t="s">
        <v>1546</v>
      </c>
      <c r="G309" s="54" t="s">
        <v>63</v>
      </c>
      <c r="H309" s="54" t="s">
        <v>32</v>
      </c>
      <c r="I309" s="67">
        <v>20197541</v>
      </c>
      <c r="J309" s="54" t="s">
        <v>1549</v>
      </c>
      <c r="K309" s="54" t="s">
        <v>84</v>
      </c>
      <c r="L309" s="24" t="s">
        <v>29</v>
      </c>
      <c r="M309" s="54" t="s">
        <v>31</v>
      </c>
      <c r="N309" s="54"/>
    </row>
    <row r="310" spans="1:14" ht="15" customHeight="1">
      <c r="A310" s="54" t="s">
        <v>9603</v>
      </c>
      <c r="B310" s="54" t="s">
        <v>1540</v>
      </c>
      <c r="C310" s="54">
        <v>2010</v>
      </c>
      <c r="D310" s="54" t="s">
        <v>1541</v>
      </c>
      <c r="E310" s="54" t="s">
        <v>1548</v>
      </c>
      <c r="F310" s="54" t="s">
        <v>1543</v>
      </c>
      <c r="G310" s="54" t="s">
        <v>63</v>
      </c>
      <c r="H310" s="54" t="s">
        <v>32</v>
      </c>
      <c r="I310" s="67">
        <v>20150250</v>
      </c>
      <c r="J310" s="54" t="s">
        <v>1550</v>
      </c>
      <c r="K310" s="54" t="s">
        <v>84</v>
      </c>
      <c r="L310" s="24" t="s">
        <v>29</v>
      </c>
      <c r="M310" s="54" t="s">
        <v>31</v>
      </c>
      <c r="N310" s="54"/>
    </row>
    <row r="311" spans="1:14" ht="15" customHeight="1">
      <c r="A311" s="54" t="s">
        <v>9604</v>
      </c>
      <c r="B311" s="54" t="s">
        <v>1540</v>
      </c>
      <c r="C311" s="54">
        <v>2015</v>
      </c>
      <c r="D311" s="54" t="s">
        <v>1551</v>
      </c>
      <c r="E311" s="54" t="s">
        <v>1552</v>
      </c>
      <c r="F311" s="54" t="s">
        <v>143</v>
      </c>
      <c r="G311" s="54" t="s">
        <v>1553</v>
      </c>
      <c r="H311" s="54" t="s">
        <v>32</v>
      </c>
      <c r="I311" s="67">
        <v>25681298</v>
      </c>
      <c r="J311" s="54" t="s">
        <v>1554</v>
      </c>
      <c r="K311" s="54"/>
      <c r="L311" s="24" t="s">
        <v>29</v>
      </c>
      <c r="M311" s="54" t="s">
        <v>0</v>
      </c>
      <c r="N311" s="54" t="s">
        <v>12360</v>
      </c>
    </row>
    <row r="312" spans="1:14" ht="15" customHeight="1">
      <c r="A312" s="54" t="s">
        <v>9605</v>
      </c>
      <c r="B312" s="54" t="s">
        <v>1540</v>
      </c>
      <c r="C312" s="54">
        <v>2015</v>
      </c>
      <c r="D312" s="54" t="s">
        <v>1551</v>
      </c>
      <c r="E312" s="54" t="s">
        <v>1555</v>
      </c>
      <c r="F312" s="54" t="s">
        <v>143</v>
      </c>
      <c r="G312" s="54"/>
      <c r="H312" s="54" t="s">
        <v>30</v>
      </c>
      <c r="I312" s="67">
        <v>602542782</v>
      </c>
      <c r="J312" s="54" t="s">
        <v>1556</v>
      </c>
      <c r="K312" s="54"/>
      <c r="L312" s="24" t="s">
        <v>29</v>
      </c>
      <c r="M312" s="54" t="s">
        <v>31</v>
      </c>
      <c r="N312" s="54" t="s">
        <v>12402</v>
      </c>
    </row>
    <row r="313" spans="1:14" ht="15" customHeight="1">
      <c r="A313" s="54" t="s">
        <v>9606</v>
      </c>
      <c r="B313" s="54" t="s">
        <v>1557</v>
      </c>
      <c r="C313" s="54">
        <v>2005</v>
      </c>
      <c r="D313" s="54" t="s">
        <v>1558</v>
      </c>
      <c r="E313" s="54" t="s">
        <v>1559</v>
      </c>
      <c r="F313" s="54" t="s">
        <v>1560</v>
      </c>
      <c r="G313" s="54" t="s">
        <v>63</v>
      </c>
      <c r="H313" s="54" t="s">
        <v>30</v>
      </c>
      <c r="I313" s="67">
        <v>40220540</v>
      </c>
      <c r="J313" s="54"/>
      <c r="K313" s="54"/>
      <c r="L313" s="24" t="s">
        <v>29</v>
      </c>
      <c r="M313" s="54" t="s">
        <v>2</v>
      </c>
      <c r="N313" s="54" t="s">
        <v>12262</v>
      </c>
    </row>
    <row r="314" spans="1:14" ht="15" customHeight="1">
      <c r="A314" s="54" t="s">
        <v>9607</v>
      </c>
      <c r="B314" s="54" t="s">
        <v>1561</v>
      </c>
      <c r="C314" s="54">
        <v>2013</v>
      </c>
      <c r="D314" s="54" t="s">
        <v>1562</v>
      </c>
      <c r="E314" s="54" t="s">
        <v>1563</v>
      </c>
      <c r="F314" s="54" t="s">
        <v>286</v>
      </c>
      <c r="G314" s="54"/>
      <c r="H314" s="54" t="s">
        <v>30</v>
      </c>
      <c r="I314" s="67">
        <v>52501224</v>
      </c>
      <c r="J314" s="54" t="s">
        <v>1564</v>
      </c>
      <c r="K314" s="54"/>
      <c r="L314" s="24" t="s">
        <v>29</v>
      </c>
      <c r="M314" s="54" t="s">
        <v>2</v>
      </c>
      <c r="N314" s="54" t="s">
        <v>12262</v>
      </c>
    </row>
    <row r="315" spans="1:14" ht="15" customHeight="1">
      <c r="A315" s="54" t="s">
        <v>9608</v>
      </c>
      <c r="B315" s="54" t="s">
        <v>1565</v>
      </c>
      <c r="C315" s="54">
        <v>1998</v>
      </c>
      <c r="D315" s="54" t="s">
        <v>1566</v>
      </c>
      <c r="E315" s="54" t="s">
        <v>1567</v>
      </c>
      <c r="F315" s="54" t="s">
        <v>513</v>
      </c>
      <c r="G315" s="54" t="s">
        <v>63</v>
      </c>
      <c r="H315" s="54" t="s">
        <v>30</v>
      </c>
      <c r="I315" s="67">
        <v>28213318</v>
      </c>
      <c r="J315" s="54"/>
      <c r="K315" s="54"/>
      <c r="L315" s="24" t="s">
        <v>29</v>
      </c>
      <c r="M315" s="54" t="s">
        <v>2</v>
      </c>
      <c r="N315" s="54" t="s">
        <v>12262</v>
      </c>
    </row>
    <row r="316" spans="1:14" ht="15" customHeight="1">
      <c r="A316" s="54" t="s">
        <v>9609</v>
      </c>
      <c r="B316" s="54" t="s">
        <v>164</v>
      </c>
      <c r="C316" s="54">
        <v>1999</v>
      </c>
      <c r="D316" s="54" t="s">
        <v>1568</v>
      </c>
      <c r="E316" s="54" t="s">
        <v>1569</v>
      </c>
      <c r="F316" s="54" t="s">
        <v>165</v>
      </c>
      <c r="G316" s="54" t="s">
        <v>63</v>
      </c>
      <c r="H316" s="54" t="s">
        <v>30</v>
      </c>
      <c r="I316" s="67">
        <v>29166350</v>
      </c>
      <c r="J316" s="54"/>
      <c r="K316" s="54"/>
      <c r="L316" s="24" t="s">
        <v>29</v>
      </c>
      <c r="M316" s="54" t="s">
        <v>2</v>
      </c>
      <c r="N316" s="54" t="s">
        <v>12262</v>
      </c>
    </row>
    <row r="317" spans="1:14" ht="15" customHeight="1">
      <c r="A317" s="54" t="s">
        <v>9610</v>
      </c>
      <c r="B317" s="54" t="s">
        <v>1570</v>
      </c>
      <c r="C317" s="54">
        <v>2000</v>
      </c>
      <c r="D317" s="54" t="s">
        <v>1571</v>
      </c>
      <c r="E317" s="54" t="s">
        <v>1572</v>
      </c>
      <c r="F317" s="54" t="s">
        <v>234</v>
      </c>
      <c r="G317" s="54" t="s">
        <v>63</v>
      </c>
      <c r="H317" s="54" t="s">
        <v>32</v>
      </c>
      <c r="I317" s="67">
        <v>10777469</v>
      </c>
      <c r="J317" s="54"/>
      <c r="K317" s="54"/>
      <c r="L317" s="24" t="s">
        <v>29</v>
      </c>
      <c r="M317" s="54" t="s">
        <v>2</v>
      </c>
      <c r="N317" s="54" t="s">
        <v>12262</v>
      </c>
    </row>
    <row r="318" spans="1:14" ht="15" customHeight="1">
      <c r="A318" s="54" t="s">
        <v>9611</v>
      </c>
      <c r="B318" s="54" t="s">
        <v>1573</v>
      </c>
      <c r="C318" s="54">
        <v>2017</v>
      </c>
      <c r="D318" s="54" t="s">
        <v>1574</v>
      </c>
      <c r="E318" s="54" t="s">
        <v>1575</v>
      </c>
      <c r="F318" s="54" t="s">
        <v>114</v>
      </c>
      <c r="G318" s="54" t="s">
        <v>79</v>
      </c>
      <c r="H318" s="54" t="s">
        <v>30</v>
      </c>
      <c r="I318" s="67">
        <v>620926196</v>
      </c>
      <c r="J318" s="54" t="s">
        <v>1576</v>
      </c>
      <c r="K318" s="54"/>
      <c r="L318" s="24" t="s">
        <v>29</v>
      </c>
      <c r="M318" s="54" t="s">
        <v>2</v>
      </c>
      <c r="N318" s="54" t="s">
        <v>12249</v>
      </c>
    </row>
    <row r="319" spans="1:14" ht="15" customHeight="1">
      <c r="A319" s="54" t="s">
        <v>9612</v>
      </c>
      <c r="B319" s="54" t="s">
        <v>1577</v>
      </c>
      <c r="C319" s="54">
        <v>2011</v>
      </c>
      <c r="D319" s="54" t="s">
        <v>1578</v>
      </c>
      <c r="E319" s="54" t="s">
        <v>1579</v>
      </c>
      <c r="F319" s="54" t="s">
        <v>1580</v>
      </c>
      <c r="G319" s="54" t="s">
        <v>79</v>
      </c>
      <c r="H319" s="54" t="s">
        <v>30</v>
      </c>
      <c r="I319" s="67">
        <v>70697633</v>
      </c>
      <c r="J319" s="54" t="s">
        <v>1581</v>
      </c>
      <c r="K319" s="54"/>
      <c r="L319" s="24" t="s">
        <v>29</v>
      </c>
      <c r="M319" s="54" t="s">
        <v>2</v>
      </c>
      <c r="N319" s="54" t="s">
        <v>12249</v>
      </c>
    </row>
    <row r="320" spans="1:14" ht="15" customHeight="1">
      <c r="A320" s="54" t="s">
        <v>9613</v>
      </c>
      <c r="B320" s="54" t="s">
        <v>1582</v>
      </c>
      <c r="C320" s="54">
        <v>2007</v>
      </c>
      <c r="D320" s="54" t="s">
        <v>1583</v>
      </c>
      <c r="E320" s="54" t="s">
        <v>1584</v>
      </c>
      <c r="F320" s="54" t="s">
        <v>1585</v>
      </c>
      <c r="G320" s="54"/>
      <c r="H320" s="54" t="s">
        <v>30</v>
      </c>
      <c r="I320" s="67">
        <v>46814850</v>
      </c>
      <c r="J320" s="54" t="s">
        <v>1586</v>
      </c>
      <c r="K320" s="54"/>
      <c r="L320" s="24" t="s">
        <v>29</v>
      </c>
      <c r="M320" s="54" t="s">
        <v>2</v>
      </c>
      <c r="N320" s="54" t="s">
        <v>12403</v>
      </c>
    </row>
    <row r="321" spans="1:14" ht="15" customHeight="1">
      <c r="A321" s="54" t="s">
        <v>9614</v>
      </c>
      <c r="B321" s="54" t="s">
        <v>1582</v>
      </c>
      <c r="C321" s="54">
        <v>2007</v>
      </c>
      <c r="D321" s="54" t="s">
        <v>1583</v>
      </c>
      <c r="E321" s="54" t="s">
        <v>1587</v>
      </c>
      <c r="F321" s="54" t="s">
        <v>1585</v>
      </c>
      <c r="G321" s="54"/>
      <c r="H321" s="54" t="s">
        <v>32</v>
      </c>
      <c r="I321" s="67">
        <v>17456514</v>
      </c>
      <c r="J321" s="54"/>
      <c r="K321" s="54" t="s">
        <v>84</v>
      </c>
      <c r="L321" s="24" t="s">
        <v>29</v>
      </c>
      <c r="M321" s="54" t="s">
        <v>31</v>
      </c>
      <c r="N321" s="54"/>
    </row>
    <row r="322" spans="1:14" ht="15" customHeight="1">
      <c r="A322" s="54" t="s">
        <v>9615</v>
      </c>
      <c r="B322" s="54" t="s">
        <v>1588</v>
      </c>
      <c r="C322" s="54">
        <v>2018</v>
      </c>
      <c r="D322" s="54" t="s">
        <v>1589</v>
      </c>
      <c r="E322" s="54" t="s">
        <v>1590</v>
      </c>
      <c r="F322" s="54" t="s">
        <v>96</v>
      </c>
      <c r="G322" s="54"/>
      <c r="H322" s="54" t="s">
        <v>30</v>
      </c>
      <c r="I322" s="67">
        <v>2000605096</v>
      </c>
      <c r="J322" s="54" t="s">
        <v>1591</v>
      </c>
      <c r="K322" s="54"/>
      <c r="L322" s="24" t="s">
        <v>29</v>
      </c>
      <c r="M322" s="54" t="s">
        <v>2</v>
      </c>
      <c r="N322" s="54" t="s">
        <v>12404</v>
      </c>
    </row>
    <row r="323" spans="1:14" ht="15" customHeight="1">
      <c r="A323" s="54" t="s">
        <v>9616</v>
      </c>
      <c r="B323" s="54" t="s">
        <v>1588</v>
      </c>
      <c r="C323" s="54">
        <v>2018</v>
      </c>
      <c r="D323" s="54" t="s">
        <v>1589</v>
      </c>
      <c r="E323" s="54" t="s">
        <v>1592</v>
      </c>
      <c r="F323" s="54" t="s">
        <v>96</v>
      </c>
      <c r="G323" s="54"/>
      <c r="H323" s="54" t="s">
        <v>32</v>
      </c>
      <c r="I323" s="67">
        <v>29656744</v>
      </c>
      <c r="J323" s="54" t="s">
        <v>1593</v>
      </c>
      <c r="K323" s="54" t="s">
        <v>84</v>
      </c>
      <c r="L323" s="24" t="s">
        <v>29</v>
      </c>
      <c r="M323" s="54" t="s">
        <v>31</v>
      </c>
      <c r="N323" s="54"/>
    </row>
    <row r="324" spans="1:14" ht="15" customHeight="1">
      <c r="A324" s="54" t="s">
        <v>9617</v>
      </c>
      <c r="B324" s="54" t="s">
        <v>1594</v>
      </c>
      <c r="C324" s="54">
        <v>2007</v>
      </c>
      <c r="D324" s="54" t="s">
        <v>1595</v>
      </c>
      <c r="E324" s="54" t="s">
        <v>1596</v>
      </c>
      <c r="F324" s="54" t="s">
        <v>482</v>
      </c>
      <c r="G324" s="54"/>
      <c r="H324" s="54" t="s">
        <v>30</v>
      </c>
      <c r="I324" s="67">
        <v>46681803</v>
      </c>
      <c r="J324" s="54" t="s">
        <v>1597</v>
      </c>
      <c r="K324" s="54"/>
      <c r="L324" s="24" t="s">
        <v>29</v>
      </c>
      <c r="M324" s="54" t="s">
        <v>14</v>
      </c>
      <c r="N324" s="54" t="s">
        <v>12376</v>
      </c>
    </row>
    <row r="325" spans="1:14" ht="15" customHeight="1">
      <c r="A325" s="54" t="s">
        <v>9618</v>
      </c>
      <c r="B325" s="54" t="s">
        <v>1594</v>
      </c>
      <c r="C325" s="54">
        <v>2007</v>
      </c>
      <c r="D325" s="54" t="s">
        <v>1598</v>
      </c>
      <c r="E325" s="54" t="s">
        <v>1599</v>
      </c>
      <c r="F325" s="54" t="s">
        <v>482</v>
      </c>
      <c r="G325" s="54" t="s">
        <v>63</v>
      </c>
      <c r="H325" s="54" t="s">
        <v>32</v>
      </c>
      <c r="I325" s="67">
        <v>17428168</v>
      </c>
      <c r="J325" s="54"/>
      <c r="K325" s="54"/>
      <c r="L325" s="24" t="s">
        <v>29</v>
      </c>
      <c r="M325" s="54" t="s">
        <v>31</v>
      </c>
      <c r="N325" s="54" t="s">
        <v>12405</v>
      </c>
    </row>
    <row r="326" spans="1:14" ht="15" customHeight="1">
      <c r="A326" s="54" t="s">
        <v>9619</v>
      </c>
      <c r="B326" s="54" t="s">
        <v>1600</v>
      </c>
      <c r="C326" s="54">
        <v>2012</v>
      </c>
      <c r="D326" s="54" t="s">
        <v>1601</v>
      </c>
      <c r="E326" s="54" t="s">
        <v>1602</v>
      </c>
      <c r="F326" s="54" t="s">
        <v>1603</v>
      </c>
      <c r="G326" s="54"/>
      <c r="H326" s="54" t="s">
        <v>30</v>
      </c>
      <c r="I326" s="67">
        <v>600583700</v>
      </c>
      <c r="J326" s="54" t="s">
        <v>1604</v>
      </c>
      <c r="K326" s="54"/>
      <c r="L326" s="24" t="s">
        <v>29</v>
      </c>
      <c r="M326" s="54" t="s">
        <v>2</v>
      </c>
      <c r="N326" s="54" t="s">
        <v>12262</v>
      </c>
    </row>
    <row r="327" spans="1:14" ht="15" customHeight="1">
      <c r="A327" s="54" t="s">
        <v>9620</v>
      </c>
      <c r="B327" s="54" t="s">
        <v>1605</v>
      </c>
      <c r="C327" s="54">
        <v>2009</v>
      </c>
      <c r="D327" s="54" t="s">
        <v>1606</v>
      </c>
      <c r="E327" s="54" t="s">
        <v>1607</v>
      </c>
      <c r="F327" s="54" t="s">
        <v>745</v>
      </c>
      <c r="G327" s="54"/>
      <c r="H327" s="54" t="s">
        <v>30</v>
      </c>
      <c r="I327" s="67">
        <v>354827963</v>
      </c>
      <c r="J327" s="54" t="s">
        <v>1608</v>
      </c>
      <c r="K327" s="54"/>
      <c r="L327" s="24" t="s">
        <v>29</v>
      </c>
      <c r="M327" s="54" t="s">
        <v>2</v>
      </c>
      <c r="N327" s="54" t="s">
        <v>7</v>
      </c>
    </row>
    <row r="328" spans="1:14" ht="15" customHeight="1">
      <c r="A328" s="54" t="s">
        <v>9621</v>
      </c>
      <c r="B328" s="54" t="s">
        <v>1609</v>
      </c>
      <c r="C328" s="54">
        <v>2007</v>
      </c>
      <c r="D328" s="54" t="s">
        <v>1610</v>
      </c>
      <c r="E328" s="54" t="s">
        <v>1611</v>
      </c>
      <c r="F328" s="54" t="s">
        <v>1612</v>
      </c>
      <c r="G328" s="54"/>
      <c r="H328" s="54" t="s">
        <v>30</v>
      </c>
      <c r="I328" s="67">
        <v>46564431</v>
      </c>
      <c r="J328" s="54"/>
      <c r="K328" s="54"/>
      <c r="L328" s="24" t="s">
        <v>29</v>
      </c>
      <c r="M328" s="54" t="s">
        <v>2</v>
      </c>
      <c r="N328" s="54" t="s">
        <v>12262</v>
      </c>
    </row>
    <row r="329" spans="1:14" ht="15" customHeight="1">
      <c r="A329" s="54" t="s">
        <v>9622</v>
      </c>
      <c r="B329" s="54" t="s">
        <v>1613</v>
      </c>
      <c r="C329" s="54">
        <v>2014</v>
      </c>
      <c r="D329" s="54" t="s">
        <v>1614</v>
      </c>
      <c r="E329" s="54" t="s">
        <v>1615</v>
      </c>
      <c r="F329" s="54" t="s">
        <v>443</v>
      </c>
      <c r="G329" s="54" t="s">
        <v>1377</v>
      </c>
      <c r="H329" s="54" t="s">
        <v>32</v>
      </c>
      <c r="I329" s="67">
        <v>24331154</v>
      </c>
      <c r="J329" s="54" t="s">
        <v>1616</v>
      </c>
      <c r="K329" s="54"/>
      <c r="L329" s="24" t="s">
        <v>29</v>
      </c>
      <c r="M329" s="54" t="s">
        <v>0</v>
      </c>
      <c r="N329" s="54" t="s">
        <v>12257</v>
      </c>
    </row>
    <row r="330" spans="1:14" ht="15" customHeight="1">
      <c r="A330" s="54" t="s">
        <v>9623</v>
      </c>
      <c r="B330" s="54" t="s">
        <v>1613</v>
      </c>
      <c r="C330" s="54">
        <v>2014</v>
      </c>
      <c r="D330" s="54" t="s">
        <v>1614</v>
      </c>
      <c r="E330" s="54" t="s">
        <v>1617</v>
      </c>
      <c r="F330" s="54" t="s">
        <v>442</v>
      </c>
      <c r="G330" s="54"/>
      <c r="H330" s="54" t="s">
        <v>30</v>
      </c>
      <c r="I330" s="67">
        <v>52907854</v>
      </c>
      <c r="J330" s="54" t="s">
        <v>1618</v>
      </c>
      <c r="K330" s="54"/>
      <c r="L330" s="24" t="s">
        <v>29</v>
      </c>
      <c r="M330" s="54" t="s">
        <v>31</v>
      </c>
      <c r="N330" s="54" t="s">
        <v>12332</v>
      </c>
    </row>
    <row r="331" spans="1:14" ht="15" customHeight="1">
      <c r="A331" s="54" t="s">
        <v>9624</v>
      </c>
      <c r="B331" s="54" t="s">
        <v>1619</v>
      </c>
      <c r="C331" s="54">
        <v>2014</v>
      </c>
      <c r="D331" s="54" t="s">
        <v>1620</v>
      </c>
      <c r="E331" s="54" t="s">
        <v>1621</v>
      </c>
      <c r="F331" s="54" t="s">
        <v>1622</v>
      </c>
      <c r="G331" s="54"/>
      <c r="H331" s="54" t="s">
        <v>32</v>
      </c>
      <c r="I331" s="67">
        <v>24971397</v>
      </c>
      <c r="J331" s="54"/>
      <c r="K331" s="54"/>
      <c r="L331" s="24" t="s">
        <v>29</v>
      </c>
      <c r="M331" s="54" t="s">
        <v>31</v>
      </c>
      <c r="N331" s="54" t="s">
        <v>12333</v>
      </c>
    </row>
    <row r="332" spans="1:14" ht="15" customHeight="1">
      <c r="A332" s="54" t="s">
        <v>9625</v>
      </c>
      <c r="B332" s="54" t="s">
        <v>1619</v>
      </c>
      <c r="C332" s="54">
        <v>2013</v>
      </c>
      <c r="D332" s="54" t="s">
        <v>1623</v>
      </c>
      <c r="E332" s="54" t="s">
        <v>1624</v>
      </c>
      <c r="F332" s="54" t="s">
        <v>394</v>
      </c>
      <c r="G332" s="54" t="s">
        <v>79</v>
      </c>
      <c r="H332" s="54" t="s">
        <v>30</v>
      </c>
      <c r="I332" s="67">
        <v>71101875</v>
      </c>
      <c r="J332" s="54"/>
      <c r="K332" s="54"/>
      <c r="L332" s="24" t="s">
        <v>29</v>
      </c>
      <c r="M332" s="54" t="s">
        <v>2</v>
      </c>
      <c r="N332" s="54" t="s">
        <v>12249</v>
      </c>
    </row>
    <row r="333" spans="1:14" ht="15" customHeight="1">
      <c r="A333" s="54" t="s">
        <v>9626</v>
      </c>
      <c r="B333" s="54" t="s">
        <v>1625</v>
      </c>
      <c r="C333" s="54">
        <v>2012</v>
      </c>
      <c r="D333" s="54" t="s">
        <v>1626</v>
      </c>
      <c r="E333" s="54" t="s">
        <v>1627</v>
      </c>
      <c r="F333" s="54" t="s">
        <v>110</v>
      </c>
      <c r="G333" s="54"/>
      <c r="H333" s="54" t="s">
        <v>30</v>
      </c>
      <c r="I333" s="67">
        <v>365696208</v>
      </c>
      <c r="J333" s="54" t="s">
        <v>1628</v>
      </c>
      <c r="K333" s="54"/>
      <c r="L333" s="24" t="s">
        <v>29</v>
      </c>
      <c r="M333" s="54" t="s">
        <v>2</v>
      </c>
      <c r="N333" s="54" t="s">
        <v>12262</v>
      </c>
    </row>
    <row r="334" spans="1:14" ht="15" customHeight="1">
      <c r="A334" s="54" t="s">
        <v>9627</v>
      </c>
      <c r="B334" s="54" t="s">
        <v>1629</v>
      </c>
      <c r="C334" s="54">
        <v>2007</v>
      </c>
      <c r="D334" s="54" t="s">
        <v>1630</v>
      </c>
      <c r="E334" s="54" t="s">
        <v>1631</v>
      </c>
      <c r="F334" s="54" t="s">
        <v>1632</v>
      </c>
      <c r="G334" s="54"/>
      <c r="H334" s="54" t="s">
        <v>32</v>
      </c>
      <c r="I334" s="67">
        <v>17401794</v>
      </c>
      <c r="J334" s="54"/>
      <c r="K334" s="54"/>
      <c r="L334" s="24" t="s">
        <v>29</v>
      </c>
      <c r="M334" s="54" t="s">
        <v>14</v>
      </c>
      <c r="N334" s="54" t="s">
        <v>12303</v>
      </c>
    </row>
    <row r="335" spans="1:14" ht="15" customHeight="1">
      <c r="A335" s="54" t="s">
        <v>9628</v>
      </c>
      <c r="B335" s="54" t="s">
        <v>1633</v>
      </c>
      <c r="C335" s="54">
        <v>2015</v>
      </c>
      <c r="D335" s="54" t="s">
        <v>1634</v>
      </c>
      <c r="F335" s="54" t="s">
        <v>225</v>
      </c>
      <c r="G335" s="54"/>
      <c r="H335" s="54" t="s">
        <v>30</v>
      </c>
      <c r="I335" s="67">
        <v>607558195</v>
      </c>
      <c r="J335" s="54" t="s">
        <v>1635</v>
      </c>
      <c r="K335" s="54"/>
      <c r="L335" s="24" t="s">
        <v>29</v>
      </c>
      <c r="M335" s="54" t="s">
        <v>2</v>
      </c>
      <c r="N335" s="54" t="s">
        <v>12262</v>
      </c>
    </row>
    <row r="336" spans="1:14" ht="15" customHeight="1">
      <c r="A336" s="54" t="s">
        <v>9629</v>
      </c>
      <c r="B336" s="54" t="s">
        <v>1636</v>
      </c>
      <c r="C336" s="54">
        <v>2010</v>
      </c>
      <c r="D336" s="54" t="s">
        <v>1637</v>
      </c>
      <c r="E336" s="54" t="s">
        <v>1638</v>
      </c>
      <c r="F336" s="54" t="s">
        <v>1639</v>
      </c>
      <c r="G336" s="54" t="s">
        <v>63</v>
      </c>
      <c r="H336" s="54" t="s">
        <v>32</v>
      </c>
      <c r="I336" s="67">
        <v>20015257</v>
      </c>
      <c r="J336" s="54" t="s">
        <v>1640</v>
      </c>
      <c r="K336" s="54"/>
      <c r="L336" s="24" t="s">
        <v>29</v>
      </c>
      <c r="M336" s="54" t="s">
        <v>2</v>
      </c>
      <c r="N336" s="54" t="s">
        <v>63</v>
      </c>
    </row>
    <row r="337" spans="1:14" ht="15" customHeight="1">
      <c r="A337" s="54" t="s">
        <v>9630</v>
      </c>
      <c r="B337" s="54" t="s">
        <v>1641</v>
      </c>
      <c r="C337" s="54">
        <v>2012</v>
      </c>
      <c r="D337" s="54" t="s">
        <v>1642</v>
      </c>
      <c r="E337" s="54" t="s">
        <v>1643</v>
      </c>
      <c r="F337" s="54" t="s">
        <v>442</v>
      </c>
      <c r="G337" s="54"/>
      <c r="H337" s="54" t="s">
        <v>30</v>
      </c>
      <c r="I337" s="67">
        <v>52193581</v>
      </c>
      <c r="J337" s="54" t="s">
        <v>1644</v>
      </c>
      <c r="K337" s="54"/>
      <c r="L337" s="24" t="s">
        <v>29</v>
      </c>
      <c r="M337" s="54" t="s">
        <v>2</v>
      </c>
      <c r="N337" s="54" t="s">
        <v>7</v>
      </c>
    </row>
    <row r="338" spans="1:14" ht="15" customHeight="1">
      <c r="A338" s="54" t="s">
        <v>9631</v>
      </c>
      <c r="B338" s="54" t="s">
        <v>1645</v>
      </c>
      <c r="C338" s="54">
        <v>2017</v>
      </c>
      <c r="D338" s="54" t="s">
        <v>1646</v>
      </c>
      <c r="E338" s="54" t="s">
        <v>1647</v>
      </c>
      <c r="F338" s="54" t="s">
        <v>162</v>
      </c>
      <c r="G338" s="54" t="s">
        <v>79</v>
      </c>
      <c r="H338" s="54" t="s">
        <v>30</v>
      </c>
      <c r="I338" s="67">
        <v>619024431</v>
      </c>
      <c r="J338" s="54" t="s">
        <v>1648</v>
      </c>
      <c r="K338" s="54"/>
      <c r="L338" s="24" t="s">
        <v>29</v>
      </c>
      <c r="M338" s="54" t="s">
        <v>2</v>
      </c>
      <c r="N338" s="54" t="s">
        <v>12249</v>
      </c>
    </row>
    <row r="339" spans="1:14" ht="15" customHeight="1">
      <c r="A339" s="54" t="s">
        <v>9632</v>
      </c>
      <c r="B339" s="54" t="s">
        <v>1649</v>
      </c>
      <c r="C339" s="54">
        <v>1999</v>
      </c>
      <c r="D339" s="54" t="s">
        <v>1650</v>
      </c>
      <c r="E339" s="54" t="s">
        <v>1651</v>
      </c>
      <c r="F339" s="54" t="s">
        <v>475</v>
      </c>
      <c r="G339" s="54"/>
      <c r="H339" s="54" t="s">
        <v>30</v>
      </c>
      <c r="I339" s="67">
        <v>29546913</v>
      </c>
      <c r="J339" s="54"/>
      <c r="K339" s="54"/>
      <c r="L339" s="24" t="s">
        <v>29</v>
      </c>
      <c r="M339" s="54" t="s">
        <v>2</v>
      </c>
      <c r="N339" s="54" t="s">
        <v>12262</v>
      </c>
    </row>
    <row r="340" spans="1:14" ht="15" customHeight="1">
      <c r="A340" s="54" t="s">
        <v>9633</v>
      </c>
      <c r="B340" s="54" t="s">
        <v>1645</v>
      </c>
      <c r="C340" s="54">
        <v>2002</v>
      </c>
      <c r="D340" s="54" t="s">
        <v>1652</v>
      </c>
      <c r="E340" s="54" t="s">
        <v>1653</v>
      </c>
      <c r="F340" s="54" t="s">
        <v>566</v>
      </c>
      <c r="G340" s="54" t="s">
        <v>459</v>
      </c>
      <c r="H340" s="54" t="s">
        <v>32</v>
      </c>
      <c r="I340" s="67">
        <v>12237766</v>
      </c>
      <c r="J340" s="54"/>
      <c r="K340" s="54"/>
      <c r="L340" s="24" t="s">
        <v>29</v>
      </c>
      <c r="M340" s="54" t="s">
        <v>2</v>
      </c>
      <c r="N340" s="54" t="s">
        <v>12262</v>
      </c>
    </row>
    <row r="341" spans="1:14" ht="15" customHeight="1">
      <c r="A341" s="54" t="s">
        <v>9634</v>
      </c>
      <c r="B341" s="54" t="s">
        <v>170</v>
      </c>
      <c r="C341" s="54">
        <v>2012</v>
      </c>
      <c r="D341" s="54" t="s">
        <v>171</v>
      </c>
      <c r="E341" s="54" t="s">
        <v>172</v>
      </c>
      <c r="F341" s="54" t="s">
        <v>143</v>
      </c>
      <c r="G341" s="54" t="s">
        <v>63</v>
      </c>
      <c r="H341" s="54" t="s">
        <v>30</v>
      </c>
      <c r="I341" s="67">
        <v>364642769</v>
      </c>
      <c r="J341" s="54" t="s">
        <v>173</v>
      </c>
      <c r="K341" s="54"/>
      <c r="L341" s="24" t="s">
        <v>29</v>
      </c>
      <c r="M341" s="54" t="s">
        <v>14</v>
      </c>
      <c r="N341" s="54" t="s">
        <v>12376</v>
      </c>
    </row>
    <row r="342" spans="1:14" ht="15" customHeight="1">
      <c r="A342" s="54" t="s">
        <v>9635</v>
      </c>
      <c r="B342" s="54" t="s">
        <v>170</v>
      </c>
      <c r="C342" s="54">
        <v>2012</v>
      </c>
      <c r="D342" s="54" t="s">
        <v>174</v>
      </c>
      <c r="E342" s="54" t="s">
        <v>175</v>
      </c>
      <c r="F342" s="54" t="s">
        <v>143</v>
      </c>
      <c r="G342" s="54" t="s">
        <v>140</v>
      </c>
      <c r="H342" s="54" t="s">
        <v>32</v>
      </c>
      <c r="I342" s="67">
        <v>22133290</v>
      </c>
      <c r="J342" s="54" t="s">
        <v>176</v>
      </c>
      <c r="K342" s="54"/>
      <c r="L342" s="24" t="s">
        <v>29</v>
      </c>
      <c r="M342" s="54" t="s">
        <v>31</v>
      </c>
      <c r="N342" s="54" t="s">
        <v>12334</v>
      </c>
    </row>
    <row r="343" spans="1:14" ht="15" customHeight="1">
      <c r="A343" s="54" t="s">
        <v>9636</v>
      </c>
      <c r="B343" s="54" t="s">
        <v>170</v>
      </c>
      <c r="C343" s="54">
        <v>2017</v>
      </c>
      <c r="D343" s="54" t="s">
        <v>1654</v>
      </c>
      <c r="E343" s="54" t="s">
        <v>1655</v>
      </c>
      <c r="F343" s="54" t="s">
        <v>1656</v>
      </c>
      <c r="G343" s="54"/>
      <c r="H343" s="54" t="s">
        <v>32</v>
      </c>
      <c r="I343" s="67">
        <v>28686971</v>
      </c>
      <c r="J343" s="54" t="s">
        <v>1657</v>
      </c>
      <c r="K343" s="54"/>
      <c r="L343" s="24" t="s">
        <v>29</v>
      </c>
      <c r="M343" s="54" t="s">
        <v>2</v>
      </c>
      <c r="N343" s="54" t="s">
        <v>12262</v>
      </c>
    </row>
    <row r="344" spans="1:14" ht="15" customHeight="1">
      <c r="A344" s="54" t="s">
        <v>9637</v>
      </c>
      <c r="B344" s="54" t="s">
        <v>1658</v>
      </c>
      <c r="C344" s="54">
        <v>2015</v>
      </c>
      <c r="D344" s="54" t="s">
        <v>1659</v>
      </c>
      <c r="E344" s="54" t="s">
        <v>1660</v>
      </c>
      <c r="F344" s="54" t="s">
        <v>110</v>
      </c>
      <c r="G344" s="54" t="s">
        <v>79</v>
      </c>
      <c r="H344" s="54" t="s">
        <v>30</v>
      </c>
      <c r="I344" s="67">
        <v>72233516</v>
      </c>
      <c r="J344" s="54"/>
      <c r="K344" s="54"/>
      <c r="L344" s="24" t="s">
        <v>29</v>
      </c>
      <c r="M344" s="54" t="s">
        <v>2</v>
      </c>
      <c r="N344" s="54" t="s">
        <v>12249</v>
      </c>
    </row>
    <row r="345" spans="1:14" ht="15" customHeight="1">
      <c r="A345" s="54" t="s">
        <v>9638</v>
      </c>
      <c r="B345" s="54" t="s">
        <v>1661</v>
      </c>
      <c r="C345" s="54">
        <v>2018</v>
      </c>
      <c r="D345" s="54" t="s">
        <v>1662</v>
      </c>
      <c r="E345" s="54" t="s">
        <v>1663</v>
      </c>
      <c r="F345" s="54" t="s">
        <v>1664</v>
      </c>
      <c r="G345" s="54"/>
      <c r="H345" s="54" t="s">
        <v>32</v>
      </c>
      <c r="I345" s="67">
        <v>29766737</v>
      </c>
      <c r="J345" s="54" t="s">
        <v>1665</v>
      </c>
      <c r="K345" s="54"/>
      <c r="L345" s="24" t="s">
        <v>29</v>
      </c>
      <c r="M345" s="54" t="s">
        <v>2</v>
      </c>
      <c r="N345" s="54" t="s">
        <v>12262</v>
      </c>
    </row>
    <row r="346" spans="1:14" ht="15" customHeight="1">
      <c r="A346" s="54" t="s">
        <v>9639</v>
      </c>
      <c r="B346" s="54" t="s">
        <v>1666</v>
      </c>
      <c r="C346" s="54">
        <v>2014</v>
      </c>
      <c r="D346" s="54" t="s">
        <v>1667</v>
      </c>
      <c r="E346" s="54" t="s">
        <v>1668</v>
      </c>
      <c r="F346" s="54" t="s">
        <v>236</v>
      </c>
      <c r="G346" s="54" t="s">
        <v>63</v>
      </c>
      <c r="H346" s="54" t="s">
        <v>30</v>
      </c>
      <c r="I346" s="67">
        <v>53051904</v>
      </c>
      <c r="J346" s="54" t="s">
        <v>1669</v>
      </c>
      <c r="K346" s="54"/>
      <c r="L346" s="24" t="s">
        <v>29</v>
      </c>
      <c r="M346" s="54" t="s">
        <v>2</v>
      </c>
      <c r="N346" s="54" t="s">
        <v>12262</v>
      </c>
    </row>
    <row r="347" spans="1:14" ht="15" customHeight="1">
      <c r="A347" s="54" t="s">
        <v>9640</v>
      </c>
      <c r="B347" s="54" t="s">
        <v>1670</v>
      </c>
      <c r="C347" s="54">
        <v>2010</v>
      </c>
      <c r="D347" s="54" t="s">
        <v>1671</v>
      </c>
      <c r="E347" s="54" t="s">
        <v>1672</v>
      </c>
      <c r="F347" s="54" t="s">
        <v>442</v>
      </c>
      <c r="G347" s="54"/>
      <c r="H347" s="54" t="s">
        <v>30</v>
      </c>
      <c r="I347" s="67">
        <v>50918205</v>
      </c>
      <c r="J347" s="54" t="s">
        <v>1673</v>
      </c>
      <c r="K347" s="54"/>
      <c r="L347" s="24" t="s">
        <v>29</v>
      </c>
      <c r="M347" s="54" t="s">
        <v>31</v>
      </c>
      <c r="N347" s="54" t="s">
        <v>12335</v>
      </c>
    </row>
    <row r="348" spans="1:14" ht="15" customHeight="1">
      <c r="A348" s="54" t="s">
        <v>9641</v>
      </c>
      <c r="B348" s="54" t="s">
        <v>1670</v>
      </c>
      <c r="C348" s="54">
        <v>2010</v>
      </c>
      <c r="D348" s="54" t="s">
        <v>1671</v>
      </c>
      <c r="E348" s="54" t="s">
        <v>1674</v>
      </c>
      <c r="F348" s="54" t="s">
        <v>443</v>
      </c>
      <c r="G348" s="54" t="s">
        <v>976</v>
      </c>
      <c r="H348" s="54" t="s">
        <v>32</v>
      </c>
      <c r="I348" s="67">
        <v>20493771</v>
      </c>
      <c r="J348" s="54" t="s">
        <v>1675</v>
      </c>
      <c r="K348" s="54"/>
      <c r="L348" s="24" t="s">
        <v>29</v>
      </c>
      <c r="M348" s="54" t="s">
        <v>2</v>
      </c>
      <c r="N348" s="54" t="s">
        <v>7</v>
      </c>
    </row>
    <row r="349" spans="1:14" ht="15" customHeight="1">
      <c r="A349" s="54" t="s">
        <v>9642</v>
      </c>
      <c r="B349" s="54" t="s">
        <v>1676</v>
      </c>
      <c r="C349" s="54">
        <v>2009</v>
      </c>
      <c r="D349" s="54" t="s">
        <v>1677</v>
      </c>
      <c r="E349" s="54" t="s">
        <v>1678</v>
      </c>
      <c r="F349" s="54" t="s">
        <v>1491</v>
      </c>
      <c r="G349" s="54" t="s">
        <v>63</v>
      </c>
      <c r="H349" s="54" t="s">
        <v>30</v>
      </c>
      <c r="I349" s="67">
        <v>355652397</v>
      </c>
      <c r="J349" s="54" t="s">
        <v>1679</v>
      </c>
      <c r="K349" s="54"/>
      <c r="L349" s="24" t="s">
        <v>29</v>
      </c>
      <c r="M349" s="54" t="s">
        <v>2</v>
      </c>
      <c r="N349" s="54" t="s">
        <v>12262</v>
      </c>
    </row>
    <row r="350" spans="1:14" ht="15" customHeight="1">
      <c r="A350" s="54" t="s">
        <v>9643</v>
      </c>
      <c r="B350" s="54" t="s">
        <v>1676</v>
      </c>
      <c r="C350" s="54">
        <v>2009</v>
      </c>
      <c r="D350" s="54" t="s">
        <v>1677</v>
      </c>
      <c r="E350" s="54" t="s">
        <v>1680</v>
      </c>
      <c r="F350" s="54" t="s">
        <v>1494</v>
      </c>
      <c r="G350" s="54" t="s">
        <v>63</v>
      </c>
      <c r="H350" s="54" t="s">
        <v>32</v>
      </c>
      <c r="I350" s="67">
        <v>19817524</v>
      </c>
      <c r="J350" s="54" t="s">
        <v>1681</v>
      </c>
      <c r="K350" s="54" t="s">
        <v>84</v>
      </c>
      <c r="L350" s="24" t="s">
        <v>29</v>
      </c>
      <c r="M350" s="54" t="s">
        <v>31</v>
      </c>
      <c r="N350" s="54"/>
    </row>
    <row r="351" spans="1:14" ht="15" customHeight="1">
      <c r="A351" s="54" t="s">
        <v>9644</v>
      </c>
      <c r="B351" s="54" t="s">
        <v>177</v>
      </c>
      <c r="C351" s="54">
        <v>2017</v>
      </c>
      <c r="D351" s="54" t="s">
        <v>1682</v>
      </c>
      <c r="E351" s="54" t="s">
        <v>1683</v>
      </c>
      <c r="F351" s="54" t="s">
        <v>1048</v>
      </c>
      <c r="G351" s="54"/>
      <c r="H351" s="54" t="s">
        <v>30</v>
      </c>
      <c r="I351" s="67">
        <v>614979101</v>
      </c>
      <c r="J351" s="54" t="s">
        <v>1684</v>
      </c>
      <c r="K351" s="54"/>
      <c r="L351" s="24" t="s">
        <v>28</v>
      </c>
      <c r="M351" s="54"/>
      <c r="N351" s="54"/>
    </row>
    <row r="352" spans="1:14" ht="15" customHeight="1">
      <c r="A352" s="54" t="s">
        <v>9645</v>
      </c>
      <c r="B352" s="54" t="s">
        <v>177</v>
      </c>
      <c r="C352" s="54">
        <v>2017</v>
      </c>
      <c r="D352" s="54" t="s">
        <v>1682</v>
      </c>
      <c r="E352" s="54" t="s">
        <v>1685</v>
      </c>
      <c r="F352" s="54" t="s">
        <v>1048</v>
      </c>
      <c r="G352" s="54" t="s">
        <v>1686</v>
      </c>
      <c r="H352" s="54" t="s">
        <v>32</v>
      </c>
      <c r="I352" s="67">
        <v>28332433</v>
      </c>
      <c r="J352" s="54" t="s">
        <v>1687</v>
      </c>
      <c r="K352" s="54" t="s">
        <v>84</v>
      </c>
      <c r="L352" s="24" t="s">
        <v>29</v>
      </c>
      <c r="M352" s="54" t="s">
        <v>31</v>
      </c>
      <c r="N352" s="54"/>
    </row>
    <row r="353" spans="1:14" ht="15" customHeight="1">
      <c r="A353" s="54" t="s">
        <v>9646</v>
      </c>
      <c r="B353" s="54" t="s">
        <v>177</v>
      </c>
      <c r="C353" s="54">
        <v>2009</v>
      </c>
      <c r="D353" s="54" t="s">
        <v>1688</v>
      </c>
      <c r="E353" s="54" t="s">
        <v>1689</v>
      </c>
      <c r="F353" s="54" t="s">
        <v>162</v>
      </c>
      <c r="G353" s="54"/>
      <c r="H353" s="54" t="s">
        <v>30</v>
      </c>
      <c r="I353" s="67">
        <v>354117460</v>
      </c>
      <c r="J353" s="54" t="s">
        <v>1690</v>
      </c>
      <c r="K353" s="54"/>
      <c r="L353" s="24" t="s">
        <v>29</v>
      </c>
      <c r="M353" s="54" t="s">
        <v>14</v>
      </c>
      <c r="N353" s="54" t="s">
        <v>12512</v>
      </c>
    </row>
    <row r="354" spans="1:14" ht="15" customHeight="1">
      <c r="A354" s="54" t="s">
        <v>9647</v>
      </c>
      <c r="B354" s="54" t="s">
        <v>177</v>
      </c>
      <c r="C354" s="54">
        <v>2009</v>
      </c>
      <c r="D354" s="54" t="s">
        <v>1688</v>
      </c>
      <c r="E354" s="54" t="s">
        <v>1691</v>
      </c>
      <c r="F354" s="54" t="s">
        <v>162</v>
      </c>
      <c r="G354" s="54" t="s">
        <v>158</v>
      </c>
      <c r="H354" s="54" t="s">
        <v>32</v>
      </c>
      <c r="I354" s="67">
        <v>18647257</v>
      </c>
      <c r="J354" s="54" t="s">
        <v>1692</v>
      </c>
      <c r="K354" s="54" t="s">
        <v>84</v>
      </c>
      <c r="L354" s="24" t="s">
        <v>29</v>
      </c>
      <c r="M354" s="54" t="s">
        <v>31</v>
      </c>
      <c r="N354" s="54"/>
    </row>
    <row r="355" spans="1:14" ht="15" customHeight="1">
      <c r="A355" s="54" t="s">
        <v>9648</v>
      </c>
      <c r="B355" s="54" t="s">
        <v>177</v>
      </c>
      <c r="C355" s="54">
        <v>2011</v>
      </c>
      <c r="D355" s="54" t="s">
        <v>178</v>
      </c>
      <c r="E355" s="54" t="s">
        <v>179</v>
      </c>
      <c r="F355" s="54" t="s">
        <v>110</v>
      </c>
      <c r="G355" s="54" t="s">
        <v>79</v>
      </c>
      <c r="H355" s="54" t="s">
        <v>30</v>
      </c>
      <c r="I355" s="67">
        <v>71234085</v>
      </c>
      <c r="J355" s="54"/>
      <c r="K355" s="54"/>
      <c r="L355" s="24" t="s">
        <v>29</v>
      </c>
      <c r="M355" s="54" t="s">
        <v>2</v>
      </c>
      <c r="N355" s="54" t="s">
        <v>12249</v>
      </c>
    </row>
    <row r="356" spans="1:14" ht="15" customHeight="1">
      <c r="A356" s="54" t="s">
        <v>9649</v>
      </c>
      <c r="B356" s="54" t="s">
        <v>177</v>
      </c>
      <c r="C356" s="54">
        <v>2008</v>
      </c>
      <c r="D356" s="54" t="s">
        <v>1693</v>
      </c>
      <c r="E356" s="54" t="s">
        <v>1694</v>
      </c>
      <c r="F356" s="54" t="s">
        <v>96</v>
      </c>
      <c r="G356" s="54"/>
      <c r="H356" s="54" t="s">
        <v>30</v>
      </c>
      <c r="I356" s="67">
        <v>50073261</v>
      </c>
      <c r="J356" s="54" t="s">
        <v>1695</v>
      </c>
      <c r="K356" s="54"/>
      <c r="L356" s="24" t="s">
        <v>28</v>
      </c>
      <c r="M356" s="54"/>
      <c r="N356" s="54"/>
    </row>
    <row r="357" spans="1:14" ht="15" customHeight="1">
      <c r="A357" s="54" t="s">
        <v>9650</v>
      </c>
      <c r="B357" s="54" t="s">
        <v>177</v>
      </c>
      <c r="C357" s="54">
        <v>2008</v>
      </c>
      <c r="D357" s="54" t="s">
        <v>1693</v>
      </c>
      <c r="E357" s="54" t="s">
        <v>1696</v>
      </c>
      <c r="F357" s="54" t="s">
        <v>96</v>
      </c>
      <c r="G357" s="54" t="s">
        <v>459</v>
      </c>
      <c r="H357" s="54" t="s">
        <v>32</v>
      </c>
      <c r="I357" s="67">
        <v>18295368</v>
      </c>
      <c r="J357" s="54" t="s">
        <v>1697</v>
      </c>
      <c r="K357" s="54" t="s">
        <v>84</v>
      </c>
      <c r="L357" s="24" t="s">
        <v>29</v>
      </c>
      <c r="M357" s="54" t="s">
        <v>31</v>
      </c>
      <c r="N357" s="54"/>
    </row>
    <row r="358" spans="1:14" ht="15" customHeight="1">
      <c r="A358" s="54" t="s">
        <v>9651</v>
      </c>
      <c r="B358" s="54" t="s">
        <v>177</v>
      </c>
      <c r="C358" s="54">
        <v>2018</v>
      </c>
      <c r="D358" s="54" t="s">
        <v>1698</v>
      </c>
      <c r="E358" s="54" t="s">
        <v>1699</v>
      </c>
      <c r="F358" s="54" t="s">
        <v>734</v>
      </c>
      <c r="G358" s="54"/>
      <c r="H358" s="54" t="s">
        <v>30</v>
      </c>
      <c r="I358" s="67">
        <v>620934756</v>
      </c>
      <c r="J358" s="54" t="s">
        <v>1700</v>
      </c>
      <c r="K358" s="54"/>
      <c r="L358" s="24" t="s">
        <v>28</v>
      </c>
      <c r="M358" s="54"/>
      <c r="N358" s="54" t="s">
        <v>12264</v>
      </c>
    </row>
    <row r="359" spans="1:14" ht="15" customHeight="1">
      <c r="A359" s="54" t="s">
        <v>9652</v>
      </c>
      <c r="B359" s="54" t="s">
        <v>177</v>
      </c>
      <c r="C359" s="54">
        <v>2018</v>
      </c>
      <c r="D359" s="54" t="s">
        <v>1698</v>
      </c>
      <c r="E359" s="54" t="s">
        <v>1701</v>
      </c>
      <c r="F359" s="54" t="s">
        <v>737</v>
      </c>
      <c r="G359" s="54"/>
      <c r="H359" s="54" t="s">
        <v>32</v>
      </c>
      <c r="I359" s="67">
        <v>29488070</v>
      </c>
      <c r="J359" s="54" t="s">
        <v>1702</v>
      </c>
      <c r="K359" s="54" t="s">
        <v>84</v>
      </c>
      <c r="L359" s="24" t="s">
        <v>29</v>
      </c>
      <c r="M359" s="54" t="s">
        <v>31</v>
      </c>
      <c r="N359" s="54"/>
    </row>
    <row r="360" spans="1:14" ht="15" customHeight="1">
      <c r="A360" s="54" t="s">
        <v>9653</v>
      </c>
      <c r="B360" s="54" t="s">
        <v>177</v>
      </c>
      <c r="C360" s="54">
        <v>2008</v>
      </c>
      <c r="D360" s="54" t="s">
        <v>180</v>
      </c>
      <c r="E360" s="54" t="s">
        <v>1703</v>
      </c>
      <c r="F360" s="54" t="s">
        <v>168</v>
      </c>
      <c r="G360" s="54" t="s">
        <v>63</v>
      </c>
      <c r="H360" s="54" t="s">
        <v>30</v>
      </c>
      <c r="I360" s="67">
        <v>351693678</v>
      </c>
      <c r="J360" s="54" t="s">
        <v>1704</v>
      </c>
      <c r="K360" s="54"/>
      <c r="L360" s="24" t="s">
        <v>28</v>
      </c>
      <c r="M360" s="54"/>
      <c r="N360" s="54" t="s">
        <v>12513</v>
      </c>
    </row>
    <row r="361" spans="1:14" ht="15" customHeight="1">
      <c r="A361" s="54" t="s">
        <v>9654</v>
      </c>
      <c r="B361" s="54" t="s">
        <v>177</v>
      </c>
      <c r="C361" s="54">
        <v>2008</v>
      </c>
      <c r="D361" s="54" t="s">
        <v>180</v>
      </c>
      <c r="E361" s="54" t="s">
        <v>181</v>
      </c>
      <c r="F361" s="54" t="s">
        <v>168</v>
      </c>
      <c r="G361" s="54" t="s">
        <v>140</v>
      </c>
      <c r="H361" s="54" t="s">
        <v>32</v>
      </c>
      <c r="I361" s="67">
        <v>18484801</v>
      </c>
      <c r="J361" s="54"/>
      <c r="K361" s="54" t="s">
        <v>84</v>
      </c>
      <c r="L361" s="24" t="s">
        <v>29</v>
      </c>
      <c r="M361" s="54" t="s">
        <v>31</v>
      </c>
      <c r="N361" s="54"/>
    </row>
    <row r="362" spans="1:14" ht="15" customHeight="1">
      <c r="A362" s="54" t="s">
        <v>9655</v>
      </c>
      <c r="B362" s="54" t="s">
        <v>177</v>
      </c>
      <c r="C362" s="54">
        <v>2016</v>
      </c>
      <c r="D362" s="54" t="s">
        <v>1682</v>
      </c>
      <c r="E362" s="54" t="s">
        <v>1705</v>
      </c>
      <c r="F362" s="54" t="s">
        <v>394</v>
      </c>
      <c r="G362" s="54" t="s">
        <v>79</v>
      </c>
      <c r="H362" s="54" t="s">
        <v>30</v>
      </c>
      <c r="I362" s="67">
        <v>611753513</v>
      </c>
      <c r="J362" s="54"/>
      <c r="K362" s="54"/>
      <c r="L362" s="24" t="s">
        <v>29</v>
      </c>
      <c r="M362" s="54" t="s">
        <v>2</v>
      </c>
      <c r="N362" s="54" t="s">
        <v>12249</v>
      </c>
    </row>
    <row r="363" spans="1:14" ht="15" customHeight="1">
      <c r="A363" s="54" t="s">
        <v>9656</v>
      </c>
      <c r="B363" s="54" t="s">
        <v>177</v>
      </c>
      <c r="C363" s="54">
        <v>2011</v>
      </c>
      <c r="D363" s="54" t="s">
        <v>1706</v>
      </c>
      <c r="E363" s="54" t="s">
        <v>1707</v>
      </c>
      <c r="F363" s="54" t="s">
        <v>1048</v>
      </c>
      <c r="G363" s="54"/>
      <c r="H363" s="54" t="s">
        <v>30</v>
      </c>
      <c r="I363" s="67">
        <v>361493115</v>
      </c>
      <c r="J363" s="54" t="s">
        <v>1708</v>
      </c>
      <c r="K363" s="54"/>
      <c r="L363" s="24" t="s">
        <v>29</v>
      </c>
      <c r="M363" s="54" t="s">
        <v>14</v>
      </c>
      <c r="N363" s="54" t="s">
        <v>12263</v>
      </c>
    </row>
    <row r="364" spans="1:14" ht="15" customHeight="1">
      <c r="A364" s="54" t="s">
        <v>9657</v>
      </c>
      <c r="B364" s="54" t="s">
        <v>177</v>
      </c>
      <c r="C364" s="54">
        <v>2011</v>
      </c>
      <c r="D364" s="54" t="s">
        <v>1706</v>
      </c>
      <c r="E364" s="54" t="s">
        <v>1709</v>
      </c>
      <c r="F364" s="54" t="s">
        <v>1048</v>
      </c>
      <c r="G364" s="54" t="s">
        <v>158</v>
      </c>
      <c r="H364" s="54" t="s">
        <v>32</v>
      </c>
      <c r="I364" s="67">
        <v>21288059</v>
      </c>
      <c r="J364" s="54" t="s">
        <v>1710</v>
      </c>
      <c r="K364" s="54" t="s">
        <v>84</v>
      </c>
      <c r="L364" s="24" t="s">
        <v>29</v>
      </c>
      <c r="M364" s="54" t="s">
        <v>31</v>
      </c>
      <c r="N364" s="54"/>
    </row>
    <row r="365" spans="1:14" ht="15" customHeight="1">
      <c r="A365" s="54" t="s">
        <v>9658</v>
      </c>
      <c r="B365" s="54" t="s">
        <v>1711</v>
      </c>
      <c r="C365" s="54">
        <v>2017</v>
      </c>
      <c r="D365" s="54" t="s">
        <v>1712</v>
      </c>
      <c r="E365" s="54" t="s">
        <v>1713</v>
      </c>
      <c r="F365" s="54" t="s">
        <v>1714</v>
      </c>
      <c r="G365" s="54" t="s">
        <v>63</v>
      </c>
      <c r="H365" s="54" t="s">
        <v>30</v>
      </c>
      <c r="I365" s="67">
        <v>621897138</v>
      </c>
      <c r="J365" s="54" t="s">
        <v>1715</v>
      </c>
      <c r="K365" s="54"/>
      <c r="L365" s="24" t="s">
        <v>29</v>
      </c>
      <c r="M365" s="54" t="s">
        <v>2</v>
      </c>
      <c r="N365" s="54" t="s">
        <v>2749</v>
      </c>
    </row>
    <row r="366" spans="1:14" ht="15" customHeight="1">
      <c r="A366" s="54" t="s">
        <v>9659</v>
      </c>
      <c r="B366" s="54" t="s">
        <v>1716</v>
      </c>
      <c r="C366" s="54">
        <v>2018</v>
      </c>
      <c r="D366" s="54" t="s">
        <v>1717</v>
      </c>
      <c r="E366" s="54" t="s">
        <v>1718</v>
      </c>
      <c r="F366" s="54" t="s">
        <v>1719</v>
      </c>
      <c r="G366" s="54" t="s">
        <v>63</v>
      </c>
      <c r="H366" s="54" t="s">
        <v>30</v>
      </c>
      <c r="I366" s="67">
        <v>620281995</v>
      </c>
      <c r="J366" s="54" t="s">
        <v>1720</v>
      </c>
      <c r="K366" s="54"/>
      <c r="L366" s="24" t="s">
        <v>29</v>
      </c>
      <c r="M366" s="54" t="s">
        <v>2</v>
      </c>
      <c r="N366" s="54" t="s">
        <v>12262</v>
      </c>
    </row>
    <row r="367" spans="1:14" ht="15" customHeight="1">
      <c r="A367" s="54" t="s">
        <v>9660</v>
      </c>
      <c r="B367" s="54" t="s">
        <v>1721</v>
      </c>
      <c r="C367" s="54">
        <v>2015</v>
      </c>
      <c r="D367" s="54" t="s">
        <v>1722</v>
      </c>
      <c r="E367" s="54" t="s">
        <v>1723</v>
      </c>
      <c r="F367" s="54" t="s">
        <v>82</v>
      </c>
      <c r="G367" s="54"/>
      <c r="H367" s="54" t="s">
        <v>32</v>
      </c>
      <c r="I367" s="67">
        <v>26306523</v>
      </c>
      <c r="J367" s="54" t="s">
        <v>1724</v>
      </c>
      <c r="K367" s="54"/>
      <c r="L367" s="24" t="s">
        <v>29</v>
      </c>
      <c r="M367" s="54" t="s">
        <v>2</v>
      </c>
      <c r="N367" s="54" t="s">
        <v>12262</v>
      </c>
    </row>
    <row r="368" spans="1:14" ht="15" customHeight="1">
      <c r="A368" s="54" t="s">
        <v>9661</v>
      </c>
      <c r="B368" s="54" t="s">
        <v>1725</v>
      </c>
      <c r="C368" s="54">
        <v>2015</v>
      </c>
      <c r="D368" s="54" t="s">
        <v>1726</v>
      </c>
      <c r="E368" s="54" t="s">
        <v>1727</v>
      </c>
      <c r="F368" s="54" t="s">
        <v>1728</v>
      </c>
      <c r="G368" s="54"/>
      <c r="H368" s="54" t="s">
        <v>30</v>
      </c>
      <c r="I368" s="67">
        <v>604372560</v>
      </c>
      <c r="J368" s="54" t="s">
        <v>1729</v>
      </c>
      <c r="K368" s="54"/>
      <c r="L368" s="24" t="s">
        <v>29</v>
      </c>
      <c r="M368" s="54" t="s">
        <v>2</v>
      </c>
      <c r="N368" s="54"/>
    </row>
    <row r="369" spans="1:14" ht="15" customHeight="1">
      <c r="A369" s="54" t="s">
        <v>9662</v>
      </c>
      <c r="B369" s="54" t="s">
        <v>1730</v>
      </c>
      <c r="C369" s="54">
        <v>2018</v>
      </c>
      <c r="D369" s="54" t="s">
        <v>1731</v>
      </c>
      <c r="E369" s="54" t="s">
        <v>1732</v>
      </c>
      <c r="F369" s="54" t="s">
        <v>513</v>
      </c>
      <c r="G369" s="54"/>
      <c r="H369" s="54" t="s">
        <v>32</v>
      </c>
      <c r="I369" s="67">
        <v>29743182</v>
      </c>
      <c r="J369" s="54" t="s">
        <v>1733</v>
      </c>
      <c r="K369" s="54"/>
      <c r="L369" s="24" t="s">
        <v>29</v>
      </c>
      <c r="M369" s="54" t="s">
        <v>2</v>
      </c>
      <c r="N369" s="54"/>
    </row>
    <row r="370" spans="1:14" ht="15" customHeight="1">
      <c r="A370" s="54" t="s">
        <v>9663</v>
      </c>
      <c r="B370" s="54" t="s">
        <v>1734</v>
      </c>
      <c r="C370" s="54">
        <v>2009</v>
      </c>
      <c r="D370" s="54" t="s">
        <v>1735</v>
      </c>
      <c r="E370" s="54" t="s">
        <v>1736</v>
      </c>
      <c r="F370" s="54" t="s">
        <v>1737</v>
      </c>
      <c r="G370" s="54" t="s">
        <v>621</v>
      </c>
      <c r="H370" s="54" t="s">
        <v>32</v>
      </c>
      <c r="I370" s="67">
        <v>19136272</v>
      </c>
      <c r="J370" s="54" t="s">
        <v>1738</v>
      </c>
      <c r="K370" s="54"/>
      <c r="L370" s="24" t="s">
        <v>29</v>
      </c>
      <c r="M370" s="54" t="s">
        <v>14</v>
      </c>
      <c r="N370" s="54" t="s">
        <v>12254</v>
      </c>
    </row>
    <row r="371" spans="1:14" ht="15" customHeight="1">
      <c r="A371" s="54" t="s">
        <v>9664</v>
      </c>
      <c r="B371" s="54" t="s">
        <v>1739</v>
      </c>
      <c r="C371" s="54">
        <v>2018</v>
      </c>
      <c r="D371" s="54" t="s">
        <v>1740</v>
      </c>
      <c r="E371" s="54" t="s">
        <v>1741</v>
      </c>
      <c r="F371" s="54" t="s">
        <v>1143</v>
      </c>
      <c r="G371" s="54"/>
      <c r="H371" s="54" t="s">
        <v>30</v>
      </c>
      <c r="I371" s="67">
        <v>622335614</v>
      </c>
      <c r="J371" s="54" t="s">
        <v>1742</v>
      </c>
      <c r="K371" s="54"/>
      <c r="L371" s="24" t="s">
        <v>29</v>
      </c>
      <c r="M371" s="54" t="s">
        <v>2</v>
      </c>
      <c r="N371" s="54"/>
    </row>
    <row r="372" spans="1:14" ht="15" customHeight="1">
      <c r="A372" s="54" t="s">
        <v>9665</v>
      </c>
      <c r="B372" s="54" t="s">
        <v>1739</v>
      </c>
      <c r="C372" s="54">
        <v>2018</v>
      </c>
      <c r="D372" s="54" t="s">
        <v>1740</v>
      </c>
      <c r="E372" s="54" t="s">
        <v>1743</v>
      </c>
      <c r="F372" s="54" t="s">
        <v>1146</v>
      </c>
      <c r="G372" s="54"/>
      <c r="H372" s="54" t="s">
        <v>32</v>
      </c>
      <c r="I372" s="67">
        <v>29799325</v>
      </c>
      <c r="J372" s="54" t="s">
        <v>1744</v>
      </c>
      <c r="K372" s="54" t="s">
        <v>84</v>
      </c>
      <c r="L372" s="24" t="s">
        <v>29</v>
      </c>
      <c r="M372" s="54" t="s">
        <v>31</v>
      </c>
      <c r="N372" s="54"/>
    </row>
    <row r="373" spans="1:14" ht="15" customHeight="1">
      <c r="A373" s="54" t="s">
        <v>9666</v>
      </c>
      <c r="B373" s="54" t="s">
        <v>1745</v>
      </c>
      <c r="C373" s="54">
        <v>2018</v>
      </c>
      <c r="D373" s="54" t="s">
        <v>1746</v>
      </c>
      <c r="E373" s="54" t="s">
        <v>1747</v>
      </c>
      <c r="F373" s="54" t="s">
        <v>309</v>
      </c>
      <c r="G373" s="54"/>
      <c r="H373" s="54" t="s">
        <v>30</v>
      </c>
      <c r="I373" s="67">
        <v>620649837</v>
      </c>
      <c r="J373" s="54" t="s">
        <v>1748</v>
      </c>
      <c r="K373" s="54"/>
      <c r="L373" s="24" t="s">
        <v>29</v>
      </c>
      <c r="M373" s="54" t="s">
        <v>0</v>
      </c>
      <c r="N373" s="54" t="s">
        <v>12257</v>
      </c>
    </row>
    <row r="374" spans="1:14" ht="15" customHeight="1">
      <c r="A374" s="54" t="s">
        <v>9667</v>
      </c>
      <c r="B374" s="54" t="s">
        <v>1749</v>
      </c>
      <c r="C374" s="54">
        <v>2000</v>
      </c>
      <c r="D374" s="54" t="s">
        <v>1750</v>
      </c>
      <c r="E374" s="54" t="s">
        <v>1751</v>
      </c>
      <c r="F374" s="54" t="s">
        <v>96</v>
      </c>
      <c r="G374" s="54" t="s">
        <v>63</v>
      </c>
      <c r="H374" s="54" t="s">
        <v>30</v>
      </c>
      <c r="I374" s="67">
        <v>30398560</v>
      </c>
      <c r="J374" s="54"/>
      <c r="K374" s="54"/>
      <c r="L374" s="24" t="s">
        <v>29</v>
      </c>
      <c r="M374" s="54" t="s">
        <v>2</v>
      </c>
      <c r="N374" s="54"/>
    </row>
    <row r="375" spans="1:14" ht="15" customHeight="1">
      <c r="A375" s="54" t="s">
        <v>9668</v>
      </c>
      <c r="B375" s="54" t="s">
        <v>1749</v>
      </c>
      <c r="C375" s="54">
        <v>2000</v>
      </c>
      <c r="D375" s="54" t="s">
        <v>1750</v>
      </c>
      <c r="E375" s="54" t="s">
        <v>1752</v>
      </c>
      <c r="F375" s="54" t="s">
        <v>96</v>
      </c>
      <c r="G375" s="54" t="s">
        <v>63</v>
      </c>
      <c r="H375" s="54" t="s">
        <v>32</v>
      </c>
      <c r="I375" s="67">
        <v>10880848</v>
      </c>
      <c r="J375" s="54"/>
      <c r="K375" s="54" t="s">
        <v>84</v>
      </c>
      <c r="L375" s="24" t="s">
        <v>29</v>
      </c>
      <c r="M375" s="54" t="s">
        <v>31</v>
      </c>
      <c r="N375" s="54"/>
    </row>
    <row r="376" spans="1:14" ht="15" customHeight="1">
      <c r="A376" s="54" t="s">
        <v>9669</v>
      </c>
      <c r="B376" s="54" t="s">
        <v>1753</v>
      </c>
      <c r="C376" s="54">
        <v>2014</v>
      </c>
      <c r="D376" s="54" t="s">
        <v>1754</v>
      </c>
      <c r="E376" s="54" t="s">
        <v>1755</v>
      </c>
      <c r="F376" s="54" t="s">
        <v>1756</v>
      </c>
      <c r="G376" s="54" t="s">
        <v>79</v>
      </c>
      <c r="H376" s="54" t="s">
        <v>30</v>
      </c>
      <c r="I376" s="67">
        <v>72042033</v>
      </c>
      <c r="J376" s="54"/>
      <c r="K376" s="54"/>
      <c r="L376" s="24" t="s">
        <v>29</v>
      </c>
      <c r="M376" s="54" t="s">
        <v>2</v>
      </c>
      <c r="N376" s="54" t="s">
        <v>12249</v>
      </c>
    </row>
    <row r="377" spans="1:14" ht="15" customHeight="1">
      <c r="A377" s="54" t="s">
        <v>9670</v>
      </c>
      <c r="B377" s="54" t="s">
        <v>1757</v>
      </c>
      <c r="C377" s="54">
        <v>2010</v>
      </c>
      <c r="D377" s="54" t="s">
        <v>1758</v>
      </c>
      <c r="E377" s="54" t="s">
        <v>1759</v>
      </c>
      <c r="F377" s="54" t="s">
        <v>162</v>
      </c>
      <c r="G377" s="54" t="s">
        <v>79</v>
      </c>
      <c r="H377" s="54" t="s">
        <v>30</v>
      </c>
      <c r="I377" s="67">
        <v>70514193</v>
      </c>
      <c r="J377" s="54"/>
      <c r="K377" s="54"/>
      <c r="L377" s="24" t="s">
        <v>29</v>
      </c>
      <c r="M377" s="54" t="s">
        <v>2</v>
      </c>
      <c r="N377" s="54" t="s">
        <v>12249</v>
      </c>
    </row>
    <row r="378" spans="1:14" ht="15" customHeight="1">
      <c r="A378" s="54" t="s">
        <v>9671</v>
      </c>
      <c r="B378" s="54" t="s">
        <v>1760</v>
      </c>
      <c r="C378" s="54">
        <v>2018</v>
      </c>
      <c r="D378" s="54" t="s">
        <v>1761</v>
      </c>
      <c r="E378" s="54" t="s">
        <v>1762</v>
      </c>
      <c r="F378" s="54" t="s">
        <v>444</v>
      </c>
      <c r="G378" s="54" t="s">
        <v>79</v>
      </c>
      <c r="H378" s="54" t="s">
        <v>30</v>
      </c>
      <c r="I378" s="67">
        <v>621582212</v>
      </c>
      <c r="J378" s="54" t="s">
        <v>1763</v>
      </c>
      <c r="K378" s="54"/>
      <c r="L378" s="24" t="s">
        <v>29</v>
      </c>
      <c r="M378" s="54" t="s">
        <v>2</v>
      </c>
      <c r="N378" s="54" t="s">
        <v>12249</v>
      </c>
    </row>
    <row r="379" spans="1:14" ht="15" customHeight="1">
      <c r="A379" s="54" t="s">
        <v>9672</v>
      </c>
      <c r="B379" s="54" t="s">
        <v>1764</v>
      </c>
      <c r="C379" s="54">
        <v>2002</v>
      </c>
      <c r="D379" s="54" t="s">
        <v>1765</v>
      </c>
      <c r="E379" s="54" t="s">
        <v>1766</v>
      </c>
      <c r="F379" s="54" t="s">
        <v>126</v>
      </c>
      <c r="G379" s="54" t="s">
        <v>63</v>
      </c>
      <c r="H379" s="54" t="s">
        <v>32</v>
      </c>
      <c r="I379" s="67">
        <v>12036408</v>
      </c>
      <c r="J379" s="54"/>
      <c r="K379" s="54"/>
      <c r="L379" s="24" t="s">
        <v>29</v>
      </c>
      <c r="M379" s="54" t="s">
        <v>2</v>
      </c>
      <c r="N379" s="54"/>
    </row>
    <row r="380" spans="1:14" ht="15" customHeight="1">
      <c r="A380" s="54" t="s">
        <v>9673</v>
      </c>
      <c r="B380" s="54" t="s">
        <v>1767</v>
      </c>
      <c r="C380" s="54">
        <v>1997</v>
      </c>
      <c r="D380" s="54" t="s">
        <v>1768</v>
      </c>
      <c r="F380" s="54" t="s">
        <v>1769</v>
      </c>
      <c r="G380" s="54"/>
      <c r="H380" s="54" t="s">
        <v>1770</v>
      </c>
      <c r="I380" s="67"/>
      <c r="J380" s="54" t="s">
        <v>1771</v>
      </c>
      <c r="K380" s="54"/>
      <c r="L380" s="24" t="s">
        <v>29</v>
      </c>
      <c r="M380" s="54" t="s">
        <v>0</v>
      </c>
      <c r="N380" s="54" t="s">
        <v>12598</v>
      </c>
    </row>
    <row r="381" spans="1:14" ht="15" customHeight="1">
      <c r="A381" s="54" t="s">
        <v>9674</v>
      </c>
      <c r="B381" s="54" t="s">
        <v>1767</v>
      </c>
      <c r="C381" s="54">
        <v>1999</v>
      </c>
      <c r="D381" s="54" t="s">
        <v>1772</v>
      </c>
      <c r="F381" s="54" t="s">
        <v>1769</v>
      </c>
      <c r="G381" s="54"/>
      <c r="H381" s="54" t="s">
        <v>1770</v>
      </c>
      <c r="I381" s="67"/>
      <c r="J381" s="54" t="s">
        <v>1771</v>
      </c>
      <c r="K381" s="54"/>
      <c r="L381" s="24" t="s">
        <v>29</v>
      </c>
      <c r="M381" s="54" t="s">
        <v>14</v>
      </c>
      <c r="N381" s="54" t="s">
        <v>12359</v>
      </c>
    </row>
    <row r="382" spans="1:14" ht="15" customHeight="1">
      <c r="A382" s="54" t="s">
        <v>9675</v>
      </c>
      <c r="B382" s="54" t="s">
        <v>1767</v>
      </c>
      <c r="C382" s="54">
        <v>2001</v>
      </c>
      <c r="D382" s="54" t="s">
        <v>1773</v>
      </c>
      <c r="F382" s="54" t="s">
        <v>1769</v>
      </c>
      <c r="G382" s="54"/>
      <c r="H382" s="54" t="s">
        <v>1770</v>
      </c>
      <c r="I382" s="67"/>
      <c r="J382" s="54" t="s">
        <v>1771</v>
      </c>
      <c r="K382" s="54"/>
      <c r="L382" s="24" t="s">
        <v>29</v>
      </c>
      <c r="M382" s="54" t="s">
        <v>31</v>
      </c>
      <c r="N382" s="54" t="s">
        <v>12825</v>
      </c>
    </row>
    <row r="383" spans="1:14" ht="15" customHeight="1">
      <c r="A383" s="54" t="s">
        <v>9676</v>
      </c>
      <c r="B383" s="54" t="s">
        <v>1767</v>
      </c>
      <c r="C383" s="54">
        <v>2004</v>
      </c>
      <c r="D383" s="54" t="s">
        <v>1774</v>
      </c>
      <c r="F383" s="54" t="s">
        <v>1769</v>
      </c>
      <c r="G383" s="54"/>
      <c r="H383" s="54" t="s">
        <v>1770</v>
      </c>
      <c r="I383" s="67"/>
      <c r="J383" s="54" t="s">
        <v>1771</v>
      </c>
      <c r="K383" s="54"/>
      <c r="L383" s="24" t="s">
        <v>29</v>
      </c>
      <c r="M383" s="54" t="s">
        <v>0</v>
      </c>
      <c r="N383" s="54" t="s">
        <v>12257</v>
      </c>
    </row>
    <row r="384" spans="1:14" ht="15" customHeight="1">
      <c r="A384" s="54" t="s">
        <v>9677</v>
      </c>
      <c r="B384" s="54" t="s">
        <v>1767</v>
      </c>
      <c r="C384" s="54">
        <v>2006</v>
      </c>
      <c r="D384" s="54" t="s">
        <v>1775</v>
      </c>
      <c r="F384" s="54" t="s">
        <v>1769</v>
      </c>
      <c r="G384" s="54"/>
      <c r="H384" s="54" t="s">
        <v>1770</v>
      </c>
      <c r="I384" s="67"/>
      <c r="J384" s="54" t="s">
        <v>1771</v>
      </c>
      <c r="K384" s="54"/>
      <c r="L384" s="24" t="s">
        <v>29</v>
      </c>
      <c r="M384" s="54" t="s">
        <v>14</v>
      </c>
      <c r="N384" s="54" t="s">
        <v>12267</v>
      </c>
    </row>
    <row r="385" spans="1:14" ht="15" customHeight="1">
      <c r="A385" s="54" t="s">
        <v>9678</v>
      </c>
      <c r="B385" s="54" t="s">
        <v>1767</v>
      </c>
      <c r="C385" s="54">
        <v>2006</v>
      </c>
      <c r="D385" s="54" t="s">
        <v>1776</v>
      </c>
      <c r="F385" s="54" t="s">
        <v>1769</v>
      </c>
      <c r="G385" s="54"/>
      <c r="H385" s="54" t="s">
        <v>1770</v>
      </c>
      <c r="I385" s="67"/>
      <c r="J385" s="54" t="s">
        <v>1771</v>
      </c>
      <c r="K385" s="54"/>
      <c r="L385" s="24" t="s">
        <v>28</v>
      </c>
      <c r="M385" s="54"/>
      <c r="N385" s="54"/>
    </row>
    <row r="386" spans="1:14" ht="15" customHeight="1">
      <c r="A386" s="54" t="s">
        <v>9679</v>
      </c>
      <c r="B386" s="54" t="s">
        <v>1767</v>
      </c>
      <c r="C386" s="54">
        <v>2006</v>
      </c>
      <c r="D386" s="54" t="s">
        <v>1777</v>
      </c>
      <c r="F386" s="54" t="s">
        <v>1769</v>
      </c>
      <c r="G386" s="54"/>
      <c r="H386" s="54" t="s">
        <v>1770</v>
      </c>
      <c r="I386" s="67"/>
      <c r="J386" s="54" t="s">
        <v>1771</v>
      </c>
      <c r="K386" s="54"/>
      <c r="L386" s="24" t="s">
        <v>29</v>
      </c>
      <c r="M386" s="54" t="s">
        <v>0</v>
      </c>
      <c r="N386" s="54" t="s">
        <v>12360</v>
      </c>
    </row>
    <row r="387" spans="1:14" ht="15" customHeight="1">
      <c r="A387" s="54" t="s">
        <v>9680</v>
      </c>
      <c r="B387" s="54" t="s">
        <v>1767</v>
      </c>
      <c r="C387" s="54">
        <v>2007</v>
      </c>
      <c r="D387" s="54" t="s">
        <v>1778</v>
      </c>
      <c r="F387" s="54" t="s">
        <v>1769</v>
      </c>
      <c r="G387" s="54"/>
      <c r="H387" s="54" t="s">
        <v>1770</v>
      </c>
      <c r="I387" s="67"/>
      <c r="J387" s="54" t="s">
        <v>1771</v>
      </c>
      <c r="K387" s="54"/>
      <c r="L387" s="24" t="s">
        <v>29</v>
      </c>
      <c r="M387" s="54" t="s">
        <v>0</v>
      </c>
      <c r="N387" s="54" t="s">
        <v>12360</v>
      </c>
    </row>
    <row r="388" spans="1:14" ht="15" customHeight="1">
      <c r="A388" s="54" t="s">
        <v>9681</v>
      </c>
      <c r="B388" s="54" t="s">
        <v>1767</v>
      </c>
      <c r="C388" s="54">
        <v>2007</v>
      </c>
      <c r="D388" s="54" t="s">
        <v>1779</v>
      </c>
      <c r="F388" s="54" t="s">
        <v>1769</v>
      </c>
      <c r="G388" s="54"/>
      <c r="H388" s="54" t="s">
        <v>1770</v>
      </c>
      <c r="I388" s="67"/>
      <c r="J388" s="54" t="s">
        <v>1771</v>
      </c>
      <c r="K388" s="54"/>
      <c r="L388" s="24" t="s">
        <v>29</v>
      </c>
      <c r="M388" s="54" t="s">
        <v>14</v>
      </c>
      <c r="N388" s="54" t="s">
        <v>12516</v>
      </c>
    </row>
    <row r="389" spans="1:14" ht="15" customHeight="1">
      <c r="A389" s="54" t="s">
        <v>9682</v>
      </c>
      <c r="B389" s="54" t="s">
        <v>1767</v>
      </c>
      <c r="C389" s="54">
        <v>2007</v>
      </c>
      <c r="D389" s="54" t="s">
        <v>1780</v>
      </c>
      <c r="F389" s="54" t="s">
        <v>1769</v>
      </c>
      <c r="G389" s="54"/>
      <c r="H389" s="54" t="s">
        <v>1770</v>
      </c>
      <c r="I389" s="67"/>
      <c r="J389" s="54" t="s">
        <v>1771</v>
      </c>
      <c r="K389" s="54"/>
      <c r="L389" s="24" t="s">
        <v>29</v>
      </c>
      <c r="M389" s="54" t="s">
        <v>0</v>
      </c>
      <c r="N389" s="54" t="s">
        <v>12360</v>
      </c>
    </row>
    <row r="390" spans="1:14" ht="15" customHeight="1">
      <c r="A390" s="54" t="s">
        <v>9683</v>
      </c>
      <c r="B390" s="54" t="s">
        <v>1767</v>
      </c>
      <c r="C390" s="54">
        <v>2008</v>
      </c>
      <c r="D390" s="54" t="s">
        <v>1781</v>
      </c>
      <c r="F390" s="54" t="s">
        <v>1769</v>
      </c>
      <c r="G390" s="54"/>
      <c r="H390" s="54" t="s">
        <v>1770</v>
      </c>
      <c r="I390" s="67"/>
      <c r="J390" s="54" t="s">
        <v>1771</v>
      </c>
      <c r="K390" s="54"/>
      <c r="L390" s="24" t="s">
        <v>29</v>
      </c>
      <c r="M390" s="54" t="s">
        <v>2</v>
      </c>
      <c r="N390" s="54" t="s">
        <v>7</v>
      </c>
    </row>
    <row r="391" spans="1:14" ht="15" customHeight="1">
      <c r="A391" s="54" t="s">
        <v>9684</v>
      </c>
      <c r="B391" s="54" t="s">
        <v>1767</v>
      </c>
      <c r="C391" s="54">
        <v>2008</v>
      </c>
      <c r="D391" s="54" t="s">
        <v>1782</v>
      </c>
      <c r="F391" s="54" t="s">
        <v>1769</v>
      </c>
      <c r="G391" s="54"/>
      <c r="H391" s="54" t="s">
        <v>1770</v>
      </c>
      <c r="I391" s="67"/>
      <c r="J391" s="54" t="s">
        <v>1771</v>
      </c>
      <c r="K391" s="54"/>
      <c r="L391" s="24" t="s">
        <v>29</v>
      </c>
      <c r="M391" s="54" t="s">
        <v>31</v>
      </c>
      <c r="N391" s="54" t="s">
        <v>12826</v>
      </c>
    </row>
    <row r="392" spans="1:14" ht="15" customHeight="1">
      <c r="A392" s="54" t="s">
        <v>9685</v>
      </c>
      <c r="B392" s="54" t="s">
        <v>1767</v>
      </c>
      <c r="C392" s="54">
        <v>2009</v>
      </c>
      <c r="D392" s="54" t="s">
        <v>1783</v>
      </c>
      <c r="F392" s="54" t="s">
        <v>1769</v>
      </c>
      <c r="G392" s="54"/>
      <c r="H392" s="54" t="s">
        <v>1770</v>
      </c>
      <c r="I392" s="67"/>
      <c r="J392" s="54" t="s">
        <v>1771</v>
      </c>
      <c r="K392" s="54"/>
      <c r="L392" s="24" t="s">
        <v>29</v>
      </c>
      <c r="M392" s="54" t="s">
        <v>14</v>
      </c>
      <c r="N392" s="54" t="s">
        <v>12599</v>
      </c>
    </row>
    <row r="393" spans="1:14" ht="15" customHeight="1">
      <c r="A393" s="54" t="s">
        <v>9686</v>
      </c>
      <c r="B393" s="54" t="s">
        <v>1767</v>
      </c>
      <c r="C393" s="54">
        <v>2010</v>
      </c>
      <c r="D393" s="54" t="s">
        <v>1784</v>
      </c>
      <c r="F393" s="54" t="s">
        <v>1769</v>
      </c>
      <c r="G393" s="54"/>
      <c r="H393" s="54" t="s">
        <v>1770</v>
      </c>
      <c r="I393" s="67"/>
      <c r="J393" s="54" t="s">
        <v>1771</v>
      </c>
      <c r="K393" s="54"/>
      <c r="L393" s="24" t="s">
        <v>29</v>
      </c>
      <c r="M393" s="54" t="s">
        <v>14</v>
      </c>
      <c r="N393" s="54" t="s">
        <v>12254</v>
      </c>
    </row>
    <row r="394" spans="1:14" ht="15" customHeight="1">
      <c r="A394" s="54" t="s">
        <v>9687</v>
      </c>
      <c r="B394" s="54" t="s">
        <v>1767</v>
      </c>
      <c r="C394" s="54">
        <v>2010</v>
      </c>
      <c r="D394" s="54" t="s">
        <v>1785</v>
      </c>
      <c r="F394" s="54" t="s">
        <v>1769</v>
      </c>
      <c r="G394" s="54"/>
      <c r="H394" s="54" t="s">
        <v>1770</v>
      </c>
      <c r="I394" s="67"/>
      <c r="J394" s="54" t="s">
        <v>1771</v>
      </c>
      <c r="K394" s="54"/>
      <c r="L394" s="24" t="s">
        <v>29</v>
      </c>
      <c r="M394" s="54" t="s">
        <v>14</v>
      </c>
      <c r="N394" s="54" t="s">
        <v>12259</v>
      </c>
    </row>
    <row r="395" spans="1:14" ht="15" customHeight="1">
      <c r="A395" s="54" t="s">
        <v>9688</v>
      </c>
      <c r="B395" s="54" t="s">
        <v>1767</v>
      </c>
      <c r="C395" s="54">
        <v>2010</v>
      </c>
      <c r="D395" s="54" t="s">
        <v>1786</v>
      </c>
      <c r="F395" s="54" t="s">
        <v>1769</v>
      </c>
      <c r="G395" s="54"/>
      <c r="H395" s="54" t="s">
        <v>1770</v>
      </c>
      <c r="I395" s="67"/>
      <c r="J395" s="54" t="s">
        <v>1771</v>
      </c>
      <c r="K395" s="54"/>
      <c r="L395" s="24" t="s">
        <v>29</v>
      </c>
      <c r="M395" s="54" t="s">
        <v>14</v>
      </c>
      <c r="N395" s="54" t="s">
        <v>12520</v>
      </c>
    </row>
    <row r="396" spans="1:14" ht="15" customHeight="1">
      <c r="A396" s="54" t="s">
        <v>9689</v>
      </c>
      <c r="B396" s="54" t="s">
        <v>1767</v>
      </c>
      <c r="C396" s="54">
        <v>2010</v>
      </c>
      <c r="D396" s="54" t="s">
        <v>1787</v>
      </c>
      <c r="F396" s="54" t="s">
        <v>1769</v>
      </c>
      <c r="G396" s="54"/>
      <c r="H396" s="54" t="s">
        <v>1770</v>
      </c>
      <c r="I396" s="67"/>
      <c r="J396" s="54" t="s">
        <v>1771</v>
      </c>
      <c r="K396" s="54"/>
      <c r="L396" s="24" t="s">
        <v>29</v>
      </c>
      <c r="M396" s="54" t="s">
        <v>14</v>
      </c>
      <c r="N396" s="54" t="s">
        <v>12600</v>
      </c>
    </row>
    <row r="397" spans="1:14" ht="15" customHeight="1">
      <c r="A397" s="54" t="s">
        <v>9690</v>
      </c>
      <c r="B397" s="54" t="s">
        <v>1767</v>
      </c>
      <c r="C397" s="54">
        <v>2010</v>
      </c>
      <c r="D397" s="54" t="s">
        <v>1788</v>
      </c>
      <c r="F397" s="54" t="s">
        <v>1769</v>
      </c>
      <c r="G397" s="54"/>
      <c r="H397" s="54" t="s">
        <v>1770</v>
      </c>
      <c r="I397" s="67"/>
      <c r="J397" s="54" t="s">
        <v>1771</v>
      </c>
      <c r="K397" s="54"/>
      <c r="L397" s="24" t="s">
        <v>29</v>
      </c>
      <c r="M397" s="54" t="s">
        <v>0</v>
      </c>
      <c r="N397" s="54" t="s">
        <v>12601</v>
      </c>
    </row>
    <row r="398" spans="1:14" ht="15" customHeight="1">
      <c r="A398" s="54" t="s">
        <v>9691</v>
      </c>
      <c r="B398" s="54" t="s">
        <v>1767</v>
      </c>
      <c r="C398" s="54">
        <v>2010</v>
      </c>
      <c r="D398" s="54" t="s">
        <v>1789</v>
      </c>
      <c r="F398" s="54" t="s">
        <v>1769</v>
      </c>
      <c r="G398" s="54"/>
      <c r="H398" s="54" t="s">
        <v>1770</v>
      </c>
      <c r="I398" s="67"/>
      <c r="J398" s="54" t="s">
        <v>1771</v>
      </c>
      <c r="K398" s="54"/>
      <c r="L398" s="24" t="s">
        <v>29</v>
      </c>
      <c r="M398" s="54" t="s">
        <v>14</v>
      </c>
      <c r="N398" s="54" t="s">
        <v>12287</v>
      </c>
    </row>
    <row r="399" spans="1:14" ht="15" customHeight="1">
      <c r="A399" s="54" t="s">
        <v>9692</v>
      </c>
      <c r="B399" s="54" t="s">
        <v>1767</v>
      </c>
      <c r="C399" s="54">
        <v>2010</v>
      </c>
      <c r="D399" s="54" t="s">
        <v>1790</v>
      </c>
      <c r="F399" s="54" t="s">
        <v>1769</v>
      </c>
      <c r="G399" s="54"/>
      <c r="H399" s="54" t="s">
        <v>1770</v>
      </c>
      <c r="I399" s="67"/>
      <c r="J399" s="54" t="s">
        <v>1771</v>
      </c>
      <c r="K399" s="54"/>
      <c r="L399" s="24" t="s">
        <v>29</v>
      </c>
      <c r="M399" s="54" t="s">
        <v>14</v>
      </c>
      <c r="N399" s="54" t="s">
        <v>12263</v>
      </c>
    </row>
    <row r="400" spans="1:14" ht="15" customHeight="1">
      <c r="A400" s="54" t="s">
        <v>9693</v>
      </c>
      <c r="B400" s="54" t="s">
        <v>1767</v>
      </c>
      <c r="C400" s="54">
        <v>2010</v>
      </c>
      <c r="D400" s="54" t="s">
        <v>1791</v>
      </c>
      <c r="F400" s="54" t="s">
        <v>1769</v>
      </c>
      <c r="G400" s="54"/>
      <c r="H400" s="54" t="s">
        <v>1770</v>
      </c>
      <c r="I400" s="67"/>
      <c r="J400" s="54" t="s">
        <v>1771</v>
      </c>
      <c r="K400" s="54"/>
      <c r="L400" s="24" t="s">
        <v>29</v>
      </c>
      <c r="M400" s="54" t="s">
        <v>14</v>
      </c>
      <c r="N400" s="54" t="s">
        <v>12516</v>
      </c>
    </row>
    <row r="401" spans="1:14" ht="15" customHeight="1">
      <c r="A401" s="54" t="s">
        <v>9694</v>
      </c>
      <c r="B401" s="54" t="s">
        <v>1767</v>
      </c>
      <c r="C401" s="54">
        <v>2010</v>
      </c>
      <c r="D401" s="54" t="s">
        <v>1792</v>
      </c>
      <c r="F401" s="54" t="s">
        <v>1769</v>
      </c>
      <c r="G401" s="54"/>
      <c r="H401" s="54" t="s">
        <v>1770</v>
      </c>
      <c r="I401" s="67"/>
      <c r="J401" s="54" t="s">
        <v>1771</v>
      </c>
      <c r="K401" s="54"/>
      <c r="L401" s="24" t="s">
        <v>29</v>
      </c>
      <c r="M401" s="54" t="s">
        <v>14</v>
      </c>
      <c r="N401" s="54" t="s">
        <v>12355</v>
      </c>
    </row>
    <row r="402" spans="1:14" ht="15" customHeight="1">
      <c r="A402" s="54" t="s">
        <v>9695</v>
      </c>
      <c r="B402" s="54" t="s">
        <v>1767</v>
      </c>
      <c r="C402" s="54">
        <v>2010</v>
      </c>
      <c r="D402" s="54" t="s">
        <v>1793</v>
      </c>
      <c r="F402" s="54" t="s">
        <v>1769</v>
      </c>
      <c r="G402" s="54"/>
      <c r="H402" s="54" t="s">
        <v>1770</v>
      </c>
      <c r="I402" s="67"/>
      <c r="J402" s="54" t="s">
        <v>1771</v>
      </c>
      <c r="K402" s="54"/>
      <c r="L402" s="24" t="s">
        <v>29</v>
      </c>
      <c r="M402" s="54" t="s">
        <v>31</v>
      </c>
      <c r="N402" s="54" t="s">
        <v>12827</v>
      </c>
    </row>
    <row r="403" spans="1:14" ht="15" customHeight="1">
      <c r="A403" s="54" t="s">
        <v>9696</v>
      </c>
      <c r="B403" s="54" t="s">
        <v>1767</v>
      </c>
      <c r="C403" s="54">
        <v>2010</v>
      </c>
      <c r="D403" s="54" t="s">
        <v>1794</v>
      </c>
      <c r="F403" s="54" t="s">
        <v>1769</v>
      </c>
      <c r="G403" s="54"/>
      <c r="H403" s="54" t="s">
        <v>1770</v>
      </c>
      <c r="I403" s="67"/>
      <c r="J403" s="54" t="s">
        <v>1771</v>
      </c>
      <c r="K403" s="54"/>
      <c r="L403" s="24" t="s">
        <v>29</v>
      </c>
      <c r="M403" s="54" t="s">
        <v>31</v>
      </c>
      <c r="N403" s="54" t="s">
        <v>12330</v>
      </c>
    </row>
    <row r="404" spans="1:14" ht="15" customHeight="1">
      <c r="A404" s="54" t="s">
        <v>9697</v>
      </c>
      <c r="B404" s="54" t="s">
        <v>1767</v>
      </c>
      <c r="C404" s="54">
        <v>2011</v>
      </c>
      <c r="D404" s="54" t="s">
        <v>1795</v>
      </c>
      <c r="F404" s="54" t="s">
        <v>1769</v>
      </c>
      <c r="G404" s="54"/>
      <c r="H404" s="54" t="s">
        <v>1770</v>
      </c>
      <c r="I404" s="67"/>
      <c r="J404" s="54" t="s">
        <v>1771</v>
      </c>
      <c r="K404" s="54"/>
      <c r="L404" s="24" t="s">
        <v>29</v>
      </c>
      <c r="M404" s="54" t="s">
        <v>14</v>
      </c>
      <c r="N404" s="54" t="s">
        <v>12322</v>
      </c>
    </row>
    <row r="405" spans="1:14" ht="15" customHeight="1">
      <c r="A405" s="54" t="s">
        <v>9698</v>
      </c>
      <c r="B405" s="54" t="s">
        <v>1767</v>
      </c>
      <c r="C405" s="54">
        <v>2011</v>
      </c>
      <c r="D405" s="54" t="s">
        <v>1796</v>
      </c>
      <c r="F405" s="54" t="s">
        <v>1769</v>
      </c>
      <c r="G405" s="54"/>
      <c r="H405" s="54" t="s">
        <v>1770</v>
      </c>
      <c r="I405" s="67"/>
      <c r="J405" s="54" t="s">
        <v>1771</v>
      </c>
      <c r="K405" s="54"/>
      <c r="L405" s="24" t="s">
        <v>29</v>
      </c>
      <c r="M405" s="54" t="s">
        <v>31</v>
      </c>
      <c r="N405" s="54" t="s">
        <v>12828</v>
      </c>
    </row>
    <row r="406" spans="1:14" ht="15" customHeight="1">
      <c r="A406" s="54" t="s">
        <v>9699</v>
      </c>
      <c r="B406" s="54" t="s">
        <v>1767</v>
      </c>
      <c r="C406" s="54">
        <v>2011</v>
      </c>
      <c r="D406" s="54" t="s">
        <v>1797</v>
      </c>
      <c r="F406" s="54" t="s">
        <v>1769</v>
      </c>
      <c r="G406" s="54"/>
      <c r="H406" s="54" t="s">
        <v>1770</v>
      </c>
      <c r="I406" s="67"/>
      <c r="J406" s="54" t="s">
        <v>1771</v>
      </c>
      <c r="K406" s="54"/>
      <c r="L406" s="24" t="s">
        <v>29</v>
      </c>
      <c r="M406" s="54" t="s">
        <v>31</v>
      </c>
      <c r="N406" s="54" t="s">
        <v>12829</v>
      </c>
    </row>
    <row r="407" spans="1:14" ht="15" customHeight="1">
      <c r="A407" s="54" t="s">
        <v>9700</v>
      </c>
      <c r="B407" s="54" t="s">
        <v>1767</v>
      </c>
      <c r="C407" s="54">
        <v>2011</v>
      </c>
      <c r="D407" s="54" t="s">
        <v>1798</v>
      </c>
      <c r="F407" s="54" t="s">
        <v>1769</v>
      </c>
      <c r="G407" s="54"/>
      <c r="H407" s="54" t="s">
        <v>1770</v>
      </c>
      <c r="I407" s="67"/>
      <c r="J407" s="54" t="s">
        <v>1771</v>
      </c>
      <c r="K407" s="54"/>
      <c r="L407" s="24" t="s">
        <v>29</v>
      </c>
      <c r="M407" s="54" t="s">
        <v>14</v>
      </c>
      <c r="N407" s="54" t="s">
        <v>12602</v>
      </c>
    </row>
    <row r="408" spans="1:14" ht="15" customHeight="1">
      <c r="A408" s="54" t="s">
        <v>9701</v>
      </c>
      <c r="B408" s="54" t="s">
        <v>1767</v>
      </c>
      <c r="C408" s="54">
        <v>2011</v>
      </c>
      <c r="D408" s="54" t="s">
        <v>1799</v>
      </c>
      <c r="F408" s="54" t="s">
        <v>1769</v>
      </c>
      <c r="G408" s="54"/>
      <c r="H408" s="54" t="s">
        <v>1770</v>
      </c>
      <c r="I408" s="67"/>
      <c r="J408" s="54" t="s">
        <v>1771</v>
      </c>
      <c r="K408" s="54"/>
      <c r="L408" s="24" t="s">
        <v>29</v>
      </c>
      <c r="M408" s="54" t="s">
        <v>14</v>
      </c>
      <c r="N408" s="54" t="s">
        <v>12267</v>
      </c>
    </row>
    <row r="409" spans="1:14" ht="15" customHeight="1">
      <c r="A409" s="54" t="s">
        <v>9702</v>
      </c>
      <c r="B409" s="54" t="s">
        <v>1767</v>
      </c>
      <c r="C409" s="54">
        <v>2011</v>
      </c>
      <c r="D409" s="54" t="s">
        <v>1800</v>
      </c>
      <c r="F409" s="54" t="s">
        <v>1769</v>
      </c>
      <c r="G409" s="54"/>
      <c r="H409" s="54" t="s">
        <v>1770</v>
      </c>
      <c r="I409" s="67"/>
      <c r="J409" s="54" t="s">
        <v>1771</v>
      </c>
      <c r="K409" s="54"/>
      <c r="L409" s="24" t="s">
        <v>29</v>
      </c>
      <c r="M409" s="54" t="s">
        <v>31</v>
      </c>
      <c r="N409" s="54" t="s">
        <v>12830</v>
      </c>
    </row>
    <row r="410" spans="1:14" ht="15" customHeight="1">
      <c r="A410" s="54" t="s">
        <v>9703</v>
      </c>
      <c r="B410" s="54" t="s">
        <v>1767</v>
      </c>
      <c r="C410" s="54">
        <v>2011</v>
      </c>
      <c r="D410" s="54" t="s">
        <v>1801</v>
      </c>
      <c r="F410" s="54" t="s">
        <v>1769</v>
      </c>
      <c r="G410" s="54"/>
      <c r="H410" s="54" t="s">
        <v>1770</v>
      </c>
      <c r="I410" s="67"/>
      <c r="J410" s="54" t="s">
        <v>1771</v>
      </c>
      <c r="K410" s="54"/>
      <c r="L410" s="24" t="s">
        <v>29</v>
      </c>
      <c r="M410" s="54" t="s">
        <v>14</v>
      </c>
      <c r="N410" s="54" t="s">
        <v>12254</v>
      </c>
    </row>
    <row r="411" spans="1:14" ht="15" customHeight="1">
      <c r="A411" s="54" t="s">
        <v>9704</v>
      </c>
      <c r="B411" s="54" t="s">
        <v>1767</v>
      </c>
      <c r="C411" s="54">
        <v>2011</v>
      </c>
      <c r="D411" s="54" t="s">
        <v>1802</v>
      </c>
      <c r="F411" s="54" t="s">
        <v>1769</v>
      </c>
      <c r="G411" s="54"/>
      <c r="H411" s="54" t="s">
        <v>1770</v>
      </c>
      <c r="I411" s="67"/>
      <c r="J411" s="54" t="s">
        <v>1771</v>
      </c>
      <c r="K411" s="54"/>
      <c r="L411" s="24" t="s">
        <v>29</v>
      </c>
      <c r="M411" s="54" t="s">
        <v>14</v>
      </c>
      <c r="N411" s="54" t="s">
        <v>12254</v>
      </c>
    </row>
    <row r="412" spans="1:14" ht="15" customHeight="1">
      <c r="A412" s="54" t="s">
        <v>9705</v>
      </c>
      <c r="B412" s="54" t="s">
        <v>1767</v>
      </c>
      <c r="C412" s="54">
        <v>2011</v>
      </c>
      <c r="D412" s="54" t="s">
        <v>1803</v>
      </c>
      <c r="F412" s="54" t="s">
        <v>1769</v>
      </c>
      <c r="G412" s="54"/>
      <c r="H412" s="54" t="s">
        <v>1770</v>
      </c>
      <c r="I412" s="67"/>
      <c r="J412" s="54" t="s">
        <v>1771</v>
      </c>
      <c r="K412" s="54"/>
      <c r="L412" s="24" t="s">
        <v>29</v>
      </c>
      <c r="M412" s="54" t="s">
        <v>14</v>
      </c>
      <c r="N412" s="54" t="s">
        <v>12254</v>
      </c>
    </row>
    <row r="413" spans="1:14" ht="15" customHeight="1">
      <c r="A413" s="54" t="s">
        <v>9706</v>
      </c>
      <c r="B413" s="54" t="s">
        <v>1767</v>
      </c>
      <c r="C413" s="54">
        <v>2011</v>
      </c>
      <c r="D413" s="54" t="s">
        <v>1804</v>
      </c>
      <c r="F413" s="54" t="s">
        <v>1769</v>
      </c>
      <c r="G413" s="54"/>
      <c r="H413" s="54" t="s">
        <v>1770</v>
      </c>
      <c r="I413" s="67"/>
      <c r="J413" s="54" t="s">
        <v>1771</v>
      </c>
      <c r="K413" s="54"/>
      <c r="L413" s="24" t="s">
        <v>29</v>
      </c>
      <c r="M413" s="54" t="s">
        <v>31</v>
      </c>
      <c r="N413" s="54" t="s">
        <v>12831</v>
      </c>
    </row>
    <row r="414" spans="1:14" ht="15" customHeight="1">
      <c r="A414" s="54" t="s">
        <v>9707</v>
      </c>
      <c r="B414" s="54" t="s">
        <v>1767</v>
      </c>
      <c r="C414" s="54">
        <v>2012</v>
      </c>
      <c r="D414" s="54" t="s">
        <v>1805</v>
      </c>
      <c r="F414" s="54" t="s">
        <v>1769</v>
      </c>
      <c r="G414" s="54"/>
      <c r="H414" s="54" t="s">
        <v>1770</v>
      </c>
      <c r="I414" s="67"/>
      <c r="J414" s="54" t="s">
        <v>1771</v>
      </c>
      <c r="K414" s="54"/>
      <c r="L414" s="24" t="s">
        <v>29</v>
      </c>
      <c r="M414" s="54" t="s">
        <v>31</v>
      </c>
      <c r="N414" s="54" t="s">
        <v>12352</v>
      </c>
    </row>
    <row r="415" spans="1:14" ht="15" customHeight="1">
      <c r="A415" s="54" t="s">
        <v>9708</v>
      </c>
      <c r="B415" s="54" t="s">
        <v>1767</v>
      </c>
      <c r="C415" s="54">
        <v>2012</v>
      </c>
      <c r="D415" s="54" t="s">
        <v>1806</v>
      </c>
      <c r="F415" s="54" t="s">
        <v>1769</v>
      </c>
      <c r="G415" s="54"/>
      <c r="H415" s="54" t="s">
        <v>1770</v>
      </c>
      <c r="I415" s="67"/>
      <c r="J415" s="54" t="s">
        <v>1771</v>
      </c>
      <c r="K415" s="54"/>
      <c r="L415" s="24" t="s">
        <v>29</v>
      </c>
      <c r="M415" s="54" t="s">
        <v>31</v>
      </c>
      <c r="N415" s="54" t="s">
        <v>12832</v>
      </c>
    </row>
    <row r="416" spans="1:14" ht="15" customHeight="1">
      <c r="A416" s="54" t="s">
        <v>9709</v>
      </c>
      <c r="B416" s="54" t="s">
        <v>1767</v>
      </c>
      <c r="C416" s="54">
        <v>2012</v>
      </c>
      <c r="D416" s="54" t="s">
        <v>1807</v>
      </c>
      <c r="F416" s="54" t="s">
        <v>1769</v>
      </c>
      <c r="G416" s="54"/>
      <c r="H416" s="54" t="s">
        <v>1770</v>
      </c>
      <c r="I416" s="67"/>
      <c r="J416" s="54" t="s">
        <v>1771</v>
      </c>
      <c r="K416" s="54"/>
      <c r="L416" s="24" t="s">
        <v>29</v>
      </c>
      <c r="M416" s="54" t="s">
        <v>14</v>
      </c>
      <c r="N416" s="54" t="s">
        <v>12516</v>
      </c>
    </row>
    <row r="417" spans="1:14" ht="15" customHeight="1">
      <c r="A417" s="54" t="s">
        <v>9710</v>
      </c>
      <c r="B417" s="54" t="s">
        <v>1767</v>
      </c>
      <c r="C417" s="54">
        <v>2012</v>
      </c>
      <c r="D417" s="54" t="s">
        <v>1808</v>
      </c>
      <c r="F417" s="54" t="s">
        <v>1769</v>
      </c>
      <c r="G417" s="54"/>
      <c r="H417" s="54" t="s">
        <v>1770</v>
      </c>
      <c r="I417" s="67"/>
      <c r="J417" s="54" t="s">
        <v>1771</v>
      </c>
      <c r="K417" s="54"/>
      <c r="L417" s="24" t="s">
        <v>29</v>
      </c>
      <c r="M417" s="54" t="s">
        <v>14</v>
      </c>
      <c r="N417" s="54" t="s">
        <v>12254</v>
      </c>
    </row>
    <row r="418" spans="1:14" ht="15" customHeight="1">
      <c r="A418" s="54" t="s">
        <v>9711</v>
      </c>
      <c r="B418" s="54" t="s">
        <v>1767</v>
      </c>
      <c r="C418" s="54">
        <v>2012</v>
      </c>
      <c r="D418" s="54" t="s">
        <v>1809</v>
      </c>
      <c r="F418" s="54" t="s">
        <v>1769</v>
      </c>
      <c r="G418" s="54"/>
      <c r="H418" s="54" t="s">
        <v>1770</v>
      </c>
      <c r="I418" s="67"/>
      <c r="J418" s="54" t="s">
        <v>1771</v>
      </c>
      <c r="K418" s="54"/>
      <c r="L418" s="24" t="s">
        <v>29</v>
      </c>
      <c r="M418" s="54" t="s">
        <v>14</v>
      </c>
      <c r="N418" s="54" t="s">
        <v>12342</v>
      </c>
    </row>
    <row r="419" spans="1:14" ht="15" customHeight="1">
      <c r="A419" s="54" t="s">
        <v>9712</v>
      </c>
      <c r="B419" s="54" t="s">
        <v>1767</v>
      </c>
      <c r="C419" s="54">
        <v>2012</v>
      </c>
      <c r="D419" s="54" t="s">
        <v>1805</v>
      </c>
      <c r="F419" s="54" t="s">
        <v>1769</v>
      </c>
      <c r="G419" s="54"/>
      <c r="H419" s="54" t="s">
        <v>1770</v>
      </c>
      <c r="I419" s="67"/>
      <c r="J419" s="54" t="s">
        <v>1771</v>
      </c>
      <c r="K419" s="54" t="s">
        <v>84</v>
      </c>
      <c r="L419" s="24" t="s">
        <v>29</v>
      </c>
      <c r="M419" s="54" t="s">
        <v>31</v>
      </c>
      <c r="N419" s="54"/>
    </row>
    <row r="420" spans="1:14" ht="15" customHeight="1">
      <c r="A420" s="54" t="s">
        <v>9713</v>
      </c>
      <c r="B420" s="54" t="s">
        <v>1767</v>
      </c>
      <c r="C420" s="54">
        <v>2012</v>
      </c>
      <c r="D420" s="54" t="s">
        <v>1810</v>
      </c>
      <c r="F420" s="54" t="s">
        <v>1769</v>
      </c>
      <c r="G420" s="54"/>
      <c r="H420" s="54" t="s">
        <v>1770</v>
      </c>
      <c r="I420" s="67"/>
      <c r="J420" s="54" t="s">
        <v>1771</v>
      </c>
      <c r="K420" s="54"/>
      <c r="L420" s="24" t="s">
        <v>29</v>
      </c>
      <c r="M420" s="54" t="s">
        <v>14</v>
      </c>
      <c r="N420" s="54" t="s">
        <v>12322</v>
      </c>
    </row>
    <row r="421" spans="1:14" ht="15" customHeight="1">
      <c r="A421" s="54" t="s">
        <v>9714</v>
      </c>
      <c r="B421" s="54" t="s">
        <v>1767</v>
      </c>
      <c r="C421" s="54">
        <v>2012</v>
      </c>
      <c r="D421" s="54" t="s">
        <v>1811</v>
      </c>
      <c r="F421" s="54" t="s">
        <v>1769</v>
      </c>
      <c r="G421" s="54"/>
      <c r="H421" s="54" t="s">
        <v>1770</v>
      </c>
      <c r="I421" s="67"/>
      <c r="J421" s="54" t="s">
        <v>1771</v>
      </c>
      <c r="K421" s="54"/>
      <c r="L421" s="24" t="s">
        <v>29</v>
      </c>
      <c r="M421" s="54" t="s">
        <v>14</v>
      </c>
      <c r="N421" s="54" t="s">
        <v>12287</v>
      </c>
    </row>
    <row r="422" spans="1:14" ht="15" customHeight="1">
      <c r="A422" s="54" t="s">
        <v>9715</v>
      </c>
      <c r="B422" s="54" t="s">
        <v>1767</v>
      </c>
      <c r="C422" s="54">
        <v>2012</v>
      </c>
      <c r="D422" s="54" t="s">
        <v>1812</v>
      </c>
      <c r="F422" s="54" t="s">
        <v>1769</v>
      </c>
      <c r="G422" s="54"/>
      <c r="H422" s="54" t="s">
        <v>1770</v>
      </c>
      <c r="I422" s="67"/>
      <c r="J422" s="54" t="s">
        <v>1771</v>
      </c>
      <c r="K422" s="54"/>
      <c r="L422" s="24" t="s">
        <v>29</v>
      </c>
      <c r="M422" s="54" t="s">
        <v>0</v>
      </c>
      <c r="N422" s="54" t="s">
        <v>12257</v>
      </c>
    </row>
    <row r="423" spans="1:14" ht="15" customHeight="1">
      <c r="A423" s="54" t="s">
        <v>9716</v>
      </c>
      <c r="B423" s="54" t="s">
        <v>1767</v>
      </c>
      <c r="C423" s="54">
        <v>2012</v>
      </c>
      <c r="D423" s="54" t="s">
        <v>1813</v>
      </c>
      <c r="F423" s="54" t="s">
        <v>1769</v>
      </c>
      <c r="G423" s="54"/>
      <c r="H423" s="54" t="s">
        <v>1770</v>
      </c>
      <c r="I423" s="67"/>
      <c r="J423" s="54" t="s">
        <v>1771</v>
      </c>
      <c r="K423" s="54"/>
      <c r="L423" s="24" t="s">
        <v>29</v>
      </c>
      <c r="M423" s="54" t="s">
        <v>0</v>
      </c>
      <c r="N423" s="54" t="s">
        <v>12603</v>
      </c>
    </row>
    <row r="424" spans="1:14" ht="15" customHeight="1">
      <c r="A424" s="54" t="s">
        <v>9717</v>
      </c>
      <c r="B424" s="54" t="s">
        <v>1767</v>
      </c>
      <c r="C424" s="54">
        <v>2012</v>
      </c>
      <c r="D424" s="54" t="s">
        <v>1814</v>
      </c>
      <c r="F424" s="54" t="s">
        <v>1769</v>
      </c>
      <c r="G424" s="54"/>
      <c r="H424" s="54" t="s">
        <v>1770</v>
      </c>
      <c r="I424" s="67"/>
      <c r="J424" s="54" t="s">
        <v>1771</v>
      </c>
      <c r="K424" s="54"/>
      <c r="L424" s="24" t="s">
        <v>29</v>
      </c>
      <c r="M424" s="54" t="s">
        <v>14</v>
      </c>
      <c r="N424" s="54" t="s">
        <v>12254</v>
      </c>
    </row>
    <row r="425" spans="1:14" ht="15" customHeight="1">
      <c r="A425" s="54" t="s">
        <v>9718</v>
      </c>
      <c r="B425" s="54" t="s">
        <v>1767</v>
      </c>
      <c r="C425" s="54">
        <v>2012</v>
      </c>
      <c r="D425" s="54" t="s">
        <v>1815</v>
      </c>
      <c r="F425" s="54" t="s">
        <v>1769</v>
      </c>
      <c r="G425" s="54"/>
      <c r="H425" s="54" t="s">
        <v>1770</v>
      </c>
      <c r="I425" s="67"/>
      <c r="J425" s="54" t="s">
        <v>1771</v>
      </c>
      <c r="K425" s="54"/>
      <c r="L425" s="24" t="s">
        <v>29</v>
      </c>
      <c r="M425" s="54" t="s">
        <v>31</v>
      </c>
      <c r="N425" s="54" t="s">
        <v>12833</v>
      </c>
    </row>
    <row r="426" spans="1:14" ht="15" customHeight="1">
      <c r="A426" s="54" t="s">
        <v>9719</v>
      </c>
      <c r="B426" s="54" t="s">
        <v>1767</v>
      </c>
      <c r="C426" s="54">
        <v>2012</v>
      </c>
      <c r="D426" s="54" t="s">
        <v>1816</v>
      </c>
      <c r="F426" s="54" t="s">
        <v>1769</v>
      </c>
      <c r="G426" s="54"/>
      <c r="H426" s="54" t="s">
        <v>1770</v>
      </c>
      <c r="I426" s="67"/>
      <c r="J426" s="54" t="s">
        <v>1771</v>
      </c>
      <c r="K426" s="54"/>
      <c r="L426" s="24" t="s">
        <v>29</v>
      </c>
      <c r="M426" s="54" t="s">
        <v>14</v>
      </c>
      <c r="N426" s="54" t="s">
        <v>12604</v>
      </c>
    </row>
    <row r="427" spans="1:14" ht="15" customHeight="1">
      <c r="A427" s="54" t="s">
        <v>9720</v>
      </c>
      <c r="B427" s="54" t="s">
        <v>1767</v>
      </c>
      <c r="C427" s="54">
        <v>2012</v>
      </c>
      <c r="D427" s="54" t="s">
        <v>1817</v>
      </c>
      <c r="F427" s="54" t="s">
        <v>1769</v>
      </c>
      <c r="G427" s="54"/>
      <c r="H427" s="54" t="s">
        <v>1770</v>
      </c>
      <c r="I427" s="67"/>
      <c r="J427" s="54" t="s">
        <v>1771</v>
      </c>
      <c r="K427" s="54"/>
      <c r="L427" s="24" t="s">
        <v>29</v>
      </c>
      <c r="M427" s="54" t="s">
        <v>31</v>
      </c>
      <c r="N427" s="54" t="s">
        <v>12395</v>
      </c>
    </row>
    <row r="428" spans="1:14" ht="15" customHeight="1">
      <c r="A428" s="54" t="s">
        <v>9721</v>
      </c>
      <c r="B428" s="54" t="s">
        <v>1767</v>
      </c>
      <c r="C428" s="54">
        <v>2012</v>
      </c>
      <c r="D428" s="54" t="s">
        <v>1818</v>
      </c>
      <c r="F428" s="54" t="s">
        <v>1769</v>
      </c>
      <c r="G428" s="54"/>
      <c r="H428" s="54" t="s">
        <v>1770</v>
      </c>
      <c r="I428" s="67"/>
      <c r="J428" s="54" t="s">
        <v>1771</v>
      </c>
      <c r="K428" s="54"/>
      <c r="L428" s="24" t="s">
        <v>29</v>
      </c>
      <c r="M428" s="54" t="s">
        <v>31</v>
      </c>
      <c r="N428" s="54" t="s">
        <v>12834</v>
      </c>
    </row>
    <row r="429" spans="1:14" ht="15" customHeight="1">
      <c r="A429" s="54" t="s">
        <v>9722</v>
      </c>
      <c r="B429" s="54" t="s">
        <v>1767</v>
      </c>
      <c r="C429" s="54">
        <v>2013</v>
      </c>
      <c r="D429" s="54" t="s">
        <v>1819</v>
      </c>
      <c r="F429" s="54" t="s">
        <v>1769</v>
      </c>
      <c r="G429" s="54"/>
      <c r="H429" s="54" t="s">
        <v>1770</v>
      </c>
      <c r="I429" s="67"/>
      <c r="J429" s="54" t="s">
        <v>1771</v>
      </c>
      <c r="K429" s="54"/>
      <c r="L429" s="24" t="s">
        <v>29</v>
      </c>
      <c r="M429" s="54" t="s">
        <v>14</v>
      </c>
      <c r="N429" s="54" t="s">
        <v>12267</v>
      </c>
    </row>
    <row r="430" spans="1:14" ht="15" customHeight="1">
      <c r="A430" s="54" t="s">
        <v>9723</v>
      </c>
      <c r="B430" s="54" t="s">
        <v>1767</v>
      </c>
      <c r="C430" s="54">
        <v>2013</v>
      </c>
      <c r="D430" s="54" t="s">
        <v>1820</v>
      </c>
      <c r="F430" s="54" t="s">
        <v>1769</v>
      </c>
      <c r="G430" s="54"/>
      <c r="H430" s="54" t="s">
        <v>1770</v>
      </c>
      <c r="I430" s="67"/>
      <c r="J430" s="54" t="s">
        <v>1771</v>
      </c>
      <c r="K430" s="54"/>
      <c r="L430" s="24" t="s">
        <v>28</v>
      </c>
      <c r="M430" s="54"/>
      <c r="N430" s="54"/>
    </row>
    <row r="431" spans="1:14" ht="15" customHeight="1">
      <c r="A431" s="54" t="s">
        <v>9724</v>
      </c>
      <c r="B431" s="54" t="s">
        <v>1767</v>
      </c>
      <c r="C431" s="54">
        <v>2013</v>
      </c>
      <c r="D431" s="54" t="s">
        <v>1821</v>
      </c>
      <c r="F431" s="54" t="s">
        <v>1769</v>
      </c>
      <c r="G431" s="54"/>
      <c r="H431" s="54" t="s">
        <v>1770</v>
      </c>
      <c r="I431" s="67"/>
      <c r="J431" s="54" t="s">
        <v>1771</v>
      </c>
      <c r="K431" s="54"/>
      <c r="L431" s="24" t="s">
        <v>29</v>
      </c>
      <c r="M431" s="54" t="s">
        <v>14</v>
      </c>
      <c r="N431" s="54" t="s">
        <v>12582</v>
      </c>
    </row>
    <row r="432" spans="1:14" ht="15" customHeight="1">
      <c r="A432" s="54" t="s">
        <v>9725</v>
      </c>
      <c r="B432" s="54" t="s">
        <v>1767</v>
      </c>
      <c r="C432" s="54">
        <v>2013</v>
      </c>
      <c r="D432" s="54" t="s">
        <v>1822</v>
      </c>
      <c r="F432" s="54" t="s">
        <v>1769</v>
      </c>
      <c r="G432" s="54"/>
      <c r="H432" s="54" t="s">
        <v>1770</v>
      </c>
      <c r="I432" s="67"/>
      <c r="J432" s="54" t="s">
        <v>1771</v>
      </c>
      <c r="K432" s="54"/>
      <c r="L432" s="24" t="s">
        <v>29</v>
      </c>
      <c r="M432" s="54" t="s">
        <v>14</v>
      </c>
      <c r="N432" s="54" t="s">
        <v>12254</v>
      </c>
    </row>
    <row r="433" spans="1:14" ht="15" customHeight="1">
      <c r="A433" s="54" t="s">
        <v>9726</v>
      </c>
      <c r="B433" s="54" t="s">
        <v>1767</v>
      </c>
      <c r="C433" s="54">
        <v>2013</v>
      </c>
      <c r="D433" s="54" t="s">
        <v>1823</v>
      </c>
      <c r="F433" s="54" t="s">
        <v>1769</v>
      </c>
      <c r="G433" s="54"/>
      <c r="H433" s="54" t="s">
        <v>1770</v>
      </c>
      <c r="I433" s="67"/>
      <c r="J433" s="54" t="s">
        <v>1771</v>
      </c>
      <c r="K433" s="54"/>
      <c r="L433" s="24" t="s">
        <v>29</v>
      </c>
      <c r="M433" s="54" t="s">
        <v>31</v>
      </c>
      <c r="N433" s="54" t="s">
        <v>12835</v>
      </c>
    </row>
    <row r="434" spans="1:14" ht="15" customHeight="1">
      <c r="A434" s="54" t="s">
        <v>9727</v>
      </c>
      <c r="B434" s="54" t="s">
        <v>1767</v>
      </c>
      <c r="C434" s="54">
        <v>2013</v>
      </c>
      <c r="D434" s="54" t="s">
        <v>1824</v>
      </c>
      <c r="F434" s="54" t="s">
        <v>1769</v>
      </c>
      <c r="G434" s="54"/>
      <c r="H434" s="54" t="s">
        <v>1770</v>
      </c>
      <c r="I434" s="67"/>
      <c r="J434" s="54" t="s">
        <v>1771</v>
      </c>
      <c r="K434" s="54"/>
      <c r="L434" s="24" t="s">
        <v>29</v>
      </c>
      <c r="M434" s="54" t="s">
        <v>14</v>
      </c>
      <c r="N434" s="54" t="s">
        <v>12342</v>
      </c>
    </row>
    <row r="435" spans="1:14" ht="15" customHeight="1">
      <c r="A435" s="54" t="s">
        <v>9728</v>
      </c>
      <c r="B435" s="54" t="s">
        <v>1767</v>
      </c>
      <c r="C435" s="54">
        <v>2013</v>
      </c>
      <c r="D435" s="54" t="s">
        <v>1825</v>
      </c>
      <c r="F435" s="54" t="s">
        <v>1769</v>
      </c>
      <c r="G435" s="54"/>
      <c r="H435" s="54" t="s">
        <v>1770</v>
      </c>
      <c r="I435" s="67"/>
      <c r="J435" s="54" t="s">
        <v>1771</v>
      </c>
      <c r="K435" s="54"/>
      <c r="L435" s="24" t="s">
        <v>29</v>
      </c>
      <c r="M435" s="54" t="s">
        <v>31</v>
      </c>
      <c r="N435" s="54" t="s">
        <v>12836</v>
      </c>
    </row>
    <row r="436" spans="1:14" ht="15" customHeight="1">
      <c r="A436" s="54" t="s">
        <v>9729</v>
      </c>
      <c r="B436" s="54" t="s">
        <v>1767</v>
      </c>
      <c r="C436" s="54">
        <v>2013</v>
      </c>
      <c r="D436" s="54" t="s">
        <v>1826</v>
      </c>
      <c r="F436" s="54" t="s">
        <v>1769</v>
      </c>
      <c r="G436" s="54"/>
      <c r="H436" s="54" t="s">
        <v>1770</v>
      </c>
      <c r="I436" s="67"/>
      <c r="J436" s="54" t="s">
        <v>1771</v>
      </c>
      <c r="K436" s="54"/>
      <c r="L436" s="24" t="s">
        <v>29</v>
      </c>
      <c r="M436" s="54" t="s">
        <v>31</v>
      </c>
      <c r="N436" s="54" t="s">
        <v>12837</v>
      </c>
    </row>
    <row r="437" spans="1:14" ht="15" customHeight="1">
      <c r="A437" s="54" t="s">
        <v>9730</v>
      </c>
      <c r="B437" s="54" t="s">
        <v>1767</v>
      </c>
      <c r="C437" s="54">
        <v>2013</v>
      </c>
      <c r="D437" s="54" t="s">
        <v>1824</v>
      </c>
      <c r="F437" s="54" t="s">
        <v>1769</v>
      </c>
      <c r="G437" s="54"/>
      <c r="H437" s="54" t="s">
        <v>1770</v>
      </c>
      <c r="I437" s="67"/>
      <c r="J437" s="54" t="s">
        <v>1771</v>
      </c>
      <c r="K437" s="54" t="s">
        <v>84</v>
      </c>
      <c r="L437" s="24" t="s">
        <v>29</v>
      </c>
      <c r="M437" s="54" t="s">
        <v>31</v>
      </c>
      <c r="N437" s="54"/>
    </row>
    <row r="438" spans="1:14" ht="15" customHeight="1">
      <c r="A438" s="54" t="s">
        <v>9731</v>
      </c>
      <c r="B438" s="54" t="s">
        <v>1767</v>
      </c>
      <c r="C438" s="54">
        <v>2013</v>
      </c>
      <c r="D438" s="54" t="s">
        <v>1827</v>
      </c>
      <c r="F438" s="54" t="s">
        <v>1769</v>
      </c>
      <c r="G438" s="54"/>
      <c r="H438" s="54" t="s">
        <v>1770</v>
      </c>
      <c r="I438" s="67"/>
      <c r="J438" s="54" t="s">
        <v>1771</v>
      </c>
      <c r="K438" s="54"/>
      <c r="L438" s="24" t="s">
        <v>29</v>
      </c>
      <c r="M438" s="54" t="s">
        <v>0</v>
      </c>
      <c r="N438" s="54" t="s">
        <v>12360</v>
      </c>
    </row>
    <row r="439" spans="1:14" ht="15" customHeight="1">
      <c r="A439" s="54" t="s">
        <v>9732</v>
      </c>
      <c r="B439" s="54" t="s">
        <v>1767</v>
      </c>
      <c r="C439" s="54">
        <v>2013</v>
      </c>
      <c r="D439" s="54" t="s">
        <v>1828</v>
      </c>
      <c r="F439" s="54" t="s">
        <v>1769</v>
      </c>
      <c r="G439" s="54"/>
      <c r="H439" s="54" t="s">
        <v>1770</v>
      </c>
      <c r="I439" s="67"/>
      <c r="J439" s="54" t="s">
        <v>1771</v>
      </c>
      <c r="K439" s="54"/>
      <c r="L439" s="24" t="s">
        <v>29</v>
      </c>
      <c r="M439" s="54" t="s">
        <v>0</v>
      </c>
      <c r="N439" s="54" t="s">
        <v>12360</v>
      </c>
    </row>
    <row r="440" spans="1:14" ht="15" customHeight="1">
      <c r="A440" s="54" t="s">
        <v>9733</v>
      </c>
      <c r="B440" s="54" t="s">
        <v>1767</v>
      </c>
      <c r="C440" s="54">
        <v>2013</v>
      </c>
      <c r="D440" s="54" t="s">
        <v>1829</v>
      </c>
      <c r="F440" s="54" t="s">
        <v>1769</v>
      </c>
      <c r="G440" s="54"/>
      <c r="H440" s="54" t="s">
        <v>1770</v>
      </c>
      <c r="I440" s="67"/>
      <c r="J440" s="54" t="s">
        <v>1771</v>
      </c>
      <c r="K440" s="54"/>
      <c r="L440" s="24" t="s">
        <v>29</v>
      </c>
      <c r="M440" s="54" t="s">
        <v>31</v>
      </c>
      <c r="N440" s="54" t="s">
        <v>12838</v>
      </c>
    </row>
    <row r="441" spans="1:14" ht="15" customHeight="1">
      <c r="A441" s="54" t="s">
        <v>9734</v>
      </c>
      <c r="B441" s="54" t="s">
        <v>1767</v>
      </c>
      <c r="C441" s="54">
        <v>2013</v>
      </c>
      <c r="D441" s="54" t="s">
        <v>1830</v>
      </c>
      <c r="F441" s="54" t="s">
        <v>1769</v>
      </c>
      <c r="G441" s="54"/>
      <c r="H441" s="54" t="s">
        <v>1770</v>
      </c>
      <c r="I441" s="67"/>
      <c r="J441" s="54" t="s">
        <v>1771</v>
      </c>
      <c r="K441" s="54"/>
      <c r="L441" s="24" t="s">
        <v>29</v>
      </c>
      <c r="M441" s="54" t="s">
        <v>14</v>
      </c>
      <c r="N441" s="54" t="s">
        <v>12605</v>
      </c>
    </row>
    <row r="442" spans="1:14" ht="15" customHeight="1">
      <c r="A442" s="54" t="s">
        <v>9735</v>
      </c>
      <c r="B442" s="54" t="s">
        <v>1767</v>
      </c>
      <c r="C442" s="54">
        <v>2013</v>
      </c>
      <c r="D442" s="54" t="s">
        <v>1831</v>
      </c>
      <c r="F442" s="54" t="s">
        <v>1769</v>
      </c>
      <c r="G442" s="54"/>
      <c r="H442" s="54" t="s">
        <v>1770</v>
      </c>
      <c r="I442" s="67"/>
      <c r="J442" s="54" t="s">
        <v>1771</v>
      </c>
      <c r="K442" s="54"/>
      <c r="L442" s="24" t="s">
        <v>29</v>
      </c>
      <c r="M442" s="54" t="s">
        <v>14</v>
      </c>
      <c r="N442" s="54" t="s">
        <v>12342</v>
      </c>
    </row>
    <row r="443" spans="1:14" ht="15" customHeight="1">
      <c r="A443" s="54" t="s">
        <v>9736</v>
      </c>
      <c r="B443" s="54" t="s">
        <v>1767</v>
      </c>
      <c r="C443" s="54">
        <v>2013</v>
      </c>
      <c r="D443" s="54" t="s">
        <v>1832</v>
      </c>
      <c r="F443" s="54" t="s">
        <v>1769</v>
      </c>
      <c r="G443" s="54"/>
      <c r="H443" s="54" t="s">
        <v>1770</v>
      </c>
      <c r="I443" s="67"/>
      <c r="J443" s="54" t="s">
        <v>1771</v>
      </c>
      <c r="K443" s="54"/>
      <c r="L443" s="24" t="s">
        <v>29</v>
      </c>
      <c r="M443" s="54" t="s">
        <v>14</v>
      </c>
      <c r="N443" s="54" t="s">
        <v>12263</v>
      </c>
    </row>
    <row r="444" spans="1:14" ht="15" customHeight="1">
      <c r="A444" s="54" t="s">
        <v>9737</v>
      </c>
      <c r="B444" s="54" t="s">
        <v>1767</v>
      </c>
      <c r="C444" s="54">
        <v>2013</v>
      </c>
      <c r="D444" s="54" t="s">
        <v>1833</v>
      </c>
      <c r="F444" s="54" t="s">
        <v>1769</v>
      </c>
      <c r="G444" s="54"/>
      <c r="H444" s="54" t="s">
        <v>1770</v>
      </c>
      <c r="I444" s="67"/>
      <c r="J444" s="54" t="s">
        <v>1771</v>
      </c>
      <c r="K444" s="54"/>
      <c r="L444" s="24" t="s">
        <v>29</v>
      </c>
      <c r="M444" s="54" t="s">
        <v>14</v>
      </c>
      <c r="N444" s="54" t="s">
        <v>12606</v>
      </c>
    </row>
    <row r="445" spans="1:14" ht="15" customHeight="1">
      <c r="A445" s="54" t="s">
        <v>9738</v>
      </c>
      <c r="B445" s="54" t="s">
        <v>1767</v>
      </c>
      <c r="C445" s="54">
        <v>2013</v>
      </c>
      <c r="D445" s="54" t="s">
        <v>1834</v>
      </c>
      <c r="F445" s="54" t="s">
        <v>1769</v>
      </c>
      <c r="G445" s="54"/>
      <c r="H445" s="54" t="s">
        <v>1770</v>
      </c>
      <c r="I445" s="67"/>
      <c r="J445" s="54" t="s">
        <v>1771</v>
      </c>
      <c r="K445" s="54"/>
      <c r="L445" s="24" t="s">
        <v>29</v>
      </c>
      <c r="M445" s="54" t="s">
        <v>14</v>
      </c>
      <c r="N445" s="54" t="s">
        <v>12259</v>
      </c>
    </row>
    <row r="446" spans="1:14" ht="15" customHeight="1">
      <c r="A446" s="54" t="s">
        <v>9739</v>
      </c>
      <c r="B446" s="54" t="s">
        <v>1767</v>
      </c>
      <c r="C446" s="54">
        <v>2013</v>
      </c>
      <c r="D446" s="54" t="s">
        <v>1835</v>
      </c>
      <c r="F446" s="54" t="s">
        <v>1769</v>
      </c>
      <c r="G446" s="54"/>
      <c r="H446" s="54" t="s">
        <v>1770</v>
      </c>
      <c r="I446" s="67"/>
      <c r="J446" s="54" t="s">
        <v>1771</v>
      </c>
      <c r="K446" s="54"/>
      <c r="L446" s="24" t="s">
        <v>29</v>
      </c>
      <c r="M446" s="54" t="s">
        <v>14</v>
      </c>
      <c r="N446" s="54" t="s">
        <v>12254</v>
      </c>
    </row>
    <row r="447" spans="1:14" ht="15" customHeight="1">
      <c r="A447" s="54" t="s">
        <v>9740</v>
      </c>
      <c r="B447" s="54" t="s">
        <v>1767</v>
      </c>
      <c r="C447" s="54">
        <v>2014</v>
      </c>
      <c r="D447" s="54" t="s">
        <v>1836</v>
      </c>
      <c r="F447" s="54" t="s">
        <v>1769</v>
      </c>
      <c r="G447" s="54"/>
      <c r="H447" s="54" t="s">
        <v>1770</v>
      </c>
      <c r="I447" s="67"/>
      <c r="J447" s="54" t="s">
        <v>1771</v>
      </c>
      <c r="K447" s="54"/>
      <c r="L447" s="24" t="s">
        <v>29</v>
      </c>
      <c r="M447" s="54" t="s">
        <v>14</v>
      </c>
      <c r="N447" s="54" t="s">
        <v>12376</v>
      </c>
    </row>
    <row r="448" spans="1:14" ht="15" customHeight="1">
      <c r="A448" s="54" t="s">
        <v>9741</v>
      </c>
      <c r="B448" s="54" t="s">
        <v>1767</v>
      </c>
      <c r="C448" s="54">
        <v>2014</v>
      </c>
      <c r="D448" s="54" t="s">
        <v>1837</v>
      </c>
      <c r="F448" s="54" t="s">
        <v>1769</v>
      </c>
      <c r="G448" s="54"/>
      <c r="H448" s="54" t="s">
        <v>1770</v>
      </c>
      <c r="I448" s="67"/>
      <c r="J448" s="54" t="s">
        <v>1771</v>
      </c>
      <c r="K448" s="54"/>
      <c r="L448" s="24" t="s">
        <v>29</v>
      </c>
      <c r="M448" s="54" t="s">
        <v>31</v>
      </c>
      <c r="N448" s="54" t="s">
        <v>12396</v>
      </c>
    </row>
    <row r="449" spans="1:14" ht="15" customHeight="1">
      <c r="A449" s="54" t="s">
        <v>9742</v>
      </c>
      <c r="B449" s="54" t="s">
        <v>1767</v>
      </c>
      <c r="C449" s="54">
        <v>2014</v>
      </c>
      <c r="D449" s="54" t="s">
        <v>1838</v>
      </c>
      <c r="F449" s="54" t="s">
        <v>1769</v>
      </c>
      <c r="G449" s="54"/>
      <c r="H449" s="54" t="s">
        <v>1770</v>
      </c>
      <c r="I449" s="67"/>
      <c r="J449" s="54" t="s">
        <v>1771</v>
      </c>
      <c r="K449" s="54"/>
      <c r="L449" s="24" t="s">
        <v>29</v>
      </c>
      <c r="M449" s="54" t="s">
        <v>14</v>
      </c>
      <c r="N449" s="54" t="s">
        <v>12607</v>
      </c>
    </row>
    <row r="450" spans="1:14" ht="15" customHeight="1">
      <c r="A450" s="54" t="s">
        <v>9743</v>
      </c>
      <c r="B450" s="54" t="s">
        <v>1767</v>
      </c>
      <c r="C450" s="54">
        <v>2014</v>
      </c>
      <c r="D450" s="54" t="s">
        <v>1839</v>
      </c>
      <c r="F450" s="54" t="s">
        <v>1769</v>
      </c>
      <c r="G450" s="54"/>
      <c r="H450" s="54" t="s">
        <v>1770</v>
      </c>
      <c r="I450" s="67"/>
      <c r="J450" s="54" t="s">
        <v>1771</v>
      </c>
      <c r="K450" s="54"/>
      <c r="L450" s="24" t="s">
        <v>29</v>
      </c>
      <c r="M450" s="54" t="s">
        <v>14</v>
      </c>
      <c r="N450" s="54" t="s">
        <v>12520</v>
      </c>
    </row>
    <row r="451" spans="1:14" ht="15" customHeight="1">
      <c r="A451" s="54" t="s">
        <v>9744</v>
      </c>
      <c r="B451" s="54" t="s">
        <v>1767</v>
      </c>
      <c r="C451" s="54">
        <v>2014</v>
      </c>
      <c r="D451" s="54" t="s">
        <v>1840</v>
      </c>
      <c r="F451" s="54" t="s">
        <v>1769</v>
      </c>
      <c r="G451" s="54"/>
      <c r="H451" s="54" t="s">
        <v>1770</v>
      </c>
      <c r="I451" s="67"/>
      <c r="J451" s="54" t="s">
        <v>1771</v>
      </c>
      <c r="K451" s="54"/>
      <c r="L451" s="24" t="s">
        <v>29</v>
      </c>
      <c r="M451" s="54" t="s">
        <v>14</v>
      </c>
      <c r="N451" s="54" t="s">
        <v>12520</v>
      </c>
    </row>
    <row r="452" spans="1:14" ht="15" customHeight="1">
      <c r="A452" s="54" t="s">
        <v>9745</v>
      </c>
      <c r="B452" s="54" t="s">
        <v>1767</v>
      </c>
      <c r="C452" s="54">
        <v>2014</v>
      </c>
      <c r="D452" s="54" t="s">
        <v>1841</v>
      </c>
      <c r="F452" s="54" t="s">
        <v>1769</v>
      </c>
      <c r="G452" s="54"/>
      <c r="H452" s="54" t="s">
        <v>1770</v>
      </c>
      <c r="I452" s="67"/>
      <c r="J452" s="54" t="s">
        <v>1771</v>
      </c>
      <c r="K452" s="54"/>
      <c r="L452" s="24" t="s">
        <v>29</v>
      </c>
      <c r="M452" s="54" t="s">
        <v>14</v>
      </c>
      <c r="N452" s="54" t="s">
        <v>12839</v>
      </c>
    </row>
    <row r="453" spans="1:14" ht="15" customHeight="1">
      <c r="A453" s="54" t="s">
        <v>9746</v>
      </c>
      <c r="B453" s="54" t="s">
        <v>1767</v>
      </c>
      <c r="C453" s="54">
        <v>2014</v>
      </c>
      <c r="D453" s="54" t="s">
        <v>1842</v>
      </c>
      <c r="F453" s="54" t="s">
        <v>1769</v>
      </c>
      <c r="G453" s="54"/>
      <c r="H453" s="54" t="s">
        <v>1770</v>
      </c>
      <c r="I453" s="67"/>
      <c r="J453" s="54" t="s">
        <v>1771</v>
      </c>
      <c r="K453" s="54"/>
      <c r="L453" s="24" t="s">
        <v>29</v>
      </c>
      <c r="M453" s="54" t="s">
        <v>0</v>
      </c>
      <c r="N453" s="54" t="s">
        <v>12360</v>
      </c>
    </row>
    <row r="454" spans="1:14" ht="15" customHeight="1">
      <c r="A454" s="54" t="s">
        <v>9747</v>
      </c>
      <c r="B454" s="54" t="s">
        <v>1767</v>
      </c>
      <c r="C454" s="54">
        <v>2014</v>
      </c>
      <c r="D454" s="54" t="s">
        <v>1843</v>
      </c>
      <c r="F454" s="54" t="s">
        <v>1769</v>
      </c>
      <c r="G454" s="54"/>
      <c r="H454" s="54" t="s">
        <v>1770</v>
      </c>
      <c r="I454" s="67"/>
      <c r="J454" s="54" t="s">
        <v>1771</v>
      </c>
      <c r="K454" s="54"/>
      <c r="L454" s="24" t="s">
        <v>29</v>
      </c>
      <c r="M454" s="54" t="s">
        <v>31</v>
      </c>
      <c r="N454" s="54" t="s">
        <v>12840</v>
      </c>
    </row>
    <row r="455" spans="1:14" ht="15" customHeight="1">
      <c r="A455" s="54" t="s">
        <v>9748</v>
      </c>
      <c r="B455" s="54" t="s">
        <v>1767</v>
      </c>
      <c r="C455" s="54">
        <v>2014</v>
      </c>
      <c r="D455" s="54" t="s">
        <v>1844</v>
      </c>
      <c r="F455" s="54" t="s">
        <v>1769</v>
      </c>
      <c r="G455" s="54"/>
      <c r="H455" s="54" t="s">
        <v>1770</v>
      </c>
      <c r="I455" s="67"/>
      <c r="J455" s="54" t="s">
        <v>1771</v>
      </c>
      <c r="K455" s="54"/>
      <c r="L455" s="24" t="s">
        <v>29</v>
      </c>
      <c r="M455" s="54" t="s">
        <v>14</v>
      </c>
      <c r="N455" s="54" t="s">
        <v>12588</v>
      </c>
    </row>
    <row r="456" spans="1:14" ht="15" customHeight="1">
      <c r="A456" s="54" t="s">
        <v>9749</v>
      </c>
      <c r="B456" s="54" t="s">
        <v>1767</v>
      </c>
      <c r="C456" s="54">
        <v>2014</v>
      </c>
      <c r="D456" s="54" t="s">
        <v>1845</v>
      </c>
      <c r="F456" s="54" t="s">
        <v>1769</v>
      </c>
      <c r="G456" s="54"/>
      <c r="H456" s="54" t="s">
        <v>1770</v>
      </c>
      <c r="I456" s="67"/>
      <c r="J456" s="54" t="s">
        <v>1771</v>
      </c>
      <c r="K456" s="54"/>
      <c r="L456" s="24" t="s">
        <v>29</v>
      </c>
      <c r="M456" s="54" t="s">
        <v>0</v>
      </c>
      <c r="N456" s="54" t="s">
        <v>12360</v>
      </c>
    </row>
    <row r="457" spans="1:14" ht="15" customHeight="1">
      <c r="A457" s="54" t="s">
        <v>9750</v>
      </c>
      <c r="B457" s="54" t="s">
        <v>1767</v>
      </c>
      <c r="C457" s="54">
        <v>2014</v>
      </c>
      <c r="D457" s="54" t="s">
        <v>1846</v>
      </c>
      <c r="F457" s="54" t="s">
        <v>1769</v>
      </c>
      <c r="G457" s="54"/>
      <c r="H457" s="54" t="s">
        <v>1770</v>
      </c>
      <c r="I457" s="67"/>
      <c r="J457" s="54" t="s">
        <v>1771</v>
      </c>
      <c r="K457" s="54"/>
      <c r="L457" s="24" t="s">
        <v>29</v>
      </c>
      <c r="M457" s="54" t="s">
        <v>31</v>
      </c>
      <c r="N457" s="54" t="s">
        <v>12841</v>
      </c>
    </row>
    <row r="458" spans="1:14" ht="15" customHeight="1">
      <c r="A458" s="54" t="s">
        <v>9751</v>
      </c>
      <c r="B458" s="54" t="s">
        <v>1767</v>
      </c>
      <c r="C458" s="54">
        <v>2014</v>
      </c>
      <c r="D458" s="54" t="s">
        <v>1847</v>
      </c>
      <c r="F458" s="54" t="s">
        <v>1769</v>
      </c>
      <c r="G458" s="54"/>
      <c r="H458" s="54" t="s">
        <v>1770</v>
      </c>
      <c r="I458" s="67"/>
      <c r="J458" s="54" t="s">
        <v>1771</v>
      </c>
      <c r="K458" s="54"/>
      <c r="L458" s="24" t="s">
        <v>29</v>
      </c>
      <c r="M458" s="54" t="s">
        <v>0</v>
      </c>
      <c r="N458" s="54" t="s">
        <v>12360</v>
      </c>
    </row>
    <row r="459" spans="1:14" ht="15" customHeight="1">
      <c r="A459" s="54" t="s">
        <v>9752</v>
      </c>
      <c r="B459" s="54" t="s">
        <v>1767</v>
      </c>
      <c r="C459" s="54">
        <v>2015</v>
      </c>
      <c r="D459" s="54" t="s">
        <v>1848</v>
      </c>
      <c r="F459" s="54" t="s">
        <v>1849</v>
      </c>
      <c r="G459" s="54"/>
      <c r="H459" s="54" t="s">
        <v>1770</v>
      </c>
      <c r="I459" s="67"/>
      <c r="J459" s="54" t="s">
        <v>1771</v>
      </c>
      <c r="K459" s="54"/>
      <c r="L459" s="24" t="s">
        <v>29</v>
      </c>
      <c r="M459" s="54" t="s">
        <v>14</v>
      </c>
      <c r="N459" s="54" t="s">
        <v>12322</v>
      </c>
    </row>
    <row r="460" spans="1:14" ht="15" customHeight="1">
      <c r="A460" s="54" t="s">
        <v>9753</v>
      </c>
      <c r="B460" s="54" t="s">
        <v>1767</v>
      </c>
      <c r="C460" s="54">
        <v>2015</v>
      </c>
      <c r="D460" s="54" t="s">
        <v>1850</v>
      </c>
      <c r="F460" s="54" t="s">
        <v>1849</v>
      </c>
      <c r="G460" s="54"/>
      <c r="H460" s="54" t="s">
        <v>1770</v>
      </c>
      <c r="I460" s="67"/>
      <c r="J460" s="54" t="s">
        <v>1771</v>
      </c>
      <c r="K460" s="54"/>
      <c r="L460" s="24" t="s">
        <v>29</v>
      </c>
      <c r="M460" s="54" t="s">
        <v>14</v>
      </c>
      <c r="N460" s="54" t="s">
        <v>12588</v>
      </c>
    </row>
    <row r="461" spans="1:14" ht="15" customHeight="1">
      <c r="A461" s="54" t="s">
        <v>9754</v>
      </c>
      <c r="B461" s="54" t="s">
        <v>1767</v>
      </c>
      <c r="C461" s="54">
        <v>2015</v>
      </c>
      <c r="D461" s="54" t="s">
        <v>1851</v>
      </c>
      <c r="F461" s="54" t="s">
        <v>1849</v>
      </c>
      <c r="G461" s="54"/>
      <c r="H461" s="54" t="s">
        <v>1770</v>
      </c>
      <c r="I461" s="67"/>
      <c r="J461" s="54" t="s">
        <v>1771</v>
      </c>
      <c r="K461" s="54"/>
      <c r="L461" s="24" t="s">
        <v>29</v>
      </c>
      <c r="M461" s="54" t="s">
        <v>14</v>
      </c>
      <c r="N461" s="54" t="s">
        <v>12263</v>
      </c>
    </row>
    <row r="462" spans="1:14" ht="15" customHeight="1">
      <c r="A462" s="54" t="s">
        <v>9755</v>
      </c>
      <c r="B462" s="54" t="s">
        <v>1767</v>
      </c>
      <c r="C462" s="54">
        <v>2015</v>
      </c>
      <c r="D462" s="54" t="s">
        <v>1852</v>
      </c>
      <c r="F462" s="54" t="s">
        <v>1849</v>
      </c>
      <c r="G462" s="54"/>
      <c r="H462" s="54" t="s">
        <v>1770</v>
      </c>
      <c r="I462" s="67"/>
      <c r="J462" s="54" t="s">
        <v>1771</v>
      </c>
      <c r="K462" s="54"/>
      <c r="L462" s="24" t="s">
        <v>29</v>
      </c>
      <c r="M462" s="54" t="s">
        <v>31</v>
      </c>
      <c r="N462" s="54" t="s">
        <v>12366</v>
      </c>
    </row>
    <row r="463" spans="1:14" ht="15" customHeight="1">
      <c r="A463" s="54" t="s">
        <v>9756</v>
      </c>
      <c r="B463" s="54" t="s">
        <v>1767</v>
      </c>
      <c r="C463" s="54">
        <v>2015</v>
      </c>
      <c r="D463" s="54" t="s">
        <v>1853</v>
      </c>
      <c r="F463" s="54" t="s">
        <v>1849</v>
      </c>
      <c r="G463" s="54"/>
      <c r="H463" s="54" t="s">
        <v>1770</v>
      </c>
      <c r="I463" s="67"/>
      <c r="J463" s="54" t="s">
        <v>1771</v>
      </c>
      <c r="K463" s="54"/>
      <c r="L463" s="24" t="s">
        <v>29</v>
      </c>
      <c r="M463" s="54" t="s">
        <v>0</v>
      </c>
      <c r="N463" s="54" t="s">
        <v>12360</v>
      </c>
    </row>
    <row r="464" spans="1:14" ht="15" customHeight="1">
      <c r="A464" s="54" t="s">
        <v>9757</v>
      </c>
      <c r="B464" s="54" t="s">
        <v>1767</v>
      </c>
      <c r="C464" s="54">
        <v>2015</v>
      </c>
      <c r="D464" s="54" t="s">
        <v>1854</v>
      </c>
      <c r="F464" s="54" t="s">
        <v>1849</v>
      </c>
      <c r="G464" s="54"/>
      <c r="H464" s="54" t="s">
        <v>1770</v>
      </c>
      <c r="I464" s="67"/>
      <c r="J464" s="54" t="s">
        <v>1771</v>
      </c>
      <c r="K464" s="54"/>
      <c r="L464" s="24" t="s">
        <v>29</v>
      </c>
      <c r="M464" s="54" t="s">
        <v>14</v>
      </c>
      <c r="N464" s="54" t="s">
        <v>12370</v>
      </c>
    </row>
    <row r="465" spans="1:14" ht="15" customHeight="1">
      <c r="A465" s="54" t="s">
        <v>9758</v>
      </c>
      <c r="B465" s="54" t="s">
        <v>1767</v>
      </c>
      <c r="C465" s="54">
        <v>2015</v>
      </c>
      <c r="D465" s="54" t="s">
        <v>1855</v>
      </c>
      <c r="F465" s="54" t="s">
        <v>1849</v>
      </c>
      <c r="G465" s="54"/>
      <c r="H465" s="54" t="s">
        <v>1770</v>
      </c>
      <c r="I465" s="67"/>
      <c r="J465" s="54" t="s">
        <v>1771</v>
      </c>
      <c r="K465" s="54"/>
      <c r="L465" s="24" t="s">
        <v>29</v>
      </c>
      <c r="M465" s="54" t="s">
        <v>0</v>
      </c>
      <c r="N465" s="54" t="s">
        <v>12360</v>
      </c>
    </row>
    <row r="466" spans="1:14" ht="15" customHeight="1">
      <c r="A466" s="54" t="s">
        <v>9759</v>
      </c>
      <c r="B466" s="54" t="s">
        <v>1767</v>
      </c>
      <c r="C466" s="54">
        <v>2015</v>
      </c>
      <c r="D466" s="54" t="s">
        <v>1856</v>
      </c>
      <c r="F466" s="54" t="s">
        <v>1849</v>
      </c>
      <c r="G466" s="54"/>
      <c r="H466" s="54" t="s">
        <v>1770</v>
      </c>
      <c r="I466" s="67"/>
      <c r="J466" s="54" t="s">
        <v>1771</v>
      </c>
      <c r="K466" s="54"/>
      <c r="L466" s="24" t="s">
        <v>29</v>
      </c>
      <c r="M466" s="54" t="s">
        <v>31</v>
      </c>
      <c r="N466" s="54" t="s">
        <v>12842</v>
      </c>
    </row>
    <row r="467" spans="1:14" ht="15" customHeight="1">
      <c r="A467" s="54" t="s">
        <v>9760</v>
      </c>
      <c r="B467" s="54" t="s">
        <v>1767</v>
      </c>
      <c r="C467" s="54">
        <v>2015</v>
      </c>
      <c r="D467" s="54" t="s">
        <v>1857</v>
      </c>
      <c r="F467" s="54" t="s">
        <v>1849</v>
      </c>
      <c r="G467" s="54"/>
      <c r="H467" s="54" t="s">
        <v>1770</v>
      </c>
      <c r="I467" s="67"/>
      <c r="J467" s="54" t="s">
        <v>1771</v>
      </c>
      <c r="K467" s="54"/>
      <c r="L467" s="24" t="s">
        <v>29</v>
      </c>
      <c r="M467" s="54" t="s">
        <v>14</v>
      </c>
      <c r="N467" s="54" t="s">
        <v>12259</v>
      </c>
    </row>
    <row r="468" spans="1:14" ht="15" customHeight="1">
      <c r="A468" s="54" t="s">
        <v>9761</v>
      </c>
      <c r="B468" s="54" t="s">
        <v>1767</v>
      </c>
      <c r="C468" s="54">
        <v>2015</v>
      </c>
      <c r="D468" s="54" t="s">
        <v>1858</v>
      </c>
      <c r="F468" s="54" t="s">
        <v>1849</v>
      </c>
      <c r="G468" s="54"/>
      <c r="H468" s="54" t="s">
        <v>1770</v>
      </c>
      <c r="I468" s="67"/>
      <c r="J468" s="54" t="s">
        <v>1771</v>
      </c>
      <c r="K468" s="54"/>
      <c r="L468" s="24" t="s">
        <v>29</v>
      </c>
      <c r="M468" s="54" t="s">
        <v>14</v>
      </c>
      <c r="N468" s="54" t="s">
        <v>12555</v>
      </c>
    </row>
    <row r="469" spans="1:14" ht="15" customHeight="1">
      <c r="A469" s="54" t="s">
        <v>9762</v>
      </c>
      <c r="B469" s="54" t="s">
        <v>1767</v>
      </c>
      <c r="C469" s="54">
        <v>2015</v>
      </c>
      <c r="D469" s="54" t="s">
        <v>1859</v>
      </c>
      <c r="F469" s="54" t="s">
        <v>1849</v>
      </c>
      <c r="G469" s="54"/>
      <c r="H469" s="54" t="s">
        <v>1770</v>
      </c>
      <c r="I469" s="67"/>
      <c r="J469" s="54" t="s">
        <v>1771</v>
      </c>
      <c r="K469" s="54"/>
      <c r="L469" s="24" t="s">
        <v>29</v>
      </c>
      <c r="M469" s="54" t="s">
        <v>31</v>
      </c>
      <c r="N469" s="54" t="s">
        <v>12843</v>
      </c>
    </row>
    <row r="470" spans="1:14" ht="15" customHeight="1">
      <c r="A470" s="54" t="s">
        <v>9763</v>
      </c>
      <c r="B470" s="54" t="s">
        <v>1767</v>
      </c>
      <c r="C470" s="54">
        <v>2015</v>
      </c>
      <c r="D470" s="54" t="s">
        <v>1860</v>
      </c>
      <c r="F470" s="54" t="s">
        <v>1849</v>
      </c>
      <c r="G470" s="54"/>
      <c r="H470" s="54" t="s">
        <v>1770</v>
      </c>
      <c r="I470" s="67"/>
      <c r="J470" s="54" t="s">
        <v>1771</v>
      </c>
      <c r="K470" s="54"/>
      <c r="L470" s="24" t="s">
        <v>29</v>
      </c>
      <c r="M470" s="54" t="s">
        <v>14</v>
      </c>
      <c r="N470" s="54" t="s">
        <v>12608</v>
      </c>
    </row>
    <row r="471" spans="1:14" ht="15" customHeight="1">
      <c r="A471" s="54" t="s">
        <v>9764</v>
      </c>
      <c r="B471" s="54" t="s">
        <v>1767</v>
      </c>
      <c r="C471" s="54">
        <v>2015</v>
      </c>
      <c r="D471" s="54" t="s">
        <v>1861</v>
      </c>
      <c r="F471" s="54" t="s">
        <v>1849</v>
      </c>
      <c r="G471" s="54"/>
      <c r="H471" s="54" t="s">
        <v>1770</v>
      </c>
      <c r="I471" s="67"/>
      <c r="J471" s="54" t="s">
        <v>1771</v>
      </c>
      <c r="K471" s="54"/>
      <c r="L471" s="24" t="s">
        <v>29</v>
      </c>
      <c r="M471" s="54" t="s">
        <v>14</v>
      </c>
      <c r="N471" s="54" t="s">
        <v>12322</v>
      </c>
    </row>
    <row r="472" spans="1:14" ht="15" customHeight="1">
      <c r="A472" s="54" t="s">
        <v>9765</v>
      </c>
      <c r="B472" s="54" t="s">
        <v>1767</v>
      </c>
      <c r="C472" s="54">
        <v>2015</v>
      </c>
      <c r="D472" s="54" t="s">
        <v>1862</v>
      </c>
      <c r="F472" s="54" t="s">
        <v>1849</v>
      </c>
      <c r="G472" s="54"/>
      <c r="H472" s="54" t="s">
        <v>1770</v>
      </c>
      <c r="I472" s="67"/>
      <c r="J472" s="54" t="s">
        <v>1771</v>
      </c>
      <c r="K472" s="54"/>
      <c r="L472" s="24" t="s">
        <v>29</v>
      </c>
      <c r="M472" s="54" t="s">
        <v>14</v>
      </c>
      <c r="N472" s="54" t="s">
        <v>12300</v>
      </c>
    </row>
    <row r="473" spans="1:14" ht="15" customHeight="1">
      <c r="A473" s="54" t="s">
        <v>9766</v>
      </c>
      <c r="B473" s="54" t="s">
        <v>1767</v>
      </c>
      <c r="C473" s="54">
        <v>2015</v>
      </c>
      <c r="D473" s="54" t="s">
        <v>1863</v>
      </c>
      <c r="F473" s="54" t="s">
        <v>1849</v>
      </c>
      <c r="G473" s="54"/>
      <c r="H473" s="54" t="s">
        <v>1770</v>
      </c>
      <c r="I473" s="67"/>
      <c r="J473" s="54" t="s">
        <v>1771</v>
      </c>
      <c r="K473" s="54"/>
      <c r="L473" s="24" t="s">
        <v>29</v>
      </c>
      <c r="M473" s="54" t="s">
        <v>31</v>
      </c>
      <c r="N473" s="54" t="s">
        <v>12844</v>
      </c>
    </row>
    <row r="474" spans="1:14" ht="15" customHeight="1">
      <c r="A474" s="54" t="s">
        <v>9767</v>
      </c>
      <c r="B474" s="54" t="s">
        <v>1767</v>
      </c>
      <c r="C474" s="54">
        <v>2015</v>
      </c>
      <c r="D474" s="54" t="s">
        <v>1864</v>
      </c>
      <c r="F474" s="54" t="s">
        <v>1849</v>
      </c>
      <c r="G474" s="54"/>
      <c r="H474" s="54" t="s">
        <v>1770</v>
      </c>
      <c r="I474" s="67"/>
      <c r="J474" s="54" t="s">
        <v>1771</v>
      </c>
      <c r="K474" s="54"/>
      <c r="L474" s="24" t="s">
        <v>29</v>
      </c>
      <c r="M474" s="54" t="s">
        <v>14</v>
      </c>
      <c r="N474" s="54" t="s">
        <v>12562</v>
      </c>
    </row>
    <row r="475" spans="1:14" ht="15" customHeight="1">
      <c r="A475" s="54" t="s">
        <v>9768</v>
      </c>
      <c r="B475" s="54" t="s">
        <v>1767</v>
      </c>
      <c r="C475" s="54">
        <v>2015</v>
      </c>
      <c r="D475" s="54" t="s">
        <v>1865</v>
      </c>
      <c r="F475" s="54" t="s">
        <v>1849</v>
      </c>
      <c r="G475" s="54"/>
      <c r="H475" s="54" t="s">
        <v>1770</v>
      </c>
      <c r="I475" s="67"/>
      <c r="J475" s="54" t="s">
        <v>1771</v>
      </c>
      <c r="K475" s="54"/>
      <c r="L475" s="24" t="s">
        <v>29</v>
      </c>
      <c r="M475" s="54" t="s">
        <v>14</v>
      </c>
      <c r="N475" s="54" t="s">
        <v>12376</v>
      </c>
    </row>
    <row r="476" spans="1:14" ht="15" customHeight="1">
      <c r="A476" s="54" t="s">
        <v>9769</v>
      </c>
      <c r="B476" s="54" t="s">
        <v>1767</v>
      </c>
      <c r="C476" s="54">
        <v>2015</v>
      </c>
      <c r="D476" s="54" t="s">
        <v>1866</v>
      </c>
      <c r="F476" s="54" t="s">
        <v>1849</v>
      </c>
      <c r="G476" s="54"/>
      <c r="H476" s="54" t="s">
        <v>1770</v>
      </c>
      <c r="I476" s="67"/>
      <c r="J476" s="54" t="s">
        <v>1771</v>
      </c>
      <c r="K476" s="54"/>
      <c r="L476" s="24" t="s">
        <v>29</v>
      </c>
      <c r="M476" s="54" t="s">
        <v>14</v>
      </c>
      <c r="N476" s="54" t="s">
        <v>12376</v>
      </c>
    </row>
    <row r="477" spans="1:14" ht="15" customHeight="1">
      <c r="A477" s="54" t="s">
        <v>9770</v>
      </c>
      <c r="B477" s="54" t="s">
        <v>1767</v>
      </c>
      <c r="C477" s="54">
        <v>2015</v>
      </c>
      <c r="D477" s="54" t="s">
        <v>1867</v>
      </c>
      <c r="F477" s="54" t="s">
        <v>1849</v>
      </c>
      <c r="G477" s="54"/>
      <c r="H477" s="54" t="s">
        <v>1770</v>
      </c>
      <c r="I477" s="67"/>
      <c r="J477" s="54" t="s">
        <v>1771</v>
      </c>
      <c r="K477" s="54"/>
      <c r="L477" s="24" t="s">
        <v>29</v>
      </c>
      <c r="M477" s="54" t="s">
        <v>14</v>
      </c>
      <c r="N477" s="54" t="s">
        <v>12376</v>
      </c>
    </row>
    <row r="478" spans="1:14" ht="15" customHeight="1">
      <c r="A478" s="54" t="s">
        <v>9771</v>
      </c>
      <c r="B478" s="54" t="s">
        <v>1767</v>
      </c>
      <c r="C478" s="54">
        <v>2015</v>
      </c>
      <c r="D478" s="54" t="s">
        <v>1868</v>
      </c>
      <c r="F478" s="54" t="s">
        <v>1849</v>
      </c>
      <c r="G478" s="54"/>
      <c r="H478" s="54" t="s">
        <v>1770</v>
      </c>
      <c r="I478" s="67"/>
      <c r="J478" s="54" t="s">
        <v>1771</v>
      </c>
      <c r="K478" s="54"/>
      <c r="L478" s="24" t="s">
        <v>29</v>
      </c>
      <c r="M478" s="54" t="s">
        <v>31</v>
      </c>
      <c r="N478" s="54" t="s">
        <v>12845</v>
      </c>
    </row>
    <row r="479" spans="1:14" ht="15" customHeight="1">
      <c r="A479" s="54" t="s">
        <v>9772</v>
      </c>
      <c r="B479" s="54" t="s">
        <v>1767</v>
      </c>
      <c r="C479" s="54">
        <v>2015</v>
      </c>
      <c r="D479" s="54" t="s">
        <v>1869</v>
      </c>
      <c r="F479" s="54" t="s">
        <v>1849</v>
      </c>
      <c r="G479" s="54"/>
      <c r="H479" s="54" t="s">
        <v>1770</v>
      </c>
      <c r="I479" s="67"/>
      <c r="J479" s="54" t="s">
        <v>1771</v>
      </c>
      <c r="K479" s="54"/>
      <c r="L479" s="24" t="s">
        <v>29</v>
      </c>
      <c r="M479" s="54" t="s">
        <v>31</v>
      </c>
      <c r="N479" s="54" t="s">
        <v>12846</v>
      </c>
    </row>
    <row r="480" spans="1:14" ht="15" customHeight="1">
      <c r="A480" s="54" t="s">
        <v>9773</v>
      </c>
      <c r="B480" s="54" t="s">
        <v>1767</v>
      </c>
      <c r="C480" s="54">
        <v>2015</v>
      </c>
      <c r="D480" s="54" t="s">
        <v>1870</v>
      </c>
      <c r="F480" s="54" t="s">
        <v>1849</v>
      </c>
      <c r="G480" s="54"/>
      <c r="H480" s="54" t="s">
        <v>1770</v>
      </c>
      <c r="I480" s="67"/>
      <c r="J480" s="54" t="s">
        <v>1771</v>
      </c>
      <c r="K480" s="54"/>
      <c r="L480" s="24" t="s">
        <v>29</v>
      </c>
      <c r="M480" s="54" t="s">
        <v>31</v>
      </c>
      <c r="N480" s="54" t="s">
        <v>12847</v>
      </c>
    </row>
    <row r="481" spans="1:14" ht="15" customHeight="1">
      <c r="A481" s="54" t="s">
        <v>9774</v>
      </c>
      <c r="B481" s="54" t="s">
        <v>1767</v>
      </c>
      <c r="C481" s="54">
        <v>2015</v>
      </c>
      <c r="D481" s="54" t="s">
        <v>1871</v>
      </c>
      <c r="F481" s="54" t="s">
        <v>1849</v>
      </c>
      <c r="G481" s="54"/>
      <c r="H481" s="54" t="s">
        <v>1770</v>
      </c>
      <c r="I481" s="67"/>
      <c r="J481" s="54" t="s">
        <v>1771</v>
      </c>
      <c r="K481" s="54"/>
      <c r="L481" s="24" t="s">
        <v>29</v>
      </c>
      <c r="M481" s="54" t="s">
        <v>31</v>
      </c>
      <c r="N481" s="54" t="s">
        <v>12848</v>
      </c>
    </row>
    <row r="482" spans="1:14" ht="15" customHeight="1">
      <c r="A482" s="54" t="s">
        <v>9775</v>
      </c>
      <c r="B482" s="54" t="s">
        <v>1767</v>
      </c>
      <c r="C482" s="54">
        <v>2015</v>
      </c>
      <c r="D482" s="54" t="s">
        <v>1872</v>
      </c>
      <c r="F482" s="54" t="s">
        <v>1849</v>
      </c>
      <c r="G482" s="54"/>
      <c r="H482" s="54" t="s">
        <v>1770</v>
      </c>
      <c r="I482" s="67"/>
      <c r="J482" s="54" t="s">
        <v>1771</v>
      </c>
      <c r="K482" s="54"/>
      <c r="L482" s="24" t="s">
        <v>29</v>
      </c>
      <c r="M482" s="54" t="s">
        <v>14</v>
      </c>
      <c r="N482" s="54" t="s">
        <v>12254</v>
      </c>
    </row>
    <row r="483" spans="1:14" ht="15" customHeight="1">
      <c r="A483" s="54" t="s">
        <v>9776</v>
      </c>
      <c r="B483" s="54" t="s">
        <v>1767</v>
      </c>
      <c r="C483" s="54">
        <v>2015</v>
      </c>
      <c r="D483" s="54" t="s">
        <v>1873</v>
      </c>
      <c r="F483" s="54" t="s">
        <v>1849</v>
      </c>
      <c r="G483" s="54"/>
      <c r="H483" s="54" t="s">
        <v>1770</v>
      </c>
      <c r="I483" s="67"/>
      <c r="J483" s="54" t="s">
        <v>1771</v>
      </c>
      <c r="K483" s="54"/>
      <c r="L483" s="24" t="s">
        <v>29</v>
      </c>
      <c r="M483" s="54" t="s">
        <v>14</v>
      </c>
      <c r="N483" s="54" t="s">
        <v>12376</v>
      </c>
    </row>
    <row r="484" spans="1:14" ht="15" customHeight="1">
      <c r="A484" s="54" t="s">
        <v>9777</v>
      </c>
      <c r="B484" s="54" t="s">
        <v>1767</v>
      </c>
      <c r="C484" s="54">
        <v>2015</v>
      </c>
      <c r="D484" s="54" t="s">
        <v>1874</v>
      </c>
      <c r="F484" s="54" t="s">
        <v>1849</v>
      </c>
      <c r="G484" s="54"/>
      <c r="H484" s="54" t="s">
        <v>1770</v>
      </c>
      <c r="I484" s="67"/>
      <c r="J484" s="54" t="s">
        <v>1771</v>
      </c>
      <c r="K484" s="54"/>
      <c r="L484" s="24" t="s">
        <v>29</v>
      </c>
      <c r="M484" s="54" t="s">
        <v>14</v>
      </c>
      <c r="N484" s="54" t="s">
        <v>12562</v>
      </c>
    </row>
    <row r="485" spans="1:14" ht="15" customHeight="1">
      <c r="A485" s="54" t="s">
        <v>9778</v>
      </c>
      <c r="B485" s="54" t="s">
        <v>1767</v>
      </c>
      <c r="C485" s="54">
        <v>2015</v>
      </c>
      <c r="D485" s="54" t="s">
        <v>1875</v>
      </c>
      <c r="F485" s="54" t="s">
        <v>1849</v>
      </c>
      <c r="G485" s="54"/>
      <c r="H485" s="54" t="s">
        <v>1770</v>
      </c>
      <c r="I485" s="67"/>
      <c r="J485" s="54" t="s">
        <v>1771</v>
      </c>
      <c r="K485" s="54"/>
      <c r="L485" s="24" t="s">
        <v>29</v>
      </c>
      <c r="M485" s="54" t="s">
        <v>14</v>
      </c>
      <c r="N485" s="54" t="s">
        <v>12376</v>
      </c>
    </row>
    <row r="486" spans="1:14" ht="15" customHeight="1">
      <c r="A486" s="54" t="s">
        <v>9779</v>
      </c>
      <c r="B486" s="54" t="s">
        <v>1767</v>
      </c>
      <c r="C486" s="54">
        <v>2015</v>
      </c>
      <c r="D486" s="54" t="s">
        <v>1876</v>
      </c>
      <c r="F486" s="54" t="s">
        <v>1849</v>
      </c>
      <c r="G486" s="54"/>
      <c r="H486" s="54" t="s">
        <v>1770</v>
      </c>
      <c r="I486" s="67"/>
      <c r="J486" s="54" t="s">
        <v>1771</v>
      </c>
      <c r="K486" s="54"/>
      <c r="L486" s="24" t="s">
        <v>29</v>
      </c>
      <c r="M486" s="54" t="s">
        <v>31</v>
      </c>
      <c r="N486" s="54" t="s">
        <v>12849</v>
      </c>
    </row>
    <row r="487" spans="1:14" ht="15" customHeight="1">
      <c r="A487" s="54" t="s">
        <v>9780</v>
      </c>
      <c r="B487" s="54" t="s">
        <v>1767</v>
      </c>
      <c r="C487" s="54">
        <v>2015</v>
      </c>
      <c r="D487" s="54" t="s">
        <v>1877</v>
      </c>
      <c r="F487" s="54" t="s">
        <v>1849</v>
      </c>
      <c r="G487" s="54"/>
      <c r="H487" s="54" t="s">
        <v>1770</v>
      </c>
      <c r="I487" s="67"/>
      <c r="J487" s="54" t="s">
        <v>1771</v>
      </c>
      <c r="K487" s="54"/>
      <c r="L487" s="24" t="s">
        <v>29</v>
      </c>
      <c r="M487" s="54" t="s">
        <v>14</v>
      </c>
      <c r="N487" s="54" t="s">
        <v>12288</v>
      </c>
    </row>
    <row r="488" spans="1:14" ht="15" customHeight="1">
      <c r="A488" s="54" t="s">
        <v>9781</v>
      </c>
      <c r="B488" s="54" t="s">
        <v>1767</v>
      </c>
      <c r="C488" s="54">
        <v>2015</v>
      </c>
      <c r="D488" s="54" t="s">
        <v>1878</v>
      </c>
      <c r="F488" s="54" t="s">
        <v>1849</v>
      </c>
      <c r="G488" s="54"/>
      <c r="H488" s="54" t="s">
        <v>1770</v>
      </c>
      <c r="I488" s="67"/>
      <c r="J488" s="54" t="s">
        <v>1771</v>
      </c>
      <c r="K488" s="54"/>
      <c r="L488" s="24" t="s">
        <v>29</v>
      </c>
      <c r="M488" s="54" t="s">
        <v>0</v>
      </c>
      <c r="N488" s="54" t="s">
        <v>12282</v>
      </c>
    </row>
    <row r="489" spans="1:14" ht="15" customHeight="1">
      <c r="A489" s="54" t="s">
        <v>9782</v>
      </c>
      <c r="B489" s="54" t="s">
        <v>1767</v>
      </c>
      <c r="C489" s="54">
        <v>2015</v>
      </c>
      <c r="D489" s="54" t="s">
        <v>1879</v>
      </c>
      <c r="F489" s="54" t="s">
        <v>1849</v>
      </c>
      <c r="G489" s="54"/>
      <c r="H489" s="54" t="s">
        <v>1770</v>
      </c>
      <c r="I489" s="67"/>
      <c r="J489" s="54" t="s">
        <v>1771</v>
      </c>
      <c r="K489" s="54"/>
      <c r="L489" s="24" t="s">
        <v>29</v>
      </c>
      <c r="M489" s="54" t="s">
        <v>14</v>
      </c>
      <c r="N489" s="54" t="s">
        <v>12555</v>
      </c>
    </row>
    <row r="490" spans="1:14" ht="15" customHeight="1">
      <c r="A490" s="54" t="s">
        <v>9783</v>
      </c>
      <c r="B490" s="54" t="s">
        <v>1767</v>
      </c>
      <c r="C490" s="54">
        <v>2015</v>
      </c>
      <c r="D490" s="54" t="s">
        <v>1880</v>
      </c>
      <c r="F490" s="54" t="s">
        <v>1849</v>
      </c>
      <c r="G490" s="54"/>
      <c r="H490" s="54" t="s">
        <v>1770</v>
      </c>
      <c r="I490" s="67"/>
      <c r="J490" s="54" t="s">
        <v>1771</v>
      </c>
      <c r="K490" s="54"/>
      <c r="L490" s="24" t="s">
        <v>29</v>
      </c>
      <c r="M490" s="54" t="s">
        <v>14</v>
      </c>
      <c r="N490" s="54" t="s">
        <v>12342</v>
      </c>
    </row>
    <row r="491" spans="1:14" ht="15" customHeight="1">
      <c r="A491" s="54" t="s">
        <v>9784</v>
      </c>
      <c r="B491" s="54" t="s">
        <v>1767</v>
      </c>
      <c r="C491" s="54">
        <v>2015</v>
      </c>
      <c r="D491" s="54" t="s">
        <v>1881</v>
      </c>
      <c r="F491" s="54" t="s">
        <v>1849</v>
      </c>
      <c r="G491" s="54"/>
      <c r="H491" s="54" t="s">
        <v>1770</v>
      </c>
      <c r="I491" s="67"/>
      <c r="J491" s="54" t="s">
        <v>1771</v>
      </c>
      <c r="K491" s="54"/>
      <c r="L491" s="24" t="s">
        <v>29</v>
      </c>
      <c r="M491" s="54" t="s">
        <v>14</v>
      </c>
      <c r="N491" s="54" t="s">
        <v>12555</v>
      </c>
    </row>
    <row r="492" spans="1:14" ht="15" customHeight="1">
      <c r="A492" s="54" t="s">
        <v>9785</v>
      </c>
      <c r="B492" s="54" t="s">
        <v>1767</v>
      </c>
      <c r="C492" s="54">
        <v>2015</v>
      </c>
      <c r="D492" s="54" t="s">
        <v>1882</v>
      </c>
      <c r="F492" s="54" t="s">
        <v>1849</v>
      </c>
      <c r="G492" s="54"/>
      <c r="H492" s="54" t="s">
        <v>1770</v>
      </c>
      <c r="I492" s="67"/>
      <c r="J492" s="54" t="s">
        <v>1771</v>
      </c>
      <c r="K492" s="54"/>
      <c r="L492" s="24" t="s">
        <v>29</v>
      </c>
      <c r="M492" s="54" t="s">
        <v>14</v>
      </c>
      <c r="N492" s="54" t="s">
        <v>12254</v>
      </c>
    </row>
    <row r="493" spans="1:14" ht="15" customHeight="1">
      <c r="A493" s="54" t="s">
        <v>9786</v>
      </c>
      <c r="B493" s="54" t="s">
        <v>1767</v>
      </c>
      <c r="C493" s="54">
        <v>2015</v>
      </c>
      <c r="D493" s="54" t="s">
        <v>1883</v>
      </c>
      <c r="F493" s="54" t="s">
        <v>1849</v>
      </c>
      <c r="G493" s="54"/>
      <c r="H493" s="54" t="s">
        <v>1770</v>
      </c>
      <c r="I493" s="67"/>
      <c r="J493" s="54" t="s">
        <v>1771</v>
      </c>
      <c r="K493" s="54"/>
      <c r="L493" s="24" t="s">
        <v>29</v>
      </c>
      <c r="M493" s="54" t="s">
        <v>14</v>
      </c>
      <c r="N493" s="54" t="s">
        <v>12376</v>
      </c>
    </row>
    <row r="494" spans="1:14" ht="15" customHeight="1">
      <c r="A494" s="54" t="s">
        <v>9787</v>
      </c>
      <c r="B494" s="54" t="s">
        <v>1767</v>
      </c>
      <c r="C494" s="54">
        <v>2015</v>
      </c>
      <c r="D494" s="54" t="s">
        <v>1884</v>
      </c>
      <c r="F494" s="54" t="s">
        <v>1849</v>
      </c>
      <c r="G494" s="54"/>
      <c r="H494" s="54" t="s">
        <v>1770</v>
      </c>
      <c r="I494" s="67"/>
      <c r="J494" s="54" t="s">
        <v>1771</v>
      </c>
      <c r="K494" s="54"/>
      <c r="L494" s="24" t="s">
        <v>29</v>
      </c>
      <c r="M494" s="54" t="s">
        <v>14</v>
      </c>
      <c r="N494" s="54" t="s">
        <v>12376</v>
      </c>
    </row>
    <row r="495" spans="1:14" ht="15" customHeight="1">
      <c r="A495" s="54" t="s">
        <v>9788</v>
      </c>
      <c r="B495" s="54" t="s">
        <v>1767</v>
      </c>
      <c r="C495" s="54">
        <v>2015</v>
      </c>
      <c r="D495" s="54" t="s">
        <v>1885</v>
      </c>
      <c r="F495" s="54" t="s">
        <v>1849</v>
      </c>
      <c r="G495" s="54"/>
      <c r="H495" s="54" t="s">
        <v>1770</v>
      </c>
      <c r="I495" s="67"/>
      <c r="J495" s="54" t="s">
        <v>1771</v>
      </c>
      <c r="K495" s="54"/>
      <c r="L495" s="24" t="s">
        <v>29</v>
      </c>
      <c r="M495" s="54" t="s">
        <v>14</v>
      </c>
      <c r="N495" s="54" t="s">
        <v>12267</v>
      </c>
    </row>
    <row r="496" spans="1:14" ht="15" customHeight="1">
      <c r="A496" s="54" t="s">
        <v>9789</v>
      </c>
      <c r="B496" s="54" t="s">
        <v>1767</v>
      </c>
      <c r="C496" s="54">
        <v>2015</v>
      </c>
      <c r="D496" s="54" t="s">
        <v>1886</v>
      </c>
      <c r="F496" s="54" t="s">
        <v>1849</v>
      </c>
      <c r="G496" s="54"/>
      <c r="H496" s="54" t="s">
        <v>1770</v>
      </c>
      <c r="I496" s="67"/>
      <c r="J496" s="54" t="s">
        <v>1771</v>
      </c>
      <c r="K496" s="54"/>
      <c r="L496" s="24" t="s">
        <v>29</v>
      </c>
      <c r="M496" s="54" t="s">
        <v>31</v>
      </c>
      <c r="N496" s="54" t="s">
        <v>12850</v>
      </c>
    </row>
    <row r="497" spans="1:14" ht="15" customHeight="1">
      <c r="A497" s="54" t="s">
        <v>9790</v>
      </c>
      <c r="B497" s="54" t="s">
        <v>1767</v>
      </c>
      <c r="C497" s="54">
        <v>2015</v>
      </c>
      <c r="D497" s="54" t="s">
        <v>1887</v>
      </c>
      <c r="F497" s="54" t="s">
        <v>1849</v>
      </c>
      <c r="G497" s="54"/>
      <c r="H497" s="54" t="s">
        <v>1770</v>
      </c>
      <c r="I497" s="67"/>
      <c r="J497" s="54" t="s">
        <v>1771</v>
      </c>
      <c r="K497" s="54"/>
      <c r="L497" s="24" t="s">
        <v>29</v>
      </c>
      <c r="M497" s="54" t="s">
        <v>14</v>
      </c>
      <c r="N497" s="54" t="s">
        <v>12376</v>
      </c>
    </row>
    <row r="498" spans="1:14" ht="15" customHeight="1">
      <c r="A498" s="54" t="s">
        <v>9791</v>
      </c>
      <c r="B498" s="54" t="s">
        <v>1767</v>
      </c>
      <c r="C498" s="54">
        <v>2015</v>
      </c>
      <c r="D498" s="54" t="s">
        <v>1888</v>
      </c>
      <c r="F498" s="54" t="s">
        <v>1849</v>
      </c>
      <c r="G498" s="54"/>
      <c r="H498" s="54" t="s">
        <v>1770</v>
      </c>
      <c r="I498" s="67"/>
      <c r="J498" s="54" t="s">
        <v>1771</v>
      </c>
      <c r="K498" s="54"/>
      <c r="L498" s="24" t="s">
        <v>29</v>
      </c>
      <c r="M498" s="54" t="s">
        <v>31</v>
      </c>
      <c r="N498" s="54" t="s">
        <v>12610</v>
      </c>
    </row>
    <row r="499" spans="1:14" ht="15" customHeight="1">
      <c r="A499" s="54" t="s">
        <v>9792</v>
      </c>
      <c r="B499" s="54" t="s">
        <v>1767</v>
      </c>
      <c r="C499" s="54">
        <v>2015</v>
      </c>
      <c r="D499" s="54" t="s">
        <v>1889</v>
      </c>
      <c r="F499" s="54" t="s">
        <v>1849</v>
      </c>
      <c r="G499" s="54"/>
      <c r="H499" s="54" t="s">
        <v>1770</v>
      </c>
      <c r="I499" s="67"/>
      <c r="J499" s="54" t="s">
        <v>1771</v>
      </c>
      <c r="K499" s="54"/>
      <c r="L499" s="24" t="s">
        <v>29</v>
      </c>
      <c r="M499" s="54" t="s">
        <v>14</v>
      </c>
      <c r="N499" s="54" t="s">
        <v>12254</v>
      </c>
    </row>
    <row r="500" spans="1:14" ht="15" customHeight="1">
      <c r="A500" s="54" t="s">
        <v>9793</v>
      </c>
      <c r="B500" s="54" t="s">
        <v>1767</v>
      </c>
      <c r="C500" s="54">
        <v>2015</v>
      </c>
      <c r="D500" s="54" t="s">
        <v>1890</v>
      </c>
      <c r="F500" s="54" t="s">
        <v>1849</v>
      </c>
      <c r="G500" s="54"/>
      <c r="H500" s="54" t="s">
        <v>1770</v>
      </c>
      <c r="I500" s="67"/>
      <c r="J500" s="54" t="s">
        <v>1771</v>
      </c>
      <c r="K500" s="54"/>
      <c r="L500" s="24" t="s">
        <v>29</v>
      </c>
      <c r="M500" s="54" t="s">
        <v>14</v>
      </c>
      <c r="N500" s="54" t="s">
        <v>12376</v>
      </c>
    </row>
    <row r="501" spans="1:14" ht="15" customHeight="1">
      <c r="A501" s="54" t="s">
        <v>9794</v>
      </c>
      <c r="B501" s="54" t="s">
        <v>1767</v>
      </c>
      <c r="C501" s="54">
        <v>2015</v>
      </c>
      <c r="D501" s="54" t="s">
        <v>1891</v>
      </c>
      <c r="F501" s="54" t="s">
        <v>1849</v>
      </c>
      <c r="G501" s="54"/>
      <c r="H501" s="54" t="s">
        <v>1770</v>
      </c>
      <c r="I501" s="67"/>
      <c r="J501" s="54" t="s">
        <v>1771</v>
      </c>
      <c r="K501" s="54"/>
      <c r="L501" s="24" t="s">
        <v>29</v>
      </c>
      <c r="M501" s="54" t="s">
        <v>14</v>
      </c>
      <c r="N501" s="54" t="s">
        <v>12322</v>
      </c>
    </row>
    <row r="502" spans="1:14" ht="15" customHeight="1">
      <c r="A502" s="54" t="s">
        <v>9795</v>
      </c>
      <c r="B502" s="54" t="s">
        <v>1767</v>
      </c>
      <c r="C502" s="54">
        <v>2015</v>
      </c>
      <c r="D502" s="54" t="s">
        <v>1892</v>
      </c>
      <c r="F502" s="54" t="s">
        <v>1849</v>
      </c>
      <c r="G502" s="54"/>
      <c r="H502" s="54" t="s">
        <v>1770</v>
      </c>
      <c r="I502" s="67"/>
      <c r="J502" s="54" t="s">
        <v>1771</v>
      </c>
      <c r="K502" s="54"/>
      <c r="L502" s="24" t="s">
        <v>29</v>
      </c>
      <c r="M502" s="54" t="s">
        <v>14</v>
      </c>
      <c r="N502" s="54" t="s">
        <v>12254</v>
      </c>
    </row>
    <row r="503" spans="1:14" ht="15" customHeight="1">
      <c r="A503" s="54" t="s">
        <v>9796</v>
      </c>
      <c r="B503" s="54" t="s">
        <v>1767</v>
      </c>
      <c r="C503" s="54">
        <v>2015</v>
      </c>
      <c r="D503" s="54" t="s">
        <v>1893</v>
      </c>
      <c r="F503" s="54" t="s">
        <v>1849</v>
      </c>
      <c r="G503" s="54"/>
      <c r="H503" s="54" t="s">
        <v>1770</v>
      </c>
      <c r="I503" s="67"/>
      <c r="J503" s="54" t="s">
        <v>1771</v>
      </c>
      <c r="K503" s="54"/>
      <c r="L503" s="24" t="s">
        <v>29</v>
      </c>
      <c r="M503" s="54" t="s">
        <v>14</v>
      </c>
      <c r="N503" s="54" t="s">
        <v>12254</v>
      </c>
    </row>
    <row r="504" spans="1:14" ht="15" customHeight="1">
      <c r="A504" s="54" t="s">
        <v>9797</v>
      </c>
      <c r="B504" s="54" t="s">
        <v>1767</v>
      </c>
      <c r="C504" s="54">
        <v>2015</v>
      </c>
      <c r="D504" s="54" t="s">
        <v>1894</v>
      </c>
      <c r="F504" s="54" t="s">
        <v>1849</v>
      </c>
      <c r="G504" s="54"/>
      <c r="H504" s="54" t="s">
        <v>1770</v>
      </c>
      <c r="I504" s="67"/>
      <c r="J504" s="54" t="s">
        <v>1771</v>
      </c>
      <c r="K504" s="54"/>
      <c r="L504" s="24" t="s">
        <v>29</v>
      </c>
      <c r="M504" s="54" t="s">
        <v>14</v>
      </c>
      <c r="N504" s="54" t="s">
        <v>12342</v>
      </c>
    </row>
    <row r="505" spans="1:14" ht="15" customHeight="1">
      <c r="A505" s="54" t="s">
        <v>9798</v>
      </c>
      <c r="B505" s="54" t="s">
        <v>1767</v>
      </c>
      <c r="C505" s="54">
        <v>2015</v>
      </c>
      <c r="D505" s="54" t="s">
        <v>1895</v>
      </c>
      <c r="F505" s="54" t="s">
        <v>1849</v>
      </c>
      <c r="G505" s="54"/>
      <c r="H505" s="54" t="s">
        <v>1770</v>
      </c>
      <c r="I505" s="67"/>
      <c r="J505" s="54" t="s">
        <v>1771</v>
      </c>
      <c r="K505" s="54"/>
      <c r="L505" s="24" t="s">
        <v>29</v>
      </c>
      <c r="M505" s="54" t="s">
        <v>14</v>
      </c>
      <c r="N505" s="54" t="s">
        <v>12342</v>
      </c>
    </row>
    <row r="506" spans="1:14" ht="15" customHeight="1">
      <c r="A506" s="54" t="s">
        <v>9799</v>
      </c>
      <c r="B506" s="54" t="s">
        <v>1767</v>
      </c>
      <c r="C506" s="54">
        <v>2015</v>
      </c>
      <c r="D506" s="54" t="s">
        <v>1896</v>
      </c>
      <c r="F506" s="54" t="s">
        <v>1849</v>
      </c>
      <c r="G506" s="54"/>
      <c r="H506" s="54" t="s">
        <v>1770</v>
      </c>
      <c r="I506" s="67"/>
      <c r="J506" s="54" t="s">
        <v>1771</v>
      </c>
      <c r="K506" s="54"/>
      <c r="L506" s="24" t="s">
        <v>29</v>
      </c>
      <c r="M506" s="54" t="s">
        <v>31</v>
      </c>
      <c r="N506" s="54" t="s">
        <v>12851</v>
      </c>
    </row>
    <row r="507" spans="1:14" ht="15" customHeight="1">
      <c r="A507" s="54" t="s">
        <v>9800</v>
      </c>
      <c r="B507" s="54" t="s">
        <v>1767</v>
      </c>
      <c r="C507" s="54">
        <v>2015</v>
      </c>
      <c r="D507" s="54" t="s">
        <v>1897</v>
      </c>
      <c r="F507" s="54" t="s">
        <v>1849</v>
      </c>
      <c r="G507" s="54"/>
      <c r="H507" s="54" t="s">
        <v>1770</v>
      </c>
      <c r="I507" s="67"/>
      <c r="J507" s="54" t="s">
        <v>1771</v>
      </c>
      <c r="K507" s="54"/>
      <c r="L507" s="24" t="s">
        <v>29</v>
      </c>
      <c r="M507" s="54" t="s">
        <v>31</v>
      </c>
      <c r="N507" s="54" t="s">
        <v>12609</v>
      </c>
    </row>
    <row r="508" spans="1:14" ht="15" customHeight="1">
      <c r="A508" s="54" t="s">
        <v>9801</v>
      </c>
      <c r="B508" s="54" t="s">
        <v>1767</v>
      </c>
      <c r="C508" s="54">
        <v>2015</v>
      </c>
      <c r="D508" s="54" t="s">
        <v>1898</v>
      </c>
      <c r="F508" s="54" t="s">
        <v>1849</v>
      </c>
      <c r="G508" s="54"/>
      <c r="H508" s="54" t="s">
        <v>1770</v>
      </c>
      <c r="I508" s="67"/>
      <c r="J508" s="54" t="s">
        <v>1771</v>
      </c>
      <c r="K508" s="54"/>
      <c r="L508" s="24" t="s">
        <v>29</v>
      </c>
      <c r="M508" s="54" t="s">
        <v>31</v>
      </c>
      <c r="N508" s="54" t="s">
        <v>12852</v>
      </c>
    </row>
    <row r="509" spans="1:14" ht="15" customHeight="1">
      <c r="A509" s="54" t="s">
        <v>9802</v>
      </c>
      <c r="B509" s="54" t="s">
        <v>1767</v>
      </c>
      <c r="C509" s="54">
        <v>2015</v>
      </c>
      <c r="D509" s="54" t="s">
        <v>1899</v>
      </c>
      <c r="F509" s="54" t="s">
        <v>1849</v>
      </c>
      <c r="G509" s="54"/>
      <c r="H509" s="54" t="s">
        <v>1770</v>
      </c>
      <c r="I509" s="67"/>
      <c r="J509" s="54" t="s">
        <v>1771</v>
      </c>
      <c r="K509" s="54"/>
      <c r="L509" s="24" t="s">
        <v>29</v>
      </c>
      <c r="M509" s="54" t="s">
        <v>31</v>
      </c>
      <c r="N509" s="54" t="s">
        <v>12853</v>
      </c>
    </row>
    <row r="510" spans="1:14" ht="15" customHeight="1">
      <c r="A510" s="54" t="s">
        <v>9803</v>
      </c>
      <c r="B510" s="54" t="s">
        <v>1767</v>
      </c>
      <c r="C510" s="54">
        <v>2015</v>
      </c>
      <c r="D510" s="54" t="s">
        <v>1900</v>
      </c>
      <c r="F510" s="54" t="s">
        <v>1849</v>
      </c>
      <c r="G510" s="54"/>
      <c r="H510" s="54" t="s">
        <v>1770</v>
      </c>
      <c r="I510" s="67"/>
      <c r="J510" s="54" t="s">
        <v>1771</v>
      </c>
      <c r="K510" s="54"/>
      <c r="L510" s="24" t="s">
        <v>29</v>
      </c>
      <c r="M510" s="54" t="s">
        <v>31</v>
      </c>
      <c r="N510" s="54" t="s">
        <v>12854</v>
      </c>
    </row>
    <row r="511" spans="1:14" ht="15" customHeight="1">
      <c r="A511" s="54" t="s">
        <v>9804</v>
      </c>
      <c r="B511" s="54" t="s">
        <v>1767</v>
      </c>
      <c r="C511" s="54">
        <v>2015</v>
      </c>
      <c r="D511" s="54" t="s">
        <v>1901</v>
      </c>
      <c r="F511" s="54" t="s">
        <v>1849</v>
      </c>
      <c r="G511" s="54"/>
      <c r="H511" s="54" t="s">
        <v>1770</v>
      </c>
      <c r="I511" s="67"/>
      <c r="J511" s="54" t="s">
        <v>1771</v>
      </c>
      <c r="K511" s="54"/>
      <c r="L511" s="24" t="s">
        <v>29</v>
      </c>
      <c r="M511" s="54" t="s">
        <v>31</v>
      </c>
      <c r="N511" s="54" t="s">
        <v>12855</v>
      </c>
    </row>
    <row r="512" spans="1:14" ht="15" customHeight="1">
      <c r="A512" s="54" t="s">
        <v>9805</v>
      </c>
      <c r="B512" s="54" t="s">
        <v>1767</v>
      </c>
      <c r="C512" s="54">
        <v>2015</v>
      </c>
      <c r="D512" s="54" t="s">
        <v>1902</v>
      </c>
      <c r="F512" s="54" t="s">
        <v>1849</v>
      </c>
      <c r="G512" s="54"/>
      <c r="H512" s="54" t="s">
        <v>1770</v>
      </c>
      <c r="I512" s="67"/>
      <c r="J512" s="54" t="s">
        <v>1771</v>
      </c>
      <c r="K512" s="54"/>
      <c r="L512" s="24" t="s">
        <v>29</v>
      </c>
      <c r="M512" s="54" t="s">
        <v>31</v>
      </c>
      <c r="N512" s="54" t="s">
        <v>12856</v>
      </c>
    </row>
    <row r="513" spans="1:14" ht="15" customHeight="1">
      <c r="A513" s="54" t="s">
        <v>9806</v>
      </c>
      <c r="B513" s="54" t="s">
        <v>1767</v>
      </c>
      <c r="C513" s="54">
        <v>2015</v>
      </c>
      <c r="D513" s="54" t="s">
        <v>1903</v>
      </c>
      <c r="F513" s="54" t="s">
        <v>1849</v>
      </c>
      <c r="G513" s="54"/>
      <c r="H513" s="54" t="s">
        <v>1770</v>
      </c>
      <c r="I513" s="67"/>
      <c r="J513" s="54" t="s">
        <v>1771</v>
      </c>
      <c r="K513" s="54"/>
      <c r="L513" s="24" t="s">
        <v>29</v>
      </c>
      <c r="M513" s="54" t="s">
        <v>31</v>
      </c>
      <c r="N513" s="54" t="s">
        <v>12858</v>
      </c>
    </row>
    <row r="514" spans="1:14" ht="15" customHeight="1">
      <c r="A514" s="54" t="s">
        <v>9807</v>
      </c>
      <c r="B514" s="54" t="s">
        <v>1767</v>
      </c>
      <c r="C514" s="54">
        <v>2015</v>
      </c>
      <c r="D514" s="54" t="s">
        <v>1904</v>
      </c>
      <c r="F514" s="54" t="s">
        <v>1849</v>
      </c>
      <c r="G514" s="54"/>
      <c r="H514" s="54" t="s">
        <v>1770</v>
      </c>
      <c r="I514" s="67"/>
      <c r="J514" s="54" t="s">
        <v>1771</v>
      </c>
      <c r="K514" s="54"/>
      <c r="L514" s="24" t="s">
        <v>29</v>
      </c>
      <c r="M514" s="54" t="s">
        <v>31</v>
      </c>
      <c r="N514" s="54" t="s">
        <v>12859</v>
      </c>
    </row>
    <row r="515" spans="1:14" ht="15" customHeight="1">
      <c r="A515" s="54" t="s">
        <v>9808</v>
      </c>
      <c r="B515" s="54" t="s">
        <v>1767</v>
      </c>
      <c r="C515" s="54">
        <v>2015</v>
      </c>
      <c r="D515" s="54" t="s">
        <v>1905</v>
      </c>
      <c r="F515" s="54" t="s">
        <v>1849</v>
      </c>
      <c r="G515" s="54"/>
      <c r="H515" s="54" t="s">
        <v>1770</v>
      </c>
      <c r="I515" s="67"/>
      <c r="J515" s="54" t="s">
        <v>1771</v>
      </c>
      <c r="K515" s="54"/>
      <c r="L515" s="24" t="s">
        <v>29</v>
      </c>
      <c r="M515" s="54" t="s">
        <v>31</v>
      </c>
      <c r="N515" s="54" t="s">
        <v>12860</v>
      </c>
    </row>
    <row r="516" spans="1:14" ht="15" customHeight="1">
      <c r="A516" s="54" t="s">
        <v>9809</v>
      </c>
      <c r="B516" s="54" t="s">
        <v>1767</v>
      </c>
      <c r="C516" s="54">
        <v>2015</v>
      </c>
      <c r="D516" s="54" t="s">
        <v>1906</v>
      </c>
      <c r="F516" s="54" t="s">
        <v>1849</v>
      </c>
      <c r="G516" s="54"/>
      <c r="H516" s="54" t="s">
        <v>1770</v>
      </c>
      <c r="I516" s="67"/>
      <c r="J516" s="54" t="s">
        <v>1771</v>
      </c>
      <c r="K516" s="54"/>
      <c r="L516" s="24" t="s">
        <v>29</v>
      </c>
      <c r="M516" s="54" t="s">
        <v>31</v>
      </c>
      <c r="N516" s="54" t="s">
        <v>12537</v>
      </c>
    </row>
    <row r="517" spans="1:14" ht="15" customHeight="1">
      <c r="A517" s="54" t="s">
        <v>9810</v>
      </c>
      <c r="B517" s="54" t="s">
        <v>1767</v>
      </c>
      <c r="C517" s="54">
        <v>2015</v>
      </c>
      <c r="D517" s="54" t="s">
        <v>1907</v>
      </c>
      <c r="F517" s="54" t="s">
        <v>1849</v>
      </c>
      <c r="G517" s="54"/>
      <c r="H517" s="54" t="s">
        <v>1770</v>
      </c>
      <c r="I517" s="67"/>
      <c r="J517" s="54" t="s">
        <v>1771</v>
      </c>
      <c r="K517" s="54"/>
      <c r="L517" s="24" t="s">
        <v>29</v>
      </c>
      <c r="M517" s="54" t="s">
        <v>2</v>
      </c>
      <c r="N517" s="54" t="s">
        <v>12857</v>
      </c>
    </row>
    <row r="518" spans="1:14" ht="15" customHeight="1">
      <c r="A518" s="54" t="s">
        <v>9811</v>
      </c>
      <c r="B518" s="54" t="s">
        <v>1767</v>
      </c>
      <c r="C518" s="54">
        <v>2015</v>
      </c>
      <c r="D518" s="54" t="s">
        <v>1908</v>
      </c>
      <c r="F518" s="54" t="s">
        <v>1849</v>
      </c>
      <c r="G518" s="54"/>
      <c r="H518" s="54" t="s">
        <v>1770</v>
      </c>
      <c r="I518" s="67"/>
      <c r="J518" s="54" t="s">
        <v>1771</v>
      </c>
      <c r="K518" s="54"/>
      <c r="L518" s="24" t="s">
        <v>29</v>
      </c>
      <c r="M518" s="54" t="s">
        <v>31</v>
      </c>
      <c r="N518" s="54" t="s">
        <v>12861</v>
      </c>
    </row>
    <row r="519" spans="1:14" ht="15" customHeight="1">
      <c r="A519" s="54" t="s">
        <v>9812</v>
      </c>
      <c r="B519" s="54" t="s">
        <v>1767</v>
      </c>
      <c r="C519" s="54">
        <v>2015</v>
      </c>
      <c r="D519" s="54" t="s">
        <v>1909</v>
      </c>
      <c r="F519" s="54" t="s">
        <v>1849</v>
      </c>
      <c r="G519" s="54"/>
      <c r="H519" s="54" t="s">
        <v>1770</v>
      </c>
      <c r="I519" s="67"/>
      <c r="J519" s="54" t="s">
        <v>1771</v>
      </c>
      <c r="K519" s="54"/>
      <c r="L519" s="24" t="s">
        <v>29</v>
      </c>
      <c r="M519" s="54" t="s">
        <v>31</v>
      </c>
      <c r="N519" s="54" t="s">
        <v>12862</v>
      </c>
    </row>
    <row r="520" spans="1:14" ht="15" customHeight="1">
      <c r="A520" s="54" t="s">
        <v>9813</v>
      </c>
      <c r="B520" s="54" t="s">
        <v>1767</v>
      </c>
      <c r="C520" s="54">
        <v>2015</v>
      </c>
      <c r="D520" s="54" t="s">
        <v>1910</v>
      </c>
      <c r="F520" s="54" t="s">
        <v>1849</v>
      </c>
      <c r="G520" s="54"/>
      <c r="H520" s="54" t="s">
        <v>1770</v>
      </c>
      <c r="I520" s="67"/>
      <c r="J520" s="54" t="s">
        <v>1771</v>
      </c>
      <c r="K520" s="54"/>
      <c r="L520" s="24" t="s">
        <v>29</v>
      </c>
      <c r="M520" s="54" t="s">
        <v>31</v>
      </c>
      <c r="N520" s="54" t="s">
        <v>9500</v>
      </c>
    </row>
    <row r="521" spans="1:14" ht="15" customHeight="1">
      <c r="A521" s="54" t="s">
        <v>9814</v>
      </c>
      <c r="B521" s="54" t="s">
        <v>1767</v>
      </c>
      <c r="C521" s="54">
        <v>2015</v>
      </c>
      <c r="D521" s="54" t="s">
        <v>1911</v>
      </c>
      <c r="F521" s="54" t="s">
        <v>1849</v>
      </c>
      <c r="G521" s="54"/>
      <c r="H521" s="54" t="s">
        <v>1770</v>
      </c>
      <c r="I521" s="67"/>
      <c r="J521" s="54" t="s">
        <v>1771</v>
      </c>
      <c r="K521" s="54"/>
      <c r="L521" s="24" t="s">
        <v>29</v>
      </c>
      <c r="M521" s="54" t="s">
        <v>31</v>
      </c>
      <c r="N521" s="54" t="s">
        <v>10325</v>
      </c>
    </row>
    <row r="522" spans="1:14" ht="15" customHeight="1">
      <c r="A522" s="54" t="s">
        <v>9815</v>
      </c>
      <c r="B522" s="54" t="s">
        <v>1767</v>
      </c>
      <c r="C522" s="54">
        <v>2015</v>
      </c>
      <c r="D522" s="54" t="s">
        <v>1912</v>
      </c>
      <c r="F522" s="54" t="s">
        <v>1849</v>
      </c>
      <c r="G522" s="54"/>
      <c r="H522" s="54" t="s">
        <v>1770</v>
      </c>
      <c r="I522" s="67"/>
      <c r="J522" s="54" t="s">
        <v>1771</v>
      </c>
      <c r="K522" s="54"/>
      <c r="L522" s="24" t="s">
        <v>29</v>
      </c>
      <c r="M522" s="54" t="s">
        <v>31</v>
      </c>
      <c r="N522" s="54" t="s">
        <v>11571</v>
      </c>
    </row>
    <row r="523" spans="1:14" ht="15" customHeight="1">
      <c r="A523" s="54" t="s">
        <v>9816</v>
      </c>
      <c r="B523" s="54" t="s">
        <v>1767</v>
      </c>
      <c r="C523" s="54">
        <v>2015</v>
      </c>
      <c r="D523" s="54" t="s">
        <v>1913</v>
      </c>
      <c r="F523" s="54" t="s">
        <v>1849</v>
      </c>
      <c r="G523" s="54"/>
      <c r="H523" s="54" t="s">
        <v>1770</v>
      </c>
      <c r="I523" s="67"/>
      <c r="J523" s="54" t="s">
        <v>1771</v>
      </c>
      <c r="K523" s="54"/>
      <c r="L523" s="24" t="s">
        <v>29</v>
      </c>
      <c r="M523" s="54" t="s">
        <v>14</v>
      </c>
      <c r="N523" s="54" t="s">
        <v>12342</v>
      </c>
    </row>
    <row r="524" spans="1:14" ht="15" customHeight="1">
      <c r="A524" s="54" t="s">
        <v>9817</v>
      </c>
      <c r="B524" s="54" t="s">
        <v>1767</v>
      </c>
      <c r="C524" s="54">
        <v>2015</v>
      </c>
      <c r="D524" s="54" t="s">
        <v>1914</v>
      </c>
      <c r="F524" s="54" t="s">
        <v>1849</v>
      </c>
      <c r="G524" s="54"/>
      <c r="H524" s="54" t="s">
        <v>1770</v>
      </c>
      <c r="I524" s="67"/>
      <c r="J524" s="54" t="s">
        <v>1771</v>
      </c>
      <c r="K524" s="54"/>
      <c r="L524" s="24" t="s">
        <v>29</v>
      </c>
      <c r="M524" s="54" t="s">
        <v>31</v>
      </c>
      <c r="N524" s="54" t="s">
        <v>9298</v>
      </c>
    </row>
    <row r="525" spans="1:14" ht="15" customHeight="1">
      <c r="A525" s="54" t="s">
        <v>9818</v>
      </c>
      <c r="B525" s="54" t="s">
        <v>1767</v>
      </c>
      <c r="C525" s="54">
        <v>2015</v>
      </c>
      <c r="D525" s="54" t="s">
        <v>1915</v>
      </c>
      <c r="F525" s="54" t="s">
        <v>1849</v>
      </c>
      <c r="G525" s="54"/>
      <c r="H525" s="54" t="s">
        <v>1770</v>
      </c>
      <c r="I525" s="67"/>
      <c r="J525" s="54" t="s">
        <v>1771</v>
      </c>
      <c r="K525" s="54"/>
      <c r="L525" s="24" t="s">
        <v>29</v>
      </c>
      <c r="M525" s="54" t="s">
        <v>14</v>
      </c>
      <c r="N525" s="54" t="s">
        <v>12342</v>
      </c>
    </row>
    <row r="526" spans="1:14" ht="15" customHeight="1">
      <c r="A526" s="54" t="s">
        <v>9819</v>
      </c>
      <c r="B526" s="54" t="s">
        <v>1767</v>
      </c>
      <c r="C526" s="54">
        <v>2015</v>
      </c>
      <c r="D526" s="54" t="s">
        <v>1916</v>
      </c>
      <c r="F526" s="54" t="s">
        <v>1849</v>
      </c>
      <c r="G526" s="54"/>
      <c r="H526" s="54" t="s">
        <v>1770</v>
      </c>
      <c r="I526" s="67"/>
      <c r="J526" s="54" t="s">
        <v>1771</v>
      </c>
      <c r="K526" s="54"/>
      <c r="L526" s="24" t="s">
        <v>29</v>
      </c>
      <c r="M526" s="54" t="s">
        <v>31</v>
      </c>
      <c r="N526" s="54" t="s">
        <v>11956</v>
      </c>
    </row>
    <row r="527" spans="1:14" ht="15" customHeight="1">
      <c r="A527" s="54" t="s">
        <v>9820</v>
      </c>
      <c r="B527" s="54" t="s">
        <v>1767</v>
      </c>
      <c r="C527" s="54">
        <v>2015</v>
      </c>
      <c r="D527" s="54" t="s">
        <v>1917</v>
      </c>
      <c r="F527" s="54" t="s">
        <v>1849</v>
      </c>
      <c r="G527" s="54"/>
      <c r="H527" s="54" t="s">
        <v>1770</v>
      </c>
      <c r="I527" s="67"/>
      <c r="J527" s="54" t="s">
        <v>1771</v>
      </c>
      <c r="K527" s="54"/>
      <c r="L527" s="24" t="s">
        <v>29</v>
      </c>
      <c r="M527" s="54" t="s">
        <v>14</v>
      </c>
      <c r="N527" s="54" t="s">
        <v>12322</v>
      </c>
    </row>
    <row r="528" spans="1:14" ht="15" customHeight="1">
      <c r="A528" s="54" t="s">
        <v>9821</v>
      </c>
      <c r="B528" s="54" t="s">
        <v>1767</v>
      </c>
      <c r="C528" s="54">
        <v>2015</v>
      </c>
      <c r="D528" s="54" t="s">
        <v>1918</v>
      </c>
      <c r="F528" s="54" t="s">
        <v>1849</v>
      </c>
      <c r="G528" s="54"/>
      <c r="H528" s="54" t="s">
        <v>1770</v>
      </c>
      <c r="I528" s="67"/>
      <c r="J528" s="54" t="s">
        <v>1771</v>
      </c>
      <c r="K528" s="54"/>
      <c r="L528" s="24" t="s">
        <v>29</v>
      </c>
      <c r="M528" s="54" t="s">
        <v>31</v>
      </c>
      <c r="N528" s="54" t="s">
        <v>12176</v>
      </c>
    </row>
    <row r="529" spans="1:14" ht="15" customHeight="1">
      <c r="A529" s="54" t="s">
        <v>9822</v>
      </c>
      <c r="B529" s="54" t="s">
        <v>1767</v>
      </c>
      <c r="C529" s="54">
        <v>2015</v>
      </c>
      <c r="D529" s="54" t="s">
        <v>1919</v>
      </c>
      <c r="F529" s="54" t="s">
        <v>1849</v>
      </c>
      <c r="G529" s="54"/>
      <c r="H529" s="54" t="s">
        <v>1770</v>
      </c>
      <c r="I529" s="67"/>
      <c r="J529" s="54" t="s">
        <v>1771</v>
      </c>
      <c r="K529" s="54"/>
      <c r="L529" s="24" t="s">
        <v>29</v>
      </c>
      <c r="M529" s="54" t="s">
        <v>31</v>
      </c>
      <c r="N529" s="54" t="s">
        <v>11660</v>
      </c>
    </row>
    <row r="530" spans="1:14" ht="15" customHeight="1">
      <c r="A530" s="54" t="s">
        <v>9823</v>
      </c>
      <c r="B530" s="54" t="s">
        <v>1767</v>
      </c>
      <c r="C530" s="54">
        <v>2015</v>
      </c>
      <c r="D530" s="54" t="s">
        <v>1920</v>
      </c>
      <c r="F530" s="54" t="s">
        <v>1849</v>
      </c>
      <c r="G530" s="54"/>
      <c r="H530" s="54" t="s">
        <v>1770</v>
      </c>
      <c r="I530" s="67"/>
      <c r="J530" s="54" t="s">
        <v>1771</v>
      </c>
      <c r="K530" s="54"/>
      <c r="L530" s="24" t="s">
        <v>29</v>
      </c>
      <c r="M530" s="54" t="s">
        <v>31</v>
      </c>
      <c r="N530" s="54" t="s">
        <v>10133</v>
      </c>
    </row>
    <row r="531" spans="1:14" ht="15" customHeight="1">
      <c r="A531" s="54" t="s">
        <v>9824</v>
      </c>
      <c r="B531" s="54" t="s">
        <v>1767</v>
      </c>
      <c r="C531" s="54">
        <v>2015</v>
      </c>
      <c r="D531" s="54" t="s">
        <v>1921</v>
      </c>
      <c r="F531" s="54" t="s">
        <v>1849</v>
      </c>
      <c r="G531" s="54"/>
      <c r="H531" s="54" t="s">
        <v>1770</v>
      </c>
      <c r="I531" s="67"/>
      <c r="J531" s="54" t="s">
        <v>1771</v>
      </c>
      <c r="K531" s="54"/>
      <c r="L531" s="24" t="s">
        <v>29</v>
      </c>
      <c r="M531" s="54" t="s">
        <v>31</v>
      </c>
      <c r="N531" s="54" t="s">
        <v>11953</v>
      </c>
    </row>
    <row r="532" spans="1:14" ht="15" customHeight="1">
      <c r="A532" s="54" t="s">
        <v>9825</v>
      </c>
      <c r="B532" s="54" t="s">
        <v>1767</v>
      </c>
      <c r="C532" s="54">
        <v>2015</v>
      </c>
      <c r="D532" s="54" t="s">
        <v>1922</v>
      </c>
      <c r="F532" s="54" t="s">
        <v>1849</v>
      </c>
      <c r="G532" s="54"/>
      <c r="H532" s="54" t="s">
        <v>1770</v>
      </c>
      <c r="I532" s="67"/>
      <c r="J532" s="54" t="s">
        <v>1771</v>
      </c>
      <c r="K532" s="54"/>
      <c r="L532" s="24" t="s">
        <v>29</v>
      </c>
      <c r="M532" s="54" t="s">
        <v>31</v>
      </c>
      <c r="N532" s="54" t="s">
        <v>11328</v>
      </c>
    </row>
    <row r="533" spans="1:14" ht="15" customHeight="1">
      <c r="A533" s="54" t="s">
        <v>9826</v>
      </c>
      <c r="B533" s="54" t="s">
        <v>1767</v>
      </c>
      <c r="C533" s="54">
        <v>2015</v>
      </c>
      <c r="D533" s="54" t="s">
        <v>1923</v>
      </c>
      <c r="F533" s="54" t="s">
        <v>1849</v>
      </c>
      <c r="G533" s="54"/>
      <c r="H533" s="54" t="s">
        <v>1770</v>
      </c>
      <c r="I533" s="67"/>
      <c r="J533" s="54" t="s">
        <v>1771</v>
      </c>
      <c r="K533" s="54"/>
      <c r="L533" s="24" t="s">
        <v>29</v>
      </c>
      <c r="M533" s="54" t="s">
        <v>31</v>
      </c>
      <c r="N533" s="54" t="s">
        <v>10184</v>
      </c>
    </row>
    <row r="534" spans="1:14" ht="15" customHeight="1">
      <c r="A534" s="54" t="s">
        <v>9827</v>
      </c>
      <c r="B534" s="54" t="s">
        <v>1767</v>
      </c>
      <c r="C534" s="54">
        <v>2015</v>
      </c>
      <c r="D534" s="54" t="s">
        <v>1924</v>
      </c>
      <c r="F534" s="54" t="s">
        <v>1849</v>
      </c>
      <c r="G534" s="54"/>
      <c r="H534" s="54" t="s">
        <v>1770</v>
      </c>
      <c r="I534" s="67"/>
      <c r="J534" s="54" t="s">
        <v>1771</v>
      </c>
      <c r="K534" s="54"/>
      <c r="L534" s="24" t="s">
        <v>29</v>
      </c>
      <c r="M534" s="54" t="s">
        <v>31</v>
      </c>
      <c r="N534" s="54" t="s">
        <v>9970</v>
      </c>
    </row>
    <row r="535" spans="1:14" ht="15" customHeight="1">
      <c r="A535" s="54" t="s">
        <v>9828</v>
      </c>
      <c r="B535" s="54" t="s">
        <v>1767</v>
      </c>
      <c r="C535" s="54">
        <v>2015</v>
      </c>
      <c r="D535" s="54" t="s">
        <v>1925</v>
      </c>
      <c r="F535" s="54" t="s">
        <v>1849</v>
      </c>
      <c r="G535" s="54"/>
      <c r="H535" s="54" t="s">
        <v>1770</v>
      </c>
      <c r="I535" s="67"/>
      <c r="J535" s="54" t="s">
        <v>1771</v>
      </c>
      <c r="K535" s="54"/>
      <c r="L535" s="24" t="s">
        <v>29</v>
      </c>
      <c r="M535" s="54" t="s">
        <v>14</v>
      </c>
      <c r="N535" s="54" t="s">
        <v>12377</v>
      </c>
    </row>
    <row r="536" spans="1:14" ht="15" customHeight="1">
      <c r="A536" s="54" t="s">
        <v>9829</v>
      </c>
      <c r="B536" s="54" t="s">
        <v>1767</v>
      </c>
      <c r="C536" s="54">
        <v>2015</v>
      </c>
      <c r="D536" s="54" t="s">
        <v>1926</v>
      </c>
      <c r="F536" s="54" t="s">
        <v>1849</v>
      </c>
      <c r="G536" s="54"/>
      <c r="H536" s="54" t="s">
        <v>1770</v>
      </c>
      <c r="I536" s="67"/>
      <c r="J536" s="54" t="s">
        <v>1771</v>
      </c>
      <c r="K536" s="54"/>
      <c r="L536" s="24" t="s">
        <v>29</v>
      </c>
      <c r="M536" s="54" t="s">
        <v>31</v>
      </c>
      <c r="N536" s="54" t="s">
        <v>10280</v>
      </c>
    </row>
    <row r="537" spans="1:14" ht="15" customHeight="1">
      <c r="A537" s="54" t="s">
        <v>9830</v>
      </c>
      <c r="B537" s="54" t="s">
        <v>1767</v>
      </c>
      <c r="C537" s="54">
        <v>2015</v>
      </c>
      <c r="D537" s="54" t="s">
        <v>1927</v>
      </c>
      <c r="F537" s="54" t="s">
        <v>1849</v>
      </c>
      <c r="G537" s="54"/>
      <c r="H537" s="54" t="s">
        <v>1770</v>
      </c>
      <c r="I537" s="67"/>
      <c r="J537" s="54" t="s">
        <v>1771</v>
      </c>
      <c r="K537" s="54"/>
      <c r="L537" s="24" t="s">
        <v>29</v>
      </c>
      <c r="M537" s="54" t="s">
        <v>31</v>
      </c>
      <c r="N537" s="54" t="s">
        <v>10193</v>
      </c>
    </row>
    <row r="538" spans="1:14" ht="15" customHeight="1">
      <c r="A538" s="54" t="s">
        <v>9831</v>
      </c>
      <c r="B538" s="54" t="s">
        <v>1767</v>
      </c>
      <c r="C538" s="54">
        <v>2015</v>
      </c>
      <c r="D538" s="54" t="s">
        <v>1928</v>
      </c>
      <c r="F538" s="54" t="s">
        <v>1849</v>
      </c>
      <c r="G538" s="54"/>
      <c r="H538" s="54" t="s">
        <v>1770</v>
      </c>
      <c r="I538" s="67"/>
      <c r="J538" s="54" t="s">
        <v>1771</v>
      </c>
      <c r="K538" s="54"/>
      <c r="L538" s="24" t="s">
        <v>29</v>
      </c>
      <c r="M538" s="54" t="s">
        <v>31</v>
      </c>
      <c r="N538" s="54" t="s">
        <v>10790</v>
      </c>
    </row>
    <row r="539" spans="1:14" ht="15" customHeight="1">
      <c r="A539" s="54" t="s">
        <v>9832</v>
      </c>
      <c r="B539" s="54" t="s">
        <v>1767</v>
      </c>
      <c r="C539" s="54">
        <v>2015</v>
      </c>
      <c r="D539" s="54" t="s">
        <v>1929</v>
      </c>
      <c r="F539" s="54" t="s">
        <v>1849</v>
      </c>
      <c r="G539" s="54"/>
      <c r="H539" s="54" t="s">
        <v>1770</v>
      </c>
      <c r="I539" s="67"/>
      <c r="J539" s="54" t="s">
        <v>1771</v>
      </c>
      <c r="K539" s="54"/>
      <c r="L539" s="24" t="s">
        <v>29</v>
      </c>
      <c r="M539" s="54" t="s">
        <v>31</v>
      </c>
      <c r="N539" s="54" t="s">
        <v>10538</v>
      </c>
    </row>
    <row r="540" spans="1:14" ht="15" customHeight="1">
      <c r="A540" s="54" t="s">
        <v>9833</v>
      </c>
      <c r="B540" s="54" t="s">
        <v>1767</v>
      </c>
      <c r="C540" s="54">
        <v>2015</v>
      </c>
      <c r="D540" s="54" t="s">
        <v>1930</v>
      </c>
      <c r="F540" s="54" t="s">
        <v>1849</v>
      </c>
      <c r="G540" s="54"/>
      <c r="H540" s="54" t="s">
        <v>1770</v>
      </c>
      <c r="I540" s="67"/>
      <c r="J540" s="54" t="s">
        <v>1771</v>
      </c>
      <c r="K540" s="54"/>
      <c r="L540" s="24" t="s">
        <v>29</v>
      </c>
      <c r="M540" s="54" t="s">
        <v>31</v>
      </c>
      <c r="N540" s="54" t="s">
        <v>9968</v>
      </c>
    </row>
    <row r="541" spans="1:14" ht="15" customHeight="1">
      <c r="A541" s="54" t="s">
        <v>9834</v>
      </c>
      <c r="B541" s="54" t="s">
        <v>1767</v>
      </c>
      <c r="C541" s="54">
        <v>2015</v>
      </c>
      <c r="D541" s="54" t="s">
        <v>1931</v>
      </c>
      <c r="F541" s="54" t="s">
        <v>1849</v>
      </c>
      <c r="G541" s="54"/>
      <c r="H541" s="54" t="s">
        <v>1770</v>
      </c>
      <c r="I541" s="67"/>
      <c r="J541" s="54" t="s">
        <v>1771</v>
      </c>
      <c r="K541" s="54"/>
      <c r="L541" s="24" t="s">
        <v>28</v>
      </c>
      <c r="M541" s="54"/>
      <c r="N541" s="54"/>
    </row>
    <row r="542" spans="1:14" ht="15" customHeight="1">
      <c r="A542" s="54" t="s">
        <v>9835</v>
      </c>
      <c r="B542" s="54" t="s">
        <v>1767</v>
      </c>
      <c r="C542" s="54">
        <v>2015</v>
      </c>
      <c r="D542" s="54" t="s">
        <v>1932</v>
      </c>
      <c r="F542" s="54" t="s">
        <v>1849</v>
      </c>
      <c r="G542" s="54"/>
      <c r="H542" s="54" t="s">
        <v>1770</v>
      </c>
      <c r="I542" s="67"/>
      <c r="J542" s="54" t="s">
        <v>1771</v>
      </c>
      <c r="K542" s="54"/>
      <c r="L542" s="24" t="s">
        <v>29</v>
      </c>
      <c r="M542" s="54" t="s">
        <v>14</v>
      </c>
      <c r="N542" s="54" t="s">
        <v>12377</v>
      </c>
    </row>
    <row r="543" spans="1:14" ht="15" customHeight="1">
      <c r="A543" s="54" t="s">
        <v>9836</v>
      </c>
      <c r="B543" s="54" t="s">
        <v>1767</v>
      </c>
      <c r="C543" s="54">
        <v>2015</v>
      </c>
      <c r="D543" s="54" t="s">
        <v>1933</v>
      </c>
      <c r="F543" s="54" t="s">
        <v>1849</v>
      </c>
      <c r="G543" s="54"/>
      <c r="H543" s="54" t="s">
        <v>1770</v>
      </c>
      <c r="I543" s="67"/>
      <c r="J543" s="54" t="s">
        <v>1771</v>
      </c>
      <c r="K543" s="54"/>
      <c r="L543" s="24" t="s">
        <v>29</v>
      </c>
      <c r="M543" s="54" t="s">
        <v>2</v>
      </c>
      <c r="N543" s="54" t="s">
        <v>7</v>
      </c>
    </row>
    <row r="544" spans="1:14" ht="15" customHeight="1">
      <c r="A544" s="54" t="s">
        <v>9837</v>
      </c>
      <c r="B544" s="54" t="s">
        <v>1767</v>
      </c>
      <c r="C544" s="54">
        <v>2015</v>
      </c>
      <c r="D544" s="54" t="s">
        <v>1934</v>
      </c>
      <c r="F544" s="54" t="s">
        <v>1849</v>
      </c>
      <c r="G544" s="54"/>
      <c r="H544" s="54" t="s">
        <v>1770</v>
      </c>
      <c r="I544" s="67"/>
      <c r="J544" s="54" t="s">
        <v>1771</v>
      </c>
      <c r="K544" s="54"/>
      <c r="L544" s="24" t="s">
        <v>29</v>
      </c>
      <c r="M544" s="54" t="s">
        <v>0</v>
      </c>
      <c r="N544" s="54" t="s">
        <v>12257</v>
      </c>
    </row>
    <row r="545" spans="1:14" ht="15" customHeight="1">
      <c r="A545" s="54" t="s">
        <v>9838</v>
      </c>
      <c r="B545" s="54" t="s">
        <v>1767</v>
      </c>
      <c r="C545" s="54">
        <v>2015</v>
      </c>
      <c r="D545" s="54" t="s">
        <v>1935</v>
      </c>
      <c r="F545" s="54" t="s">
        <v>1849</v>
      </c>
      <c r="G545" s="54"/>
      <c r="H545" s="54" t="s">
        <v>1770</v>
      </c>
      <c r="I545" s="67"/>
      <c r="J545" s="54" t="s">
        <v>1771</v>
      </c>
      <c r="K545" s="54"/>
      <c r="L545" s="24" t="s">
        <v>29</v>
      </c>
      <c r="M545" s="54" t="s">
        <v>31</v>
      </c>
      <c r="N545" s="54" t="s">
        <v>11767</v>
      </c>
    </row>
    <row r="546" spans="1:14" ht="15" customHeight="1">
      <c r="A546" s="54" t="s">
        <v>9839</v>
      </c>
      <c r="B546" s="54" t="s">
        <v>1936</v>
      </c>
      <c r="C546" s="54">
        <v>2009</v>
      </c>
      <c r="D546" s="54" t="s">
        <v>1937</v>
      </c>
      <c r="E546" s="54" t="s">
        <v>1938</v>
      </c>
      <c r="F546" s="54" t="s">
        <v>1939</v>
      </c>
      <c r="G546" s="54" t="s">
        <v>63</v>
      </c>
      <c r="H546" s="54" t="s">
        <v>32</v>
      </c>
      <c r="I546" s="67">
        <v>19373944</v>
      </c>
      <c r="J546" s="54"/>
      <c r="K546" s="54"/>
      <c r="L546" s="24" t="s">
        <v>29</v>
      </c>
      <c r="M546" s="54" t="s">
        <v>0</v>
      </c>
      <c r="N546" s="54" t="s">
        <v>12257</v>
      </c>
    </row>
    <row r="547" spans="1:14" ht="15" customHeight="1">
      <c r="A547" s="54" t="s">
        <v>9840</v>
      </c>
      <c r="B547" s="54" t="s">
        <v>1936</v>
      </c>
      <c r="C547" s="54">
        <v>2001</v>
      </c>
      <c r="D547" s="54" t="s">
        <v>1940</v>
      </c>
      <c r="E547" s="54" t="s">
        <v>1941</v>
      </c>
      <c r="F547" s="54" t="s">
        <v>377</v>
      </c>
      <c r="G547" s="54"/>
      <c r="H547" s="54" t="s">
        <v>32</v>
      </c>
      <c r="I547" s="67">
        <v>11949846</v>
      </c>
      <c r="J547" s="54"/>
      <c r="K547" s="54"/>
      <c r="L547" s="24" t="s">
        <v>29</v>
      </c>
      <c r="M547" s="54" t="s">
        <v>0</v>
      </c>
      <c r="N547" s="54" t="s">
        <v>12257</v>
      </c>
    </row>
    <row r="548" spans="1:14" ht="15" customHeight="1">
      <c r="A548" s="54" t="s">
        <v>9841</v>
      </c>
      <c r="B548" s="54" t="s">
        <v>1942</v>
      </c>
      <c r="C548" s="54">
        <v>2010</v>
      </c>
      <c r="D548" s="54" t="s">
        <v>1943</v>
      </c>
      <c r="E548" s="54" t="s">
        <v>1944</v>
      </c>
      <c r="F548" s="54" t="s">
        <v>363</v>
      </c>
      <c r="G548" s="54" t="s">
        <v>79</v>
      </c>
      <c r="H548" s="54" t="s">
        <v>30</v>
      </c>
      <c r="I548" s="67">
        <v>70278299</v>
      </c>
      <c r="J548" s="54" t="s">
        <v>1945</v>
      </c>
      <c r="K548" s="54"/>
      <c r="L548" s="24" t="s">
        <v>29</v>
      </c>
      <c r="M548" s="54" t="s">
        <v>2</v>
      </c>
      <c r="N548" s="54" t="s">
        <v>12249</v>
      </c>
    </row>
    <row r="549" spans="1:14" ht="15" customHeight="1">
      <c r="A549" s="54" t="s">
        <v>9842</v>
      </c>
      <c r="B549" s="54" t="s">
        <v>1946</v>
      </c>
      <c r="C549" s="54">
        <v>2017</v>
      </c>
      <c r="D549" s="54" t="s">
        <v>1947</v>
      </c>
      <c r="E549" s="54" t="s">
        <v>1948</v>
      </c>
      <c r="F549" s="54" t="s">
        <v>394</v>
      </c>
      <c r="G549" s="54" t="s">
        <v>79</v>
      </c>
      <c r="H549" s="54" t="s">
        <v>30</v>
      </c>
      <c r="I549" s="67">
        <v>617627396</v>
      </c>
      <c r="J549" s="54"/>
      <c r="K549" s="54"/>
      <c r="L549" s="24" t="s">
        <v>29</v>
      </c>
      <c r="M549" s="54" t="s">
        <v>2</v>
      </c>
      <c r="N549" s="54" t="s">
        <v>12249</v>
      </c>
    </row>
    <row r="550" spans="1:14" ht="15" customHeight="1">
      <c r="A550" s="54" t="s">
        <v>9843</v>
      </c>
      <c r="B550" s="54" t="s">
        <v>1949</v>
      </c>
      <c r="C550" s="54">
        <v>2013</v>
      </c>
      <c r="D550" s="54" t="s">
        <v>1950</v>
      </c>
      <c r="F550" s="54" t="s">
        <v>593</v>
      </c>
      <c r="G550" s="54" t="s">
        <v>63</v>
      </c>
      <c r="H550" s="54" t="s">
        <v>32</v>
      </c>
      <c r="I550" s="67">
        <v>23786960</v>
      </c>
      <c r="J550" s="54"/>
      <c r="K550" s="54"/>
      <c r="L550" s="24" t="s">
        <v>29</v>
      </c>
      <c r="M550" s="54" t="s">
        <v>31</v>
      </c>
      <c r="N550" s="54" t="s">
        <v>12336</v>
      </c>
    </row>
    <row r="551" spans="1:14" ht="15" customHeight="1">
      <c r="A551" s="54" t="s">
        <v>9844</v>
      </c>
      <c r="B551" s="54" t="s">
        <v>1949</v>
      </c>
      <c r="C551" s="54">
        <v>2013</v>
      </c>
      <c r="D551" s="54" t="s">
        <v>1950</v>
      </c>
      <c r="F551" s="54" t="s">
        <v>593</v>
      </c>
      <c r="G551" s="54"/>
      <c r="H551" s="54" t="s">
        <v>30</v>
      </c>
      <c r="I551" s="67">
        <v>369157814</v>
      </c>
      <c r="J551" s="54" t="s">
        <v>1951</v>
      </c>
      <c r="K551" s="54"/>
      <c r="L551" s="24" t="s">
        <v>29</v>
      </c>
      <c r="M551" s="54" t="s">
        <v>2</v>
      </c>
      <c r="N551" s="54"/>
    </row>
    <row r="552" spans="1:14" ht="15" customHeight="1">
      <c r="A552" s="54" t="s">
        <v>9845</v>
      </c>
      <c r="B552" s="54" t="s">
        <v>1952</v>
      </c>
      <c r="C552" s="54">
        <v>1997</v>
      </c>
      <c r="D552" s="54" t="s">
        <v>1953</v>
      </c>
      <c r="E552" s="54" t="s">
        <v>1954</v>
      </c>
      <c r="F552" s="54" t="s">
        <v>301</v>
      </c>
      <c r="G552" s="54" t="s">
        <v>158</v>
      </c>
      <c r="H552" s="54" t="s">
        <v>32</v>
      </c>
      <c r="I552" s="67">
        <v>9161116</v>
      </c>
      <c r="J552" s="54"/>
      <c r="K552" s="54"/>
      <c r="L552" s="24" t="s">
        <v>29</v>
      </c>
      <c r="M552" s="54" t="s">
        <v>2</v>
      </c>
      <c r="N552" s="54" t="s">
        <v>12262</v>
      </c>
    </row>
    <row r="553" spans="1:14" ht="15" customHeight="1">
      <c r="A553" s="54" t="s">
        <v>9846</v>
      </c>
      <c r="B553" s="54" t="s">
        <v>1955</v>
      </c>
      <c r="C553" s="54">
        <v>2011</v>
      </c>
      <c r="D553" s="54" t="s">
        <v>1956</v>
      </c>
      <c r="E553" s="54" t="s">
        <v>1957</v>
      </c>
      <c r="F553" s="54" t="s">
        <v>1958</v>
      </c>
      <c r="G553" s="54" t="s">
        <v>63</v>
      </c>
      <c r="H553" s="54" t="s">
        <v>30</v>
      </c>
      <c r="I553" s="67">
        <v>362875184</v>
      </c>
      <c r="J553" s="54" t="s">
        <v>1959</v>
      </c>
      <c r="K553" s="54"/>
      <c r="L553" s="24" t="s">
        <v>29</v>
      </c>
      <c r="M553" s="54" t="s">
        <v>2</v>
      </c>
      <c r="N553" s="54" t="s">
        <v>12262</v>
      </c>
    </row>
    <row r="554" spans="1:14" ht="15" customHeight="1">
      <c r="A554" s="54" t="s">
        <v>9847</v>
      </c>
      <c r="B554" s="54" t="s">
        <v>1955</v>
      </c>
      <c r="C554" s="54">
        <v>2008</v>
      </c>
      <c r="D554" s="54" t="s">
        <v>1960</v>
      </c>
      <c r="E554" s="54" t="s">
        <v>1961</v>
      </c>
      <c r="F554" s="54" t="s">
        <v>1962</v>
      </c>
      <c r="G554" s="54" t="s">
        <v>1963</v>
      </c>
      <c r="H554" s="54" t="s">
        <v>32</v>
      </c>
      <c r="I554" s="67">
        <v>19241895</v>
      </c>
      <c r="J554" s="54"/>
      <c r="K554" s="54"/>
      <c r="L554" s="24" t="s">
        <v>29</v>
      </c>
      <c r="M554" s="54" t="s">
        <v>2</v>
      </c>
      <c r="N554" s="54" t="s">
        <v>7</v>
      </c>
    </row>
    <row r="555" spans="1:14" ht="15" customHeight="1">
      <c r="A555" s="54" t="s">
        <v>9848</v>
      </c>
      <c r="B555" s="54" t="s">
        <v>1955</v>
      </c>
      <c r="C555" s="54">
        <v>2016</v>
      </c>
      <c r="D555" s="54" t="s">
        <v>1964</v>
      </c>
      <c r="E555" s="54" t="s">
        <v>1965</v>
      </c>
      <c r="F555" s="54" t="s">
        <v>363</v>
      </c>
      <c r="G555" s="54"/>
      <c r="H555" s="54" t="s">
        <v>30</v>
      </c>
      <c r="I555" s="67">
        <v>609916270</v>
      </c>
      <c r="J555" s="54" t="s">
        <v>1966</v>
      </c>
      <c r="K555" s="54"/>
      <c r="L555" s="24" t="s">
        <v>29</v>
      </c>
      <c r="M555" s="54" t="s">
        <v>2</v>
      </c>
      <c r="N555" s="54" t="s">
        <v>12262</v>
      </c>
    </row>
    <row r="556" spans="1:14" ht="15" customHeight="1">
      <c r="A556" s="54" t="s">
        <v>9849</v>
      </c>
      <c r="B556" s="54" t="s">
        <v>1955</v>
      </c>
      <c r="C556" s="54">
        <v>2016</v>
      </c>
      <c r="D556" s="54" t="s">
        <v>1964</v>
      </c>
      <c r="E556" s="54" t="s">
        <v>1967</v>
      </c>
      <c r="F556" s="54" t="s">
        <v>364</v>
      </c>
      <c r="G556" s="54" t="s">
        <v>63</v>
      </c>
      <c r="H556" s="54" t="s">
        <v>32</v>
      </c>
      <c r="I556" s="67">
        <v>27084663</v>
      </c>
      <c r="J556" s="54" t="s">
        <v>1968</v>
      </c>
      <c r="K556" s="54"/>
      <c r="L556" s="24" t="s">
        <v>29</v>
      </c>
      <c r="M556" s="54" t="s">
        <v>31</v>
      </c>
      <c r="N556" s="54" t="s">
        <v>12337</v>
      </c>
    </row>
    <row r="557" spans="1:14" ht="15" customHeight="1">
      <c r="A557" s="54" t="s">
        <v>9850</v>
      </c>
      <c r="B557" s="54" t="s">
        <v>1955</v>
      </c>
      <c r="C557" s="54">
        <v>2015</v>
      </c>
      <c r="D557" s="54" t="s">
        <v>1969</v>
      </c>
      <c r="E557" s="54" t="s">
        <v>1970</v>
      </c>
      <c r="F557" s="54" t="s">
        <v>443</v>
      </c>
      <c r="G557" s="54" t="s">
        <v>1971</v>
      </c>
      <c r="H557" s="54" t="s">
        <v>32</v>
      </c>
      <c r="I557" s="67">
        <v>25981812</v>
      </c>
      <c r="J557" s="54" t="s">
        <v>1972</v>
      </c>
      <c r="K557" s="54"/>
      <c r="L557" s="24" t="s">
        <v>29</v>
      </c>
      <c r="M557" s="54" t="s">
        <v>0</v>
      </c>
      <c r="N557" s="54" t="s">
        <v>12257</v>
      </c>
    </row>
    <row r="558" spans="1:14" ht="15" customHeight="1">
      <c r="A558" s="54" t="s">
        <v>9851</v>
      </c>
      <c r="B558" s="54" t="s">
        <v>1955</v>
      </c>
      <c r="C558" s="54">
        <v>2015</v>
      </c>
      <c r="D558" s="54" t="s">
        <v>1973</v>
      </c>
      <c r="E558" s="54" t="s">
        <v>1974</v>
      </c>
      <c r="F558" s="54" t="s">
        <v>442</v>
      </c>
      <c r="G558" s="54"/>
      <c r="H558" s="54" t="s">
        <v>30</v>
      </c>
      <c r="I558" s="67">
        <v>604383329</v>
      </c>
      <c r="J558" s="54" t="s">
        <v>1975</v>
      </c>
      <c r="K558" s="54"/>
      <c r="L558" s="24" t="s">
        <v>29</v>
      </c>
      <c r="M558" s="54" t="s">
        <v>31</v>
      </c>
      <c r="N558" s="54" t="s">
        <v>12338</v>
      </c>
    </row>
    <row r="559" spans="1:14" ht="15" customHeight="1">
      <c r="A559" s="54" t="s">
        <v>9852</v>
      </c>
      <c r="B559" s="54" t="s">
        <v>1976</v>
      </c>
      <c r="C559" s="54">
        <v>2017</v>
      </c>
      <c r="D559" s="54" t="s">
        <v>1977</v>
      </c>
      <c r="E559" s="54" t="s">
        <v>1978</v>
      </c>
      <c r="F559" s="54" t="s">
        <v>110</v>
      </c>
      <c r="G559" s="54" t="s">
        <v>79</v>
      </c>
      <c r="H559" s="54" t="s">
        <v>30</v>
      </c>
      <c r="I559" s="67">
        <v>620148097</v>
      </c>
      <c r="J559" s="54"/>
      <c r="K559" s="54"/>
      <c r="L559" s="24" t="s">
        <v>29</v>
      </c>
      <c r="M559" s="54" t="s">
        <v>2</v>
      </c>
      <c r="N559" s="54" t="s">
        <v>12249</v>
      </c>
    </row>
    <row r="560" spans="1:14" ht="15" customHeight="1">
      <c r="A560" s="54" t="s">
        <v>9853</v>
      </c>
      <c r="B560" s="54" t="s">
        <v>1979</v>
      </c>
      <c r="C560" s="54">
        <v>2012</v>
      </c>
      <c r="D560" s="54" t="s">
        <v>1980</v>
      </c>
      <c r="E560" s="54" t="s">
        <v>1981</v>
      </c>
      <c r="F560" s="54" t="s">
        <v>1982</v>
      </c>
      <c r="G560" s="54" t="s">
        <v>63</v>
      </c>
      <c r="H560" s="54" t="s">
        <v>30</v>
      </c>
      <c r="I560" s="67">
        <v>364616202</v>
      </c>
      <c r="J560" s="54" t="s">
        <v>1983</v>
      </c>
      <c r="K560" s="54"/>
      <c r="L560" s="24" t="s">
        <v>29</v>
      </c>
      <c r="M560" s="54" t="s">
        <v>2</v>
      </c>
      <c r="N560" s="54" t="s">
        <v>12262</v>
      </c>
    </row>
    <row r="561" spans="1:14" ht="15" customHeight="1">
      <c r="A561" s="54" t="s">
        <v>9854</v>
      </c>
      <c r="B561" s="54" t="s">
        <v>1979</v>
      </c>
      <c r="C561" s="54">
        <v>2012</v>
      </c>
      <c r="D561" s="54" t="s">
        <v>1980</v>
      </c>
      <c r="E561" s="54" t="s">
        <v>1984</v>
      </c>
      <c r="F561" s="54" t="s">
        <v>1985</v>
      </c>
      <c r="G561" s="54" t="s">
        <v>140</v>
      </c>
      <c r="H561" s="54" t="s">
        <v>32</v>
      </c>
      <c r="I561" s="67">
        <v>22577296</v>
      </c>
      <c r="J561" s="54" t="s">
        <v>1986</v>
      </c>
      <c r="K561" s="54" t="s">
        <v>84</v>
      </c>
      <c r="L561" s="24" t="s">
        <v>29</v>
      </c>
      <c r="M561" s="54" t="s">
        <v>31</v>
      </c>
      <c r="N561" s="54"/>
    </row>
    <row r="562" spans="1:14" ht="15" customHeight="1">
      <c r="A562" s="54" t="s">
        <v>9855</v>
      </c>
      <c r="B562" s="54" t="s">
        <v>1987</v>
      </c>
      <c r="C562" s="54">
        <v>2012</v>
      </c>
      <c r="D562" s="54" t="s">
        <v>1988</v>
      </c>
      <c r="E562" s="54" t="s">
        <v>1989</v>
      </c>
      <c r="F562" s="54" t="s">
        <v>1756</v>
      </c>
      <c r="G562" s="54" t="s">
        <v>79</v>
      </c>
      <c r="H562" s="54" t="s">
        <v>30</v>
      </c>
      <c r="I562" s="67">
        <v>71993531</v>
      </c>
      <c r="J562" s="54"/>
      <c r="K562" s="54"/>
      <c r="L562" s="24" t="s">
        <v>29</v>
      </c>
      <c r="M562" s="54" t="s">
        <v>2</v>
      </c>
      <c r="N562" s="54" t="s">
        <v>12249</v>
      </c>
    </row>
    <row r="563" spans="1:14" ht="15" customHeight="1">
      <c r="A563" s="54" t="s">
        <v>9856</v>
      </c>
      <c r="B563" s="54" t="s">
        <v>1990</v>
      </c>
      <c r="C563" s="54">
        <v>2010</v>
      </c>
      <c r="D563" s="54" t="s">
        <v>1991</v>
      </c>
      <c r="E563" s="54" t="s">
        <v>1992</v>
      </c>
      <c r="F563" s="54" t="s">
        <v>110</v>
      </c>
      <c r="G563" s="54" t="s">
        <v>79</v>
      </c>
      <c r="H563" s="54" t="s">
        <v>30</v>
      </c>
      <c r="I563" s="67">
        <v>70172783</v>
      </c>
      <c r="J563" s="54" t="s">
        <v>1993</v>
      </c>
      <c r="K563" s="54"/>
      <c r="L563" s="24" t="s">
        <v>29</v>
      </c>
      <c r="M563" s="54" t="s">
        <v>2</v>
      </c>
      <c r="N563" s="54" t="s">
        <v>12249</v>
      </c>
    </row>
    <row r="564" spans="1:14" ht="15" customHeight="1">
      <c r="A564" s="54" t="s">
        <v>9857</v>
      </c>
      <c r="B564" s="54" t="s">
        <v>1990</v>
      </c>
      <c r="C564" s="54">
        <v>2011</v>
      </c>
      <c r="D564" s="54" t="s">
        <v>1994</v>
      </c>
      <c r="E564" s="54" t="s">
        <v>1995</v>
      </c>
      <c r="F564" s="54" t="s">
        <v>110</v>
      </c>
      <c r="G564" s="54" t="s">
        <v>79</v>
      </c>
      <c r="H564" s="54" t="s">
        <v>30</v>
      </c>
      <c r="I564" s="67">
        <v>71234526</v>
      </c>
      <c r="J564" s="54"/>
      <c r="K564" s="54"/>
      <c r="L564" s="24" t="s">
        <v>29</v>
      </c>
      <c r="M564" s="54" t="s">
        <v>2</v>
      </c>
      <c r="N564" s="54" t="s">
        <v>12249</v>
      </c>
    </row>
    <row r="565" spans="1:14" ht="15" customHeight="1">
      <c r="A565" s="54" t="s">
        <v>9858</v>
      </c>
      <c r="B565" s="54" t="s">
        <v>1996</v>
      </c>
      <c r="C565" s="54">
        <v>2017</v>
      </c>
      <c r="D565" s="54" t="s">
        <v>1997</v>
      </c>
      <c r="E565" s="54" t="s">
        <v>1998</v>
      </c>
      <c r="F565" s="54" t="s">
        <v>110</v>
      </c>
      <c r="G565" s="54" t="s">
        <v>79</v>
      </c>
      <c r="H565" s="54" t="s">
        <v>30</v>
      </c>
      <c r="I565" s="67">
        <v>615338058</v>
      </c>
      <c r="J565" s="54"/>
      <c r="K565" s="54"/>
      <c r="L565" s="24" t="s">
        <v>29</v>
      </c>
      <c r="M565" s="54" t="s">
        <v>2</v>
      </c>
      <c r="N565" s="54" t="s">
        <v>12249</v>
      </c>
    </row>
    <row r="566" spans="1:14" ht="15" customHeight="1">
      <c r="A566" s="54" t="s">
        <v>9859</v>
      </c>
      <c r="B566" s="54" t="s">
        <v>1999</v>
      </c>
      <c r="C566" s="54">
        <v>2014</v>
      </c>
      <c r="D566" s="54" t="s">
        <v>2000</v>
      </c>
      <c r="E566" s="54" t="s">
        <v>2001</v>
      </c>
      <c r="F566" s="54" t="s">
        <v>85</v>
      </c>
      <c r="G566" s="54"/>
      <c r="H566" s="54" t="s">
        <v>30</v>
      </c>
      <c r="I566" s="67">
        <v>600756154</v>
      </c>
      <c r="J566" s="54" t="s">
        <v>2002</v>
      </c>
      <c r="K566" s="54"/>
      <c r="L566" s="24" t="s">
        <v>29</v>
      </c>
      <c r="M566" s="54" t="s">
        <v>2</v>
      </c>
      <c r="N566" s="54" t="s">
        <v>12262</v>
      </c>
    </row>
    <row r="567" spans="1:14" ht="15" customHeight="1">
      <c r="A567" s="54" t="s">
        <v>9860</v>
      </c>
      <c r="B567" s="54" t="s">
        <v>2003</v>
      </c>
      <c r="C567" s="54">
        <v>2015</v>
      </c>
      <c r="D567" s="54" t="s">
        <v>2004</v>
      </c>
      <c r="E567" s="54" t="s">
        <v>2005</v>
      </c>
      <c r="F567" s="54" t="s">
        <v>2006</v>
      </c>
      <c r="G567" s="54"/>
      <c r="H567" s="54" t="s">
        <v>30</v>
      </c>
      <c r="I567" s="67">
        <v>607157784</v>
      </c>
      <c r="J567" s="54" t="s">
        <v>2007</v>
      </c>
      <c r="K567" s="54"/>
      <c r="L567" s="24" t="s">
        <v>29</v>
      </c>
      <c r="M567" s="54" t="s">
        <v>14</v>
      </c>
      <c r="N567" s="54" t="s">
        <v>12339</v>
      </c>
    </row>
    <row r="568" spans="1:14" ht="15" customHeight="1">
      <c r="A568" s="54" t="s">
        <v>9861</v>
      </c>
      <c r="B568" s="54" t="s">
        <v>2008</v>
      </c>
      <c r="C568" s="54">
        <v>2018</v>
      </c>
      <c r="D568" s="54" t="s">
        <v>2009</v>
      </c>
      <c r="E568" s="54" t="s">
        <v>2010</v>
      </c>
      <c r="F568" s="54" t="s">
        <v>1048</v>
      </c>
      <c r="G568" s="54"/>
      <c r="H568" s="54" t="s">
        <v>30</v>
      </c>
      <c r="I568" s="67">
        <v>620364495</v>
      </c>
      <c r="J568" s="54" t="s">
        <v>2011</v>
      </c>
      <c r="K568" s="54"/>
      <c r="L568" s="24" t="s">
        <v>29</v>
      </c>
      <c r="M568" s="54" t="s">
        <v>2</v>
      </c>
      <c r="N568" s="54" t="s">
        <v>12262</v>
      </c>
    </row>
    <row r="569" spans="1:14" ht="15" customHeight="1">
      <c r="A569" s="54" t="s">
        <v>9862</v>
      </c>
      <c r="B569" s="54" t="s">
        <v>2012</v>
      </c>
      <c r="C569" s="54">
        <v>2015</v>
      </c>
      <c r="D569" s="54" t="s">
        <v>2013</v>
      </c>
      <c r="E569" s="54" t="s">
        <v>2014</v>
      </c>
      <c r="F569" s="54" t="s">
        <v>2015</v>
      </c>
      <c r="G569" s="54" t="s">
        <v>63</v>
      </c>
      <c r="H569" s="54" t="s">
        <v>30</v>
      </c>
      <c r="I569" s="67">
        <v>600966300</v>
      </c>
      <c r="J569" s="54" t="s">
        <v>2016</v>
      </c>
      <c r="K569" s="54"/>
      <c r="L569" s="24" t="s">
        <v>29</v>
      </c>
      <c r="M569" s="54" t="s">
        <v>2</v>
      </c>
      <c r="N569" s="54" t="s">
        <v>12340</v>
      </c>
    </row>
    <row r="570" spans="1:14" ht="15" customHeight="1">
      <c r="A570" s="54" t="s">
        <v>9863</v>
      </c>
      <c r="B570" s="54" t="s">
        <v>184</v>
      </c>
      <c r="C570" s="54">
        <v>2017</v>
      </c>
      <c r="D570" s="54" t="s">
        <v>185</v>
      </c>
      <c r="E570" s="54" t="s">
        <v>186</v>
      </c>
      <c r="F570" s="54" t="s">
        <v>187</v>
      </c>
      <c r="G570" s="54" t="s">
        <v>63</v>
      </c>
      <c r="H570" s="54" t="s">
        <v>30</v>
      </c>
      <c r="I570" s="67">
        <v>618775964</v>
      </c>
      <c r="J570" s="54" t="s">
        <v>188</v>
      </c>
      <c r="K570" s="54"/>
      <c r="L570" s="24" t="s">
        <v>29</v>
      </c>
      <c r="M570" s="54" t="s">
        <v>2</v>
      </c>
      <c r="N570" s="54" t="s">
        <v>12340</v>
      </c>
    </row>
    <row r="571" spans="1:14" ht="15" customHeight="1">
      <c r="A571" s="54" t="s">
        <v>9864</v>
      </c>
      <c r="B571" s="54" t="s">
        <v>189</v>
      </c>
      <c r="C571" s="54">
        <v>2017</v>
      </c>
      <c r="D571" s="54" t="s">
        <v>2017</v>
      </c>
      <c r="E571" s="54" t="s">
        <v>2018</v>
      </c>
      <c r="F571" s="54" t="s">
        <v>2019</v>
      </c>
      <c r="G571" s="54" t="s">
        <v>79</v>
      </c>
      <c r="H571" s="54" t="s">
        <v>30</v>
      </c>
      <c r="I571" s="67">
        <v>620384270</v>
      </c>
      <c r="J571" s="54" t="s">
        <v>2020</v>
      </c>
      <c r="K571" s="54"/>
      <c r="L571" s="24" t="s">
        <v>29</v>
      </c>
      <c r="M571" s="54" t="s">
        <v>2</v>
      </c>
      <c r="N571" s="54" t="s">
        <v>12249</v>
      </c>
    </row>
    <row r="572" spans="1:14" ht="15" customHeight="1">
      <c r="A572" s="54" t="s">
        <v>9865</v>
      </c>
      <c r="B572" s="54" t="s">
        <v>189</v>
      </c>
      <c r="C572" s="54">
        <v>2015</v>
      </c>
      <c r="D572" s="54" t="s">
        <v>2021</v>
      </c>
      <c r="E572" s="54" t="s">
        <v>2022</v>
      </c>
      <c r="F572" s="54" t="s">
        <v>2023</v>
      </c>
      <c r="G572" s="54"/>
      <c r="H572" s="54" t="s">
        <v>30</v>
      </c>
      <c r="I572" s="67">
        <v>602457970</v>
      </c>
      <c r="J572" s="54" t="s">
        <v>2024</v>
      </c>
      <c r="K572" s="54"/>
      <c r="L572" s="24" t="s">
        <v>29</v>
      </c>
      <c r="M572" s="54" t="s">
        <v>2</v>
      </c>
      <c r="N572" s="54" t="s">
        <v>12262</v>
      </c>
    </row>
    <row r="573" spans="1:14" ht="15" customHeight="1">
      <c r="A573" s="54" t="s">
        <v>9866</v>
      </c>
      <c r="B573" s="54" t="s">
        <v>2025</v>
      </c>
      <c r="C573" s="54">
        <v>2016</v>
      </c>
      <c r="D573" s="54" t="s">
        <v>2026</v>
      </c>
      <c r="E573" s="54" t="s">
        <v>2027</v>
      </c>
      <c r="F573" s="54" t="s">
        <v>1560</v>
      </c>
      <c r="G573" s="54" t="s">
        <v>63</v>
      </c>
      <c r="H573" s="54" t="s">
        <v>30</v>
      </c>
      <c r="I573" s="67">
        <v>610034239</v>
      </c>
      <c r="J573" s="54" t="s">
        <v>2028</v>
      </c>
      <c r="K573" s="54"/>
      <c r="L573" s="24" t="s">
        <v>29</v>
      </c>
      <c r="M573" s="54" t="s">
        <v>2</v>
      </c>
      <c r="N573" s="54" t="s">
        <v>12262</v>
      </c>
    </row>
    <row r="574" spans="1:14" ht="15" customHeight="1">
      <c r="A574" s="54" t="s">
        <v>9867</v>
      </c>
      <c r="B574" s="54" t="s">
        <v>2025</v>
      </c>
      <c r="C574" s="54">
        <v>2016</v>
      </c>
      <c r="D574" s="54" t="s">
        <v>2026</v>
      </c>
      <c r="E574" s="54" t="s">
        <v>2029</v>
      </c>
      <c r="F574" s="54" t="s">
        <v>1560</v>
      </c>
      <c r="G574" s="54" t="s">
        <v>63</v>
      </c>
      <c r="H574" s="54" t="s">
        <v>32</v>
      </c>
      <c r="I574" s="67">
        <v>27098533</v>
      </c>
      <c r="J574" s="54" t="s">
        <v>2030</v>
      </c>
      <c r="K574" s="54" t="s">
        <v>84</v>
      </c>
      <c r="L574" s="24" t="s">
        <v>29</v>
      </c>
      <c r="M574" s="54" t="s">
        <v>31</v>
      </c>
      <c r="N574" s="54"/>
    </row>
    <row r="575" spans="1:14" ht="15" customHeight="1">
      <c r="A575" s="54" t="s">
        <v>9868</v>
      </c>
      <c r="B575" s="54" t="s">
        <v>189</v>
      </c>
      <c r="C575" s="54">
        <v>2015</v>
      </c>
      <c r="D575" s="54" t="s">
        <v>2031</v>
      </c>
      <c r="E575" s="54" t="s">
        <v>2032</v>
      </c>
      <c r="F575" s="54" t="s">
        <v>606</v>
      </c>
      <c r="G575" s="54" t="s">
        <v>158</v>
      </c>
      <c r="H575" s="54" t="s">
        <v>32</v>
      </c>
      <c r="I575" s="67">
        <v>26096761</v>
      </c>
      <c r="J575" s="54" t="s">
        <v>2033</v>
      </c>
      <c r="K575" s="54"/>
      <c r="L575" s="24" t="s">
        <v>29</v>
      </c>
      <c r="M575" s="54" t="s">
        <v>2</v>
      </c>
      <c r="N575" s="54" t="s">
        <v>12262</v>
      </c>
    </row>
    <row r="576" spans="1:14" ht="15" customHeight="1">
      <c r="A576" s="54" t="s">
        <v>9869</v>
      </c>
      <c r="B576" s="54" t="s">
        <v>189</v>
      </c>
      <c r="C576" s="54">
        <v>2014</v>
      </c>
      <c r="D576" s="54" t="s">
        <v>2034</v>
      </c>
      <c r="E576" s="54" t="s">
        <v>2035</v>
      </c>
      <c r="F576" s="54" t="s">
        <v>162</v>
      </c>
      <c r="G576" s="54" t="s">
        <v>79</v>
      </c>
      <c r="H576" s="54" t="s">
        <v>30</v>
      </c>
      <c r="I576" s="67">
        <v>71674526</v>
      </c>
      <c r="J576" s="54" t="s">
        <v>2036</v>
      </c>
      <c r="K576" s="54"/>
      <c r="L576" s="24" t="s">
        <v>29</v>
      </c>
      <c r="M576" s="54" t="s">
        <v>2</v>
      </c>
      <c r="N576" s="54" t="s">
        <v>12249</v>
      </c>
    </row>
    <row r="577" spans="1:14" ht="15" customHeight="1">
      <c r="A577" s="54" t="s">
        <v>9870</v>
      </c>
      <c r="B577" s="54" t="s">
        <v>189</v>
      </c>
      <c r="C577" s="54">
        <v>2011</v>
      </c>
      <c r="D577" s="54" t="s">
        <v>2037</v>
      </c>
      <c r="E577" s="54" t="s">
        <v>2038</v>
      </c>
      <c r="F577" s="54" t="s">
        <v>162</v>
      </c>
      <c r="G577" s="54" t="s">
        <v>79</v>
      </c>
      <c r="H577" s="54" t="s">
        <v>30</v>
      </c>
      <c r="I577" s="67">
        <v>70490877</v>
      </c>
      <c r="J577" s="54"/>
      <c r="K577" s="54"/>
      <c r="L577" s="24" t="s">
        <v>29</v>
      </c>
      <c r="M577" s="54" t="s">
        <v>2</v>
      </c>
      <c r="N577" s="54" t="s">
        <v>12249</v>
      </c>
    </row>
    <row r="578" spans="1:14" ht="15" customHeight="1">
      <c r="A578" s="54" t="s">
        <v>9871</v>
      </c>
      <c r="B578" s="54" t="s">
        <v>189</v>
      </c>
      <c r="C578" s="54">
        <v>2015</v>
      </c>
      <c r="D578" s="54" t="s">
        <v>2039</v>
      </c>
      <c r="F578" s="54" t="s">
        <v>162</v>
      </c>
      <c r="G578" s="54"/>
      <c r="H578" s="54" t="s">
        <v>32</v>
      </c>
      <c r="I578" s="67">
        <v>26532762</v>
      </c>
      <c r="J578" s="54" t="s">
        <v>2040</v>
      </c>
      <c r="K578" s="54"/>
      <c r="L578" s="24" t="s">
        <v>29</v>
      </c>
      <c r="M578" s="54" t="s">
        <v>2</v>
      </c>
      <c r="N578" s="54" t="s">
        <v>12262</v>
      </c>
    </row>
    <row r="579" spans="1:14" ht="15" customHeight="1">
      <c r="A579" s="54" t="s">
        <v>9872</v>
      </c>
      <c r="B579" s="54" t="s">
        <v>189</v>
      </c>
      <c r="C579" s="54">
        <v>2009</v>
      </c>
      <c r="D579" s="54" t="s">
        <v>2041</v>
      </c>
      <c r="E579" s="54" t="s">
        <v>2042</v>
      </c>
      <c r="F579" s="54" t="s">
        <v>162</v>
      </c>
      <c r="G579" s="54" t="s">
        <v>79</v>
      </c>
      <c r="H579" s="54" t="s">
        <v>30</v>
      </c>
      <c r="I579" s="67">
        <v>70002248</v>
      </c>
      <c r="J579" s="54"/>
      <c r="K579" s="54"/>
      <c r="L579" s="24" t="s">
        <v>29</v>
      </c>
      <c r="M579" s="54" t="s">
        <v>2</v>
      </c>
      <c r="N579" s="54" t="s">
        <v>12249</v>
      </c>
    </row>
    <row r="580" spans="1:14" ht="15" customHeight="1">
      <c r="A580" s="54" t="s">
        <v>9873</v>
      </c>
      <c r="B580" s="54" t="s">
        <v>189</v>
      </c>
      <c r="C580" s="54">
        <v>2013</v>
      </c>
      <c r="D580" s="54" t="s">
        <v>2043</v>
      </c>
      <c r="E580" s="54" t="s">
        <v>2044</v>
      </c>
      <c r="F580" s="54" t="s">
        <v>162</v>
      </c>
      <c r="G580" s="54" t="s">
        <v>79</v>
      </c>
      <c r="H580" s="54" t="s">
        <v>30</v>
      </c>
      <c r="I580" s="67">
        <v>71233143</v>
      </c>
      <c r="J580" s="54" t="s">
        <v>2045</v>
      </c>
      <c r="K580" s="54"/>
      <c r="L580" s="24" t="s">
        <v>29</v>
      </c>
      <c r="M580" s="54" t="s">
        <v>2</v>
      </c>
      <c r="N580" s="54" t="s">
        <v>12249</v>
      </c>
    </row>
    <row r="581" spans="1:14" ht="15" customHeight="1">
      <c r="A581" s="54" t="s">
        <v>9874</v>
      </c>
      <c r="B581" s="54" t="s">
        <v>189</v>
      </c>
      <c r="C581" s="54">
        <v>2014</v>
      </c>
      <c r="D581" s="54" t="s">
        <v>2046</v>
      </c>
      <c r="E581" s="54" t="s">
        <v>2047</v>
      </c>
      <c r="F581" s="54" t="s">
        <v>1756</v>
      </c>
      <c r="G581" s="54" t="s">
        <v>79</v>
      </c>
      <c r="H581" s="54" t="s">
        <v>30</v>
      </c>
      <c r="I581" s="67">
        <v>72047367</v>
      </c>
      <c r="J581" s="54"/>
      <c r="K581" s="54"/>
      <c r="L581" s="24" t="s">
        <v>29</v>
      </c>
      <c r="M581" s="54" t="s">
        <v>2</v>
      </c>
      <c r="N581" s="54" t="s">
        <v>12249</v>
      </c>
    </row>
    <row r="582" spans="1:14" ht="15" customHeight="1">
      <c r="A582" s="54" t="s">
        <v>9875</v>
      </c>
      <c r="B582" s="54" t="s">
        <v>189</v>
      </c>
      <c r="C582" s="54">
        <v>2002</v>
      </c>
      <c r="D582" s="54" t="s">
        <v>2048</v>
      </c>
      <c r="E582" s="54" t="s">
        <v>2049</v>
      </c>
      <c r="F582" s="54" t="s">
        <v>93</v>
      </c>
      <c r="G582" s="54"/>
      <c r="H582" s="54" t="s">
        <v>30</v>
      </c>
      <c r="I582" s="67">
        <v>34436734</v>
      </c>
      <c r="J582" s="54" t="s">
        <v>2050</v>
      </c>
      <c r="K582" s="54"/>
      <c r="L582" s="24" t="s">
        <v>28</v>
      </c>
      <c r="M582" s="54"/>
      <c r="N582" s="54" t="s">
        <v>12341</v>
      </c>
    </row>
    <row r="583" spans="1:14" ht="15" customHeight="1">
      <c r="A583" s="54" t="s">
        <v>9876</v>
      </c>
      <c r="B583" s="54" t="s">
        <v>189</v>
      </c>
      <c r="C583" s="54">
        <v>2002</v>
      </c>
      <c r="D583" s="54" t="s">
        <v>2048</v>
      </c>
      <c r="E583" s="54" t="s">
        <v>2051</v>
      </c>
      <c r="F583" s="54" t="s">
        <v>93</v>
      </c>
      <c r="G583" s="54" t="s">
        <v>2052</v>
      </c>
      <c r="H583" s="54" t="s">
        <v>32</v>
      </c>
      <c r="I583" s="67">
        <v>11863090</v>
      </c>
      <c r="J583" s="54"/>
      <c r="K583" s="54" t="s">
        <v>84</v>
      </c>
      <c r="L583" s="24" t="s">
        <v>29</v>
      </c>
      <c r="M583" s="54" t="s">
        <v>31</v>
      </c>
      <c r="N583" s="54"/>
    </row>
    <row r="584" spans="1:14" ht="15" customHeight="1">
      <c r="A584" s="54" t="s">
        <v>9877</v>
      </c>
      <c r="B584" s="54" t="s">
        <v>189</v>
      </c>
      <c r="C584" s="54">
        <v>2015</v>
      </c>
      <c r="D584" s="54" t="s">
        <v>2053</v>
      </c>
      <c r="E584" s="54" t="s">
        <v>2054</v>
      </c>
      <c r="F584" s="54" t="s">
        <v>2055</v>
      </c>
      <c r="G584" s="54" t="s">
        <v>79</v>
      </c>
      <c r="H584" s="54" t="s">
        <v>30</v>
      </c>
      <c r="I584" s="67">
        <v>72067100</v>
      </c>
      <c r="J584" s="54"/>
      <c r="K584" s="54"/>
      <c r="L584" s="24" t="s">
        <v>29</v>
      </c>
      <c r="M584" s="54" t="s">
        <v>2</v>
      </c>
      <c r="N584" s="54" t="s">
        <v>12249</v>
      </c>
    </row>
    <row r="585" spans="1:14" ht="15" customHeight="1">
      <c r="A585" s="54" t="s">
        <v>9878</v>
      </c>
      <c r="B585" s="54" t="s">
        <v>191</v>
      </c>
      <c r="C585" s="54">
        <v>2016</v>
      </c>
      <c r="D585" s="54" t="s">
        <v>2056</v>
      </c>
      <c r="E585" s="54" t="s">
        <v>2057</v>
      </c>
      <c r="F585" s="54" t="s">
        <v>234</v>
      </c>
      <c r="G585" s="54" t="s">
        <v>63</v>
      </c>
      <c r="H585" s="54" t="s">
        <v>30</v>
      </c>
      <c r="I585" s="67">
        <v>610340053</v>
      </c>
      <c r="J585" s="54" t="s">
        <v>2058</v>
      </c>
      <c r="K585" s="54"/>
      <c r="L585" s="24" t="s">
        <v>29</v>
      </c>
      <c r="M585" s="54" t="s">
        <v>2</v>
      </c>
      <c r="N585" s="54" t="s">
        <v>12262</v>
      </c>
    </row>
    <row r="586" spans="1:14" ht="15" customHeight="1">
      <c r="A586" s="54" t="s">
        <v>9879</v>
      </c>
      <c r="B586" s="54" t="s">
        <v>191</v>
      </c>
      <c r="C586" s="54">
        <v>2007</v>
      </c>
      <c r="D586" s="54" t="s">
        <v>2059</v>
      </c>
      <c r="E586" s="54" t="s">
        <v>2060</v>
      </c>
      <c r="F586" s="54" t="s">
        <v>334</v>
      </c>
      <c r="G586" s="54" t="s">
        <v>632</v>
      </c>
      <c r="H586" s="54" t="s">
        <v>32</v>
      </c>
      <c r="I586" s="67">
        <v>18180891</v>
      </c>
      <c r="J586" s="54" t="s">
        <v>2061</v>
      </c>
      <c r="K586" s="54"/>
      <c r="L586" s="24" t="s">
        <v>29</v>
      </c>
      <c r="M586" s="54" t="s">
        <v>2</v>
      </c>
      <c r="N586" s="54" t="s">
        <v>12262</v>
      </c>
    </row>
    <row r="587" spans="1:14" ht="15" customHeight="1">
      <c r="A587" s="54" t="s">
        <v>9880</v>
      </c>
      <c r="B587" s="54" t="s">
        <v>191</v>
      </c>
      <c r="C587" s="54">
        <v>2017</v>
      </c>
      <c r="D587" s="54" t="s">
        <v>2062</v>
      </c>
      <c r="E587" s="54" t="s">
        <v>2063</v>
      </c>
      <c r="F587" s="54" t="s">
        <v>2064</v>
      </c>
      <c r="G587" s="54"/>
      <c r="H587" s="54" t="s">
        <v>32</v>
      </c>
      <c r="I587" s="67">
        <v>28657610</v>
      </c>
      <c r="J587" s="54" t="s">
        <v>2065</v>
      </c>
      <c r="K587" s="54"/>
      <c r="L587" s="24" t="s">
        <v>29</v>
      </c>
      <c r="M587" s="54" t="s">
        <v>14</v>
      </c>
      <c r="N587" s="54" t="s">
        <v>12342</v>
      </c>
    </row>
    <row r="588" spans="1:14" ht="15" customHeight="1">
      <c r="A588" s="54" t="s">
        <v>9881</v>
      </c>
      <c r="B588" s="54" t="s">
        <v>193</v>
      </c>
      <c r="C588" s="54">
        <v>2017</v>
      </c>
      <c r="D588" s="54" t="s">
        <v>194</v>
      </c>
      <c r="E588" s="54" t="s">
        <v>195</v>
      </c>
      <c r="F588" s="54" t="s">
        <v>162</v>
      </c>
      <c r="G588" s="54" t="s">
        <v>79</v>
      </c>
      <c r="H588" s="54" t="s">
        <v>30</v>
      </c>
      <c r="I588" s="67">
        <v>619026104</v>
      </c>
      <c r="J588" s="54" t="s">
        <v>196</v>
      </c>
      <c r="K588" s="54"/>
      <c r="L588" s="24" t="s">
        <v>29</v>
      </c>
      <c r="M588" s="54" t="s">
        <v>2</v>
      </c>
      <c r="N588" s="54" t="s">
        <v>12249</v>
      </c>
    </row>
    <row r="589" spans="1:14" ht="15" customHeight="1">
      <c r="A589" s="54" t="s">
        <v>9882</v>
      </c>
      <c r="B589" s="54" t="s">
        <v>2066</v>
      </c>
      <c r="C589" s="54">
        <v>2016</v>
      </c>
      <c r="D589" s="54" t="s">
        <v>2067</v>
      </c>
      <c r="E589" s="54" t="s">
        <v>2068</v>
      </c>
      <c r="F589" s="54" t="s">
        <v>2069</v>
      </c>
      <c r="G589" s="54" t="s">
        <v>79</v>
      </c>
      <c r="H589" s="54" t="s">
        <v>30</v>
      </c>
      <c r="I589" s="67">
        <v>613101994</v>
      </c>
      <c r="J589" s="54"/>
      <c r="K589" s="54"/>
      <c r="L589" s="24" t="s">
        <v>29</v>
      </c>
      <c r="M589" s="54" t="s">
        <v>2</v>
      </c>
      <c r="N589" s="54" t="s">
        <v>12249</v>
      </c>
    </row>
    <row r="590" spans="1:14" ht="15" customHeight="1">
      <c r="A590" s="54" t="s">
        <v>9883</v>
      </c>
      <c r="B590" s="54" t="s">
        <v>197</v>
      </c>
      <c r="C590" s="54">
        <v>2005</v>
      </c>
      <c r="D590" s="54" t="s">
        <v>198</v>
      </c>
      <c r="E590" s="54" t="s">
        <v>199</v>
      </c>
      <c r="F590" s="54" t="s">
        <v>126</v>
      </c>
      <c r="G590" s="54" t="s">
        <v>63</v>
      </c>
      <c r="H590" s="54" t="s">
        <v>30</v>
      </c>
      <c r="I590" s="67">
        <v>41167676</v>
      </c>
      <c r="J590" s="54" t="s">
        <v>200</v>
      </c>
      <c r="K590" s="54"/>
      <c r="L590" s="24" t="s">
        <v>29</v>
      </c>
      <c r="M590" s="54" t="s">
        <v>2</v>
      </c>
      <c r="N590" s="54" t="s">
        <v>12262</v>
      </c>
    </row>
    <row r="591" spans="1:14" ht="15" customHeight="1">
      <c r="A591" s="54" t="s">
        <v>9884</v>
      </c>
      <c r="B591" s="54" t="s">
        <v>2070</v>
      </c>
      <c r="C591" s="54">
        <v>2016</v>
      </c>
      <c r="D591" s="54" t="s">
        <v>2071</v>
      </c>
      <c r="E591" s="54" t="s">
        <v>2072</v>
      </c>
      <c r="F591" s="54" t="s">
        <v>93</v>
      </c>
      <c r="G591" s="54"/>
      <c r="H591" s="54" t="s">
        <v>32</v>
      </c>
      <c r="I591" s="67">
        <v>27457309</v>
      </c>
      <c r="J591" s="54" t="s">
        <v>2073</v>
      </c>
      <c r="K591" s="54"/>
      <c r="L591" s="24" t="s">
        <v>29</v>
      </c>
      <c r="M591" s="54" t="s">
        <v>14</v>
      </c>
      <c r="N591" s="54" t="s">
        <v>12322</v>
      </c>
    </row>
    <row r="592" spans="1:14" ht="15" customHeight="1">
      <c r="A592" s="54" t="s">
        <v>9885</v>
      </c>
      <c r="B592" s="54" t="s">
        <v>2074</v>
      </c>
      <c r="C592" s="54">
        <v>2011</v>
      </c>
      <c r="D592" s="54" t="s">
        <v>2075</v>
      </c>
      <c r="E592" s="54" t="s">
        <v>2076</v>
      </c>
      <c r="F592" s="54" t="s">
        <v>96</v>
      </c>
      <c r="G592" s="54"/>
      <c r="H592" s="54" t="s">
        <v>30</v>
      </c>
      <c r="I592" s="67">
        <v>51056612</v>
      </c>
      <c r="J592" s="54" t="s">
        <v>2077</v>
      </c>
      <c r="K592" s="54"/>
      <c r="L592" s="24" t="s">
        <v>29</v>
      </c>
      <c r="M592" s="54" t="s">
        <v>14</v>
      </c>
      <c r="N592" s="54" t="s">
        <v>12343</v>
      </c>
    </row>
    <row r="593" spans="1:14" ht="15" customHeight="1">
      <c r="A593" s="54" t="s">
        <v>9886</v>
      </c>
      <c r="B593" s="54" t="s">
        <v>2074</v>
      </c>
      <c r="C593" s="54">
        <v>2011</v>
      </c>
      <c r="D593" s="54" t="s">
        <v>2075</v>
      </c>
      <c r="E593" s="54" t="s">
        <v>2078</v>
      </c>
      <c r="F593" s="54" t="s">
        <v>96</v>
      </c>
      <c r="G593" s="54"/>
      <c r="H593" s="54" t="s">
        <v>32</v>
      </c>
      <c r="I593" s="67">
        <v>20822826</v>
      </c>
      <c r="J593" s="54" t="s">
        <v>2079</v>
      </c>
      <c r="K593" s="54" t="s">
        <v>84</v>
      </c>
      <c r="L593" s="24" t="s">
        <v>29</v>
      </c>
      <c r="M593" s="54" t="s">
        <v>31</v>
      </c>
      <c r="N593" s="54"/>
    </row>
    <row r="594" spans="1:14" ht="15" customHeight="1">
      <c r="A594" s="54" t="s">
        <v>9887</v>
      </c>
      <c r="B594" s="54" t="s">
        <v>203</v>
      </c>
      <c r="C594" s="54">
        <v>2012</v>
      </c>
      <c r="D594" s="54" t="s">
        <v>204</v>
      </c>
      <c r="E594" s="54" t="s">
        <v>205</v>
      </c>
      <c r="F594" s="54" t="s">
        <v>206</v>
      </c>
      <c r="G594" s="54"/>
      <c r="H594" s="54" t="s">
        <v>32</v>
      </c>
      <c r="I594" s="67">
        <v>22870040</v>
      </c>
      <c r="J594" s="54" t="s">
        <v>207</v>
      </c>
      <c r="K594" s="54"/>
      <c r="L594" s="24" t="s">
        <v>29</v>
      </c>
      <c r="M594" s="54" t="s">
        <v>31</v>
      </c>
      <c r="N594" s="54" t="s">
        <v>12344</v>
      </c>
    </row>
    <row r="595" spans="1:14" ht="15" customHeight="1">
      <c r="A595" s="54" t="s">
        <v>9888</v>
      </c>
      <c r="B595" s="54" t="s">
        <v>203</v>
      </c>
      <c r="C595" s="54">
        <v>2012</v>
      </c>
      <c r="D595" s="54" t="s">
        <v>204</v>
      </c>
      <c r="E595" s="54" t="s">
        <v>208</v>
      </c>
      <c r="F595" s="54" t="s">
        <v>209</v>
      </c>
      <c r="G595" s="54" t="s">
        <v>63</v>
      </c>
      <c r="H595" s="54" t="s">
        <v>30</v>
      </c>
      <c r="I595" s="67">
        <v>365399842</v>
      </c>
      <c r="J595" s="54" t="s">
        <v>210</v>
      </c>
      <c r="K595" s="54"/>
      <c r="L595" s="24" t="s">
        <v>28</v>
      </c>
      <c r="M595" s="54"/>
      <c r="N595" s="54"/>
    </row>
    <row r="596" spans="1:14" ht="15" customHeight="1">
      <c r="A596" s="54" t="s">
        <v>9889</v>
      </c>
      <c r="B596" s="54" t="s">
        <v>203</v>
      </c>
      <c r="C596" s="54">
        <v>2012</v>
      </c>
      <c r="D596" s="54" t="s">
        <v>2080</v>
      </c>
      <c r="E596" s="54" t="s">
        <v>2081</v>
      </c>
      <c r="F596" s="54" t="s">
        <v>162</v>
      </c>
      <c r="G596" s="54" t="s">
        <v>79</v>
      </c>
      <c r="H596" s="54" t="s">
        <v>30</v>
      </c>
      <c r="I596" s="67">
        <v>70915684</v>
      </c>
      <c r="J596" s="54" t="s">
        <v>2082</v>
      </c>
      <c r="K596" s="54"/>
      <c r="L596" s="24" t="s">
        <v>29</v>
      </c>
      <c r="M596" s="54" t="s">
        <v>2</v>
      </c>
      <c r="N596" s="54" t="s">
        <v>12249</v>
      </c>
    </row>
    <row r="597" spans="1:14" ht="15" customHeight="1">
      <c r="A597" s="54" t="s">
        <v>9890</v>
      </c>
      <c r="B597" s="54" t="s">
        <v>2083</v>
      </c>
      <c r="C597" s="54">
        <v>2013</v>
      </c>
      <c r="D597" s="54" t="s">
        <v>2084</v>
      </c>
      <c r="E597" s="54" t="s">
        <v>2085</v>
      </c>
      <c r="F597" s="54" t="s">
        <v>2055</v>
      </c>
      <c r="G597" s="54" t="s">
        <v>79</v>
      </c>
      <c r="H597" s="54" t="s">
        <v>30</v>
      </c>
      <c r="I597" s="67">
        <v>71219438</v>
      </c>
      <c r="J597" s="54" t="s">
        <v>2086</v>
      </c>
      <c r="K597" s="54"/>
      <c r="L597" s="24" t="s">
        <v>29</v>
      </c>
      <c r="M597" s="54" t="s">
        <v>2</v>
      </c>
      <c r="N597" s="54" t="s">
        <v>12249</v>
      </c>
    </row>
    <row r="598" spans="1:14" ht="15" customHeight="1">
      <c r="A598" s="54" t="s">
        <v>9891</v>
      </c>
      <c r="B598" s="54" t="s">
        <v>2087</v>
      </c>
      <c r="C598" s="54">
        <v>2012</v>
      </c>
      <c r="D598" s="54" t="s">
        <v>2088</v>
      </c>
      <c r="E598" s="54" t="s">
        <v>2089</v>
      </c>
      <c r="F598" s="54" t="s">
        <v>162</v>
      </c>
      <c r="G598" s="54" t="s">
        <v>79</v>
      </c>
      <c r="H598" s="54" t="s">
        <v>30</v>
      </c>
      <c r="I598" s="67">
        <v>70763410</v>
      </c>
      <c r="J598" s="54" t="s">
        <v>2090</v>
      </c>
      <c r="K598" s="54"/>
      <c r="L598" s="24" t="s">
        <v>29</v>
      </c>
      <c r="M598" s="54" t="s">
        <v>2</v>
      </c>
      <c r="N598" s="54" t="s">
        <v>12249</v>
      </c>
    </row>
    <row r="599" spans="1:14" ht="15" customHeight="1">
      <c r="A599" s="54" t="s">
        <v>9892</v>
      </c>
      <c r="B599" s="54" t="s">
        <v>2091</v>
      </c>
      <c r="C599" s="54">
        <v>2016</v>
      </c>
      <c r="D599" s="54" t="s">
        <v>2092</v>
      </c>
      <c r="E599" s="54" t="s">
        <v>2093</v>
      </c>
      <c r="F599" s="54" t="s">
        <v>2094</v>
      </c>
      <c r="G599" s="54"/>
      <c r="H599" s="54" t="s">
        <v>30</v>
      </c>
      <c r="I599" s="67">
        <v>607223172</v>
      </c>
      <c r="J599" s="54" t="s">
        <v>2095</v>
      </c>
      <c r="K599" s="54"/>
      <c r="L599" s="24" t="s">
        <v>29</v>
      </c>
      <c r="M599" s="54" t="s">
        <v>2</v>
      </c>
      <c r="N599" s="54" t="s">
        <v>12262</v>
      </c>
    </row>
    <row r="600" spans="1:14" ht="15" customHeight="1">
      <c r="A600" s="54" t="s">
        <v>9893</v>
      </c>
      <c r="B600" s="54" t="s">
        <v>2096</v>
      </c>
      <c r="C600" s="54">
        <v>2003</v>
      </c>
      <c r="D600" s="54" t="s">
        <v>2097</v>
      </c>
      <c r="E600" s="54" t="s">
        <v>2098</v>
      </c>
      <c r="F600" s="54" t="s">
        <v>2099</v>
      </c>
      <c r="G600" s="54"/>
      <c r="H600" s="54" t="s">
        <v>30</v>
      </c>
      <c r="I600" s="67">
        <v>36662496</v>
      </c>
      <c r="J600" s="54"/>
      <c r="K600" s="54"/>
      <c r="L600" s="24" t="s">
        <v>28</v>
      </c>
      <c r="M600" s="54"/>
      <c r="N600" s="54" t="s">
        <v>12345</v>
      </c>
    </row>
    <row r="601" spans="1:14" ht="15" customHeight="1">
      <c r="A601" s="54" t="s">
        <v>9894</v>
      </c>
      <c r="B601" s="54" t="s">
        <v>2096</v>
      </c>
      <c r="C601" s="54">
        <v>2003</v>
      </c>
      <c r="D601" s="54" t="s">
        <v>2097</v>
      </c>
      <c r="E601" s="54" t="s">
        <v>2098</v>
      </c>
      <c r="F601" s="54" t="s">
        <v>2100</v>
      </c>
      <c r="G601" s="54" t="s">
        <v>621</v>
      </c>
      <c r="H601" s="54" t="s">
        <v>32</v>
      </c>
      <c r="I601" s="67">
        <v>12733612</v>
      </c>
      <c r="J601" s="54"/>
      <c r="K601" s="54" t="s">
        <v>84</v>
      </c>
      <c r="L601" s="24" t="s">
        <v>29</v>
      </c>
      <c r="M601" s="54" t="s">
        <v>31</v>
      </c>
      <c r="N601" s="54"/>
    </row>
    <row r="602" spans="1:14" ht="15" customHeight="1">
      <c r="A602" s="54" t="s">
        <v>9895</v>
      </c>
      <c r="B602" s="54" t="s">
        <v>2101</v>
      </c>
      <c r="C602" s="54">
        <v>2017</v>
      </c>
      <c r="D602" s="54" t="s">
        <v>2102</v>
      </c>
      <c r="E602" s="54" t="s">
        <v>2103</v>
      </c>
      <c r="F602" s="54" t="s">
        <v>2104</v>
      </c>
      <c r="G602" s="54"/>
      <c r="H602" s="54" t="s">
        <v>30</v>
      </c>
      <c r="I602" s="67">
        <v>613944019</v>
      </c>
      <c r="J602" s="54"/>
      <c r="K602" s="54"/>
      <c r="L602" s="24" t="s">
        <v>29</v>
      </c>
      <c r="M602" s="54" t="s">
        <v>14</v>
      </c>
      <c r="N602" s="54" t="s">
        <v>12346</v>
      </c>
    </row>
    <row r="603" spans="1:14" ht="15" customHeight="1">
      <c r="A603" s="54" t="s">
        <v>9896</v>
      </c>
      <c r="B603" s="54" t="s">
        <v>2101</v>
      </c>
      <c r="C603" s="54">
        <v>2017</v>
      </c>
      <c r="D603" s="54" t="s">
        <v>2102</v>
      </c>
      <c r="E603" s="54" t="s">
        <v>2105</v>
      </c>
      <c r="F603" s="54" t="s">
        <v>2106</v>
      </c>
      <c r="G603" s="54"/>
      <c r="H603" s="54" t="s">
        <v>32</v>
      </c>
      <c r="I603" s="67">
        <v>28049952</v>
      </c>
      <c r="J603" s="54" t="s">
        <v>2107</v>
      </c>
      <c r="K603" s="54" t="s">
        <v>84</v>
      </c>
      <c r="L603" s="24" t="s">
        <v>29</v>
      </c>
      <c r="M603" s="54" t="s">
        <v>31</v>
      </c>
      <c r="N603" s="54"/>
    </row>
    <row r="604" spans="1:14" ht="15" customHeight="1">
      <c r="A604" s="54" t="s">
        <v>9897</v>
      </c>
      <c r="B604" s="54" t="s">
        <v>2108</v>
      </c>
      <c r="C604" s="54">
        <v>2015</v>
      </c>
      <c r="D604" s="54" t="s">
        <v>2109</v>
      </c>
      <c r="F604" s="54" t="s">
        <v>2110</v>
      </c>
      <c r="G604" s="54"/>
      <c r="H604" s="54" t="s">
        <v>30</v>
      </c>
      <c r="I604" s="67">
        <v>605643555</v>
      </c>
      <c r="J604" s="54" t="s">
        <v>2111</v>
      </c>
      <c r="K604" s="54"/>
      <c r="L604" s="24" t="s">
        <v>29</v>
      </c>
      <c r="M604" s="54" t="s">
        <v>2</v>
      </c>
      <c r="N604" s="54" t="s">
        <v>12262</v>
      </c>
    </row>
    <row r="605" spans="1:14" ht="15" customHeight="1">
      <c r="A605" s="54" t="s">
        <v>9898</v>
      </c>
      <c r="B605" s="54" t="s">
        <v>2112</v>
      </c>
      <c r="C605" s="54">
        <v>2009</v>
      </c>
      <c r="D605" s="54" t="s">
        <v>2113</v>
      </c>
      <c r="E605" s="54" t="s">
        <v>2114</v>
      </c>
      <c r="F605" s="54" t="s">
        <v>745</v>
      </c>
      <c r="G605" s="54"/>
      <c r="H605" s="54" t="s">
        <v>30</v>
      </c>
      <c r="I605" s="67">
        <v>50647134</v>
      </c>
      <c r="J605" s="54" t="s">
        <v>2115</v>
      </c>
      <c r="K605" s="54"/>
      <c r="L605" s="24" t="s">
        <v>29</v>
      </c>
      <c r="M605" s="54" t="s">
        <v>31</v>
      </c>
      <c r="N605" s="54" t="s">
        <v>12347</v>
      </c>
    </row>
    <row r="606" spans="1:14" ht="15" customHeight="1">
      <c r="A606" s="54" t="s">
        <v>9899</v>
      </c>
      <c r="B606" s="54" t="s">
        <v>2112</v>
      </c>
      <c r="C606" s="54">
        <v>2009</v>
      </c>
      <c r="D606" s="54" t="s">
        <v>2113</v>
      </c>
      <c r="E606" s="54" t="s">
        <v>2116</v>
      </c>
      <c r="F606" s="54" t="s">
        <v>33</v>
      </c>
      <c r="G606" s="54" t="s">
        <v>2117</v>
      </c>
      <c r="H606" s="54" t="s">
        <v>32</v>
      </c>
      <c r="I606" s="67">
        <v>19767090</v>
      </c>
      <c r="J606" s="54" t="s">
        <v>2118</v>
      </c>
      <c r="K606" s="54"/>
      <c r="L606" s="24" t="s">
        <v>29</v>
      </c>
      <c r="M606" s="54" t="s">
        <v>2</v>
      </c>
      <c r="N606" s="54" t="s">
        <v>12286</v>
      </c>
    </row>
    <row r="607" spans="1:14" ht="15" customHeight="1">
      <c r="A607" s="54" t="s">
        <v>9900</v>
      </c>
      <c r="B607" s="54" t="s">
        <v>2119</v>
      </c>
      <c r="C607" s="54">
        <v>2011</v>
      </c>
      <c r="D607" s="54" t="s">
        <v>2120</v>
      </c>
      <c r="E607" s="54" t="s">
        <v>2121</v>
      </c>
      <c r="F607" s="54" t="s">
        <v>110</v>
      </c>
      <c r="G607" s="54" t="s">
        <v>79</v>
      </c>
      <c r="H607" s="54" t="s">
        <v>30</v>
      </c>
      <c r="I607" s="67">
        <v>71234475</v>
      </c>
      <c r="J607" s="54"/>
      <c r="K607" s="54"/>
      <c r="L607" s="24" t="s">
        <v>29</v>
      </c>
      <c r="M607" s="54" t="s">
        <v>2</v>
      </c>
      <c r="N607" s="54" t="s">
        <v>12249</v>
      </c>
    </row>
    <row r="608" spans="1:14" ht="15" customHeight="1">
      <c r="A608" s="54" t="s">
        <v>9901</v>
      </c>
      <c r="B608" s="54" t="s">
        <v>2122</v>
      </c>
      <c r="C608" s="54">
        <v>2014</v>
      </c>
      <c r="D608" s="54" t="s">
        <v>2123</v>
      </c>
      <c r="E608" s="54" t="s">
        <v>2124</v>
      </c>
      <c r="F608" s="54" t="s">
        <v>286</v>
      </c>
      <c r="G608" s="54"/>
      <c r="H608" s="54" t="s">
        <v>30</v>
      </c>
      <c r="I608" s="67">
        <v>612234533</v>
      </c>
      <c r="J608" s="54" t="s">
        <v>2125</v>
      </c>
      <c r="K608" s="54"/>
      <c r="L608" s="24" t="s">
        <v>29</v>
      </c>
      <c r="M608" s="54" t="s">
        <v>2</v>
      </c>
      <c r="N608" s="54" t="s">
        <v>12262</v>
      </c>
    </row>
    <row r="609" spans="1:14" ht="15" customHeight="1">
      <c r="A609" s="54" t="s">
        <v>9902</v>
      </c>
      <c r="B609" s="54" t="s">
        <v>2122</v>
      </c>
      <c r="C609" s="54">
        <v>2011</v>
      </c>
      <c r="D609" s="54" t="s">
        <v>2126</v>
      </c>
      <c r="E609" s="54" t="s">
        <v>2127</v>
      </c>
      <c r="F609" s="54" t="s">
        <v>2128</v>
      </c>
      <c r="G609" s="54"/>
      <c r="H609" s="54" t="s">
        <v>30</v>
      </c>
      <c r="I609" s="67">
        <v>51066985</v>
      </c>
      <c r="J609" s="54" t="s">
        <v>2129</v>
      </c>
      <c r="K609" s="54"/>
      <c r="L609" s="24" t="s">
        <v>29</v>
      </c>
      <c r="M609" s="54" t="s">
        <v>14</v>
      </c>
      <c r="N609" s="54" t="s">
        <v>12254</v>
      </c>
    </row>
    <row r="610" spans="1:14" ht="15" customHeight="1">
      <c r="A610" s="54" t="s">
        <v>9903</v>
      </c>
      <c r="B610" s="54" t="s">
        <v>2122</v>
      </c>
      <c r="C610" s="54">
        <v>2011</v>
      </c>
      <c r="D610" s="54" t="s">
        <v>2126</v>
      </c>
      <c r="E610" s="54" t="s">
        <v>2130</v>
      </c>
      <c r="F610" s="54" t="s">
        <v>2131</v>
      </c>
      <c r="G610" s="54" t="s">
        <v>621</v>
      </c>
      <c r="H610" s="54" t="s">
        <v>32</v>
      </c>
      <c r="I610" s="67">
        <v>20835729</v>
      </c>
      <c r="J610" s="54" t="s">
        <v>2132</v>
      </c>
      <c r="K610" s="54" t="s">
        <v>84</v>
      </c>
      <c r="L610" s="24" t="s">
        <v>29</v>
      </c>
      <c r="M610" s="54" t="s">
        <v>31</v>
      </c>
      <c r="N610" s="54"/>
    </row>
    <row r="611" spans="1:14" ht="15" customHeight="1">
      <c r="A611" s="54" t="s">
        <v>9904</v>
      </c>
      <c r="B611" s="54" t="s">
        <v>2122</v>
      </c>
      <c r="C611" s="54">
        <v>2016</v>
      </c>
      <c r="D611" s="54" t="s">
        <v>2133</v>
      </c>
      <c r="E611" s="54" t="s">
        <v>2134</v>
      </c>
      <c r="F611" s="54" t="s">
        <v>2135</v>
      </c>
      <c r="G611" s="54"/>
      <c r="H611" s="54" t="s">
        <v>30</v>
      </c>
      <c r="I611" s="67">
        <v>613430798</v>
      </c>
      <c r="J611" s="54" t="s">
        <v>2136</v>
      </c>
      <c r="K611" s="54"/>
      <c r="L611" s="24" t="s">
        <v>29</v>
      </c>
      <c r="M611" s="54" t="s">
        <v>2</v>
      </c>
      <c r="N611" s="54" t="s">
        <v>12262</v>
      </c>
    </row>
    <row r="612" spans="1:14" ht="15" customHeight="1">
      <c r="A612" s="54" t="s">
        <v>9905</v>
      </c>
      <c r="B612" s="54" t="s">
        <v>2122</v>
      </c>
      <c r="C612" s="54">
        <v>2016</v>
      </c>
      <c r="D612" s="54" t="s">
        <v>2133</v>
      </c>
      <c r="E612" s="54" t="s">
        <v>2137</v>
      </c>
      <c r="F612" s="54" t="s">
        <v>2138</v>
      </c>
      <c r="G612" s="54"/>
      <c r="H612" s="54" t="s">
        <v>32</v>
      </c>
      <c r="I612" s="67">
        <v>26987393</v>
      </c>
      <c r="J612" s="54"/>
      <c r="K612" s="54" t="s">
        <v>84</v>
      </c>
      <c r="L612" s="24" t="s">
        <v>29</v>
      </c>
      <c r="M612" s="54" t="s">
        <v>31</v>
      </c>
      <c r="N612" s="54"/>
    </row>
    <row r="613" spans="1:14" ht="15" customHeight="1">
      <c r="A613" s="54" t="s">
        <v>9906</v>
      </c>
      <c r="B613" s="54" t="s">
        <v>2139</v>
      </c>
      <c r="C613" s="54">
        <v>2015</v>
      </c>
      <c r="D613" s="54" t="s">
        <v>2140</v>
      </c>
      <c r="E613" s="54" t="s">
        <v>2141</v>
      </c>
      <c r="F613" s="54" t="s">
        <v>367</v>
      </c>
      <c r="G613" s="54"/>
      <c r="H613" s="54" t="s">
        <v>30</v>
      </c>
      <c r="I613" s="67">
        <v>602600183</v>
      </c>
      <c r="J613" s="54" t="s">
        <v>2142</v>
      </c>
      <c r="K613" s="54"/>
      <c r="L613" s="24" t="s">
        <v>29</v>
      </c>
      <c r="M613" s="54" t="s">
        <v>2</v>
      </c>
      <c r="N613" s="54" t="s">
        <v>12251</v>
      </c>
    </row>
    <row r="614" spans="1:14" ht="15" customHeight="1">
      <c r="A614" s="54" t="s">
        <v>9907</v>
      </c>
      <c r="B614" s="54" t="s">
        <v>2139</v>
      </c>
      <c r="C614" s="54">
        <v>2015</v>
      </c>
      <c r="D614" s="54" t="s">
        <v>2143</v>
      </c>
      <c r="E614" s="54" t="s">
        <v>2144</v>
      </c>
      <c r="F614" s="54" t="s">
        <v>2145</v>
      </c>
      <c r="G614" s="54"/>
      <c r="H614" s="54" t="s">
        <v>32</v>
      </c>
      <c r="I614" s="67">
        <v>26095438</v>
      </c>
      <c r="J614" s="54" t="s">
        <v>2146</v>
      </c>
      <c r="K614" s="54"/>
      <c r="L614" s="24" t="s">
        <v>29</v>
      </c>
      <c r="M614" s="54" t="s">
        <v>2</v>
      </c>
      <c r="N614" s="54" t="s">
        <v>12262</v>
      </c>
    </row>
    <row r="615" spans="1:14" ht="15" customHeight="1">
      <c r="A615" s="54" t="s">
        <v>9908</v>
      </c>
      <c r="B615" s="54" t="s">
        <v>2147</v>
      </c>
      <c r="C615" s="54">
        <v>2017</v>
      </c>
      <c r="D615" s="54" t="s">
        <v>2148</v>
      </c>
      <c r="E615" s="54" t="s">
        <v>2149</v>
      </c>
      <c r="F615" s="54" t="s">
        <v>110</v>
      </c>
      <c r="G615" s="54" t="s">
        <v>79</v>
      </c>
      <c r="H615" s="54" t="s">
        <v>30</v>
      </c>
      <c r="I615" s="67">
        <v>620148070</v>
      </c>
      <c r="J615" s="54"/>
      <c r="K615" s="54"/>
      <c r="L615" s="24" t="s">
        <v>29</v>
      </c>
      <c r="M615" s="54" t="s">
        <v>2</v>
      </c>
      <c r="N615" s="54" t="s">
        <v>12249</v>
      </c>
    </row>
    <row r="616" spans="1:14" ht="15" customHeight="1">
      <c r="A616" s="54" t="s">
        <v>9909</v>
      </c>
      <c r="B616" s="54" t="s">
        <v>211</v>
      </c>
      <c r="C616" s="54">
        <v>2009</v>
      </c>
      <c r="D616" s="54" t="s">
        <v>2150</v>
      </c>
      <c r="E616" s="54" t="s">
        <v>2151</v>
      </c>
      <c r="F616" s="54" t="s">
        <v>734</v>
      </c>
      <c r="G616" s="54" t="s">
        <v>63</v>
      </c>
      <c r="H616" s="54" t="s">
        <v>30</v>
      </c>
      <c r="I616" s="67">
        <v>354270815</v>
      </c>
      <c r="J616" s="54" t="s">
        <v>2152</v>
      </c>
      <c r="K616" s="54"/>
      <c r="L616" s="24" t="s">
        <v>28</v>
      </c>
      <c r="M616" s="54"/>
      <c r="N616" s="54" t="s">
        <v>12348</v>
      </c>
    </row>
    <row r="617" spans="1:14" ht="15" customHeight="1">
      <c r="A617" s="54" t="s">
        <v>9910</v>
      </c>
      <c r="B617" s="54" t="s">
        <v>211</v>
      </c>
      <c r="C617" s="54">
        <v>2009</v>
      </c>
      <c r="D617" s="54" t="s">
        <v>2150</v>
      </c>
      <c r="E617" s="54" t="s">
        <v>2153</v>
      </c>
      <c r="F617" s="54" t="s">
        <v>737</v>
      </c>
      <c r="G617" s="54" t="s">
        <v>63</v>
      </c>
      <c r="H617" s="54" t="s">
        <v>32</v>
      </c>
      <c r="I617" s="67">
        <v>19254045</v>
      </c>
      <c r="J617" s="54" t="s">
        <v>2154</v>
      </c>
      <c r="K617" s="54" t="s">
        <v>84</v>
      </c>
      <c r="L617" s="24" t="s">
        <v>29</v>
      </c>
      <c r="M617" s="54" t="s">
        <v>31</v>
      </c>
      <c r="N617" s="54"/>
    </row>
    <row r="618" spans="1:14" ht="15" customHeight="1">
      <c r="A618" s="54" t="s">
        <v>9911</v>
      </c>
      <c r="B618" s="54" t="s">
        <v>211</v>
      </c>
      <c r="C618" s="54">
        <v>2014</v>
      </c>
      <c r="D618" s="54" t="s">
        <v>212</v>
      </c>
      <c r="E618" s="54" t="s">
        <v>213</v>
      </c>
      <c r="F618" s="54" t="s">
        <v>209</v>
      </c>
      <c r="G618" s="54" t="s">
        <v>63</v>
      </c>
      <c r="H618" s="54" t="s">
        <v>30</v>
      </c>
      <c r="I618" s="67">
        <v>600968994</v>
      </c>
      <c r="J618" s="54" t="s">
        <v>214</v>
      </c>
      <c r="K618" s="54"/>
      <c r="L618" s="24" t="s">
        <v>28</v>
      </c>
      <c r="M618" s="54"/>
      <c r="N618" s="54" t="s">
        <v>12350</v>
      </c>
    </row>
    <row r="619" spans="1:14" ht="15" customHeight="1">
      <c r="A619" s="54" t="s">
        <v>9912</v>
      </c>
      <c r="B619" s="54" t="s">
        <v>211</v>
      </c>
      <c r="C619" s="54">
        <v>2015</v>
      </c>
      <c r="D619" s="54" t="s">
        <v>212</v>
      </c>
      <c r="E619" s="54" t="s">
        <v>215</v>
      </c>
      <c r="F619" s="54" t="s">
        <v>206</v>
      </c>
      <c r="G619" s="54" t="s">
        <v>63</v>
      </c>
      <c r="H619" s="54" t="s">
        <v>32</v>
      </c>
      <c r="I619" s="67">
        <v>25548525</v>
      </c>
      <c r="J619" s="54" t="s">
        <v>216</v>
      </c>
      <c r="K619" s="54"/>
      <c r="L619" s="24" t="s">
        <v>29</v>
      </c>
      <c r="M619" s="54" t="s">
        <v>31</v>
      </c>
      <c r="N619" s="54" t="s">
        <v>12349</v>
      </c>
    </row>
    <row r="620" spans="1:14" ht="15" customHeight="1">
      <c r="A620" s="54" t="s">
        <v>9913</v>
      </c>
      <c r="B620" s="54" t="s">
        <v>211</v>
      </c>
      <c r="C620" s="54">
        <v>2011</v>
      </c>
      <c r="D620" s="54" t="s">
        <v>2155</v>
      </c>
      <c r="E620" s="54" t="s">
        <v>2156</v>
      </c>
      <c r="F620" s="54" t="s">
        <v>162</v>
      </c>
      <c r="G620" s="54" t="s">
        <v>79</v>
      </c>
      <c r="H620" s="54" t="s">
        <v>30</v>
      </c>
      <c r="I620" s="67">
        <v>70575390</v>
      </c>
      <c r="J620" s="54" t="s">
        <v>2157</v>
      </c>
      <c r="K620" s="54"/>
      <c r="L620" s="24" t="s">
        <v>29</v>
      </c>
      <c r="M620" s="54" t="s">
        <v>2</v>
      </c>
      <c r="N620" s="54" t="s">
        <v>12249</v>
      </c>
    </row>
    <row r="621" spans="1:14" ht="15" customHeight="1">
      <c r="A621" s="54" t="s">
        <v>9914</v>
      </c>
      <c r="B621" s="54" t="s">
        <v>211</v>
      </c>
      <c r="C621" s="54">
        <v>2013</v>
      </c>
      <c r="D621" s="54" t="s">
        <v>2158</v>
      </c>
      <c r="E621" s="54" t="s">
        <v>2159</v>
      </c>
      <c r="F621" s="54" t="s">
        <v>143</v>
      </c>
      <c r="G621" s="54"/>
      <c r="H621" s="54" t="s">
        <v>30</v>
      </c>
      <c r="I621" s="67">
        <v>368565619</v>
      </c>
      <c r="J621" s="54" t="s">
        <v>2160</v>
      </c>
      <c r="K621" s="54"/>
      <c r="L621" s="24" t="s">
        <v>28</v>
      </c>
      <c r="M621" s="54"/>
      <c r="N621" s="54"/>
    </row>
    <row r="622" spans="1:14" ht="15" customHeight="1">
      <c r="A622" s="54" t="s">
        <v>9915</v>
      </c>
      <c r="B622" s="54" t="s">
        <v>211</v>
      </c>
      <c r="C622" s="54">
        <v>2013</v>
      </c>
      <c r="D622" s="54" t="s">
        <v>2158</v>
      </c>
      <c r="E622" s="54" t="s">
        <v>2161</v>
      </c>
      <c r="F622" s="54" t="s">
        <v>143</v>
      </c>
      <c r="G622" s="54" t="s">
        <v>2162</v>
      </c>
      <c r="H622" s="54" t="s">
        <v>32</v>
      </c>
      <c r="I622" s="67">
        <v>22682669</v>
      </c>
      <c r="J622" s="54" t="s">
        <v>2163</v>
      </c>
      <c r="K622" s="54" t="s">
        <v>84</v>
      </c>
      <c r="L622" s="24" t="s">
        <v>29</v>
      </c>
      <c r="M622" s="54" t="s">
        <v>31</v>
      </c>
      <c r="N622" s="54"/>
    </row>
    <row r="623" spans="1:14" ht="15" customHeight="1">
      <c r="A623" s="54" t="s">
        <v>9916</v>
      </c>
      <c r="B623" s="54" t="s">
        <v>211</v>
      </c>
      <c r="C623" s="54">
        <v>2010</v>
      </c>
      <c r="D623" s="54" t="s">
        <v>2164</v>
      </c>
      <c r="E623" s="54" t="s">
        <v>2165</v>
      </c>
      <c r="F623" s="54" t="s">
        <v>162</v>
      </c>
      <c r="G623" s="54" t="s">
        <v>79</v>
      </c>
      <c r="H623" s="54" t="s">
        <v>30</v>
      </c>
      <c r="I623" s="67">
        <v>70514232</v>
      </c>
      <c r="J623" s="54"/>
      <c r="K623" s="54"/>
      <c r="L623" s="24" t="s">
        <v>29</v>
      </c>
      <c r="M623" s="54" t="s">
        <v>2</v>
      </c>
      <c r="N623" s="54" t="s">
        <v>12249</v>
      </c>
    </row>
    <row r="624" spans="1:14" ht="15" customHeight="1">
      <c r="A624" s="54" t="s">
        <v>9917</v>
      </c>
      <c r="B624" s="54" t="s">
        <v>211</v>
      </c>
      <c r="C624" s="54">
        <v>2012</v>
      </c>
      <c r="D624" s="54" t="s">
        <v>2166</v>
      </c>
      <c r="E624" s="54" t="s">
        <v>2167</v>
      </c>
      <c r="F624" s="54" t="s">
        <v>286</v>
      </c>
      <c r="G624" s="54" t="s">
        <v>2168</v>
      </c>
      <c r="H624" s="54" t="s">
        <v>32</v>
      </c>
      <c r="I624" s="67">
        <v>22817667</v>
      </c>
      <c r="J624" s="54" t="s">
        <v>2169</v>
      </c>
      <c r="K624" s="54"/>
      <c r="L624" s="24" t="s">
        <v>28</v>
      </c>
      <c r="M624" s="54"/>
      <c r="N624" s="54" t="s">
        <v>12264</v>
      </c>
    </row>
    <row r="625" spans="1:14" ht="15" customHeight="1">
      <c r="A625" s="54" t="s">
        <v>9918</v>
      </c>
      <c r="B625" s="54" t="s">
        <v>211</v>
      </c>
      <c r="C625" s="54">
        <v>2017</v>
      </c>
      <c r="D625" s="54" t="s">
        <v>2170</v>
      </c>
      <c r="E625" s="54" t="s">
        <v>2171</v>
      </c>
      <c r="F625" s="54" t="s">
        <v>209</v>
      </c>
      <c r="G625" s="54"/>
      <c r="H625" s="54" t="s">
        <v>30</v>
      </c>
      <c r="I625" s="67">
        <v>617798128</v>
      </c>
      <c r="J625" s="54" t="s">
        <v>2172</v>
      </c>
      <c r="K625" s="54"/>
      <c r="L625" s="24" t="s">
        <v>29</v>
      </c>
      <c r="M625" s="54" t="s">
        <v>14</v>
      </c>
      <c r="N625" s="54" t="s">
        <v>12306</v>
      </c>
    </row>
    <row r="626" spans="1:14" ht="15" customHeight="1">
      <c r="A626" s="54" t="s">
        <v>9919</v>
      </c>
      <c r="B626" s="54" t="s">
        <v>211</v>
      </c>
      <c r="C626" s="54">
        <v>2017</v>
      </c>
      <c r="D626" s="54" t="s">
        <v>2170</v>
      </c>
      <c r="E626" s="54" t="s">
        <v>2173</v>
      </c>
      <c r="F626" s="54" t="s">
        <v>206</v>
      </c>
      <c r="G626" s="54"/>
      <c r="H626" s="54" t="s">
        <v>32</v>
      </c>
      <c r="I626" s="67">
        <v>28794648</v>
      </c>
      <c r="J626" s="54" t="s">
        <v>2174</v>
      </c>
      <c r="K626" s="54" t="s">
        <v>84</v>
      </c>
      <c r="L626" s="24" t="s">
        <v>29</v>
      </c>
      <c r="M626" s="54" t="s">
        <v>31</v>
      </c>
      <c r="N626" s="54"/>
    </row>
    <row r="627" spans="1:14" ht="15" customHeight="1">
      <c r="A627" s="54" t="s">
        <v>9920</v>
      </c>
      <c r="B627" s="54" t="s">
        <v>211</v>
      </c>
      <c r="C627" s="54">
        <v>2017</v>
      </c>
      <c r="D627" s="54" t="s">
        <v>2175</v>
      </c>
      <c r="E627" s="54" t="s">
        <v>2176</v>
      </c>
      <c r="F627" s="54" t="s">
        <v>394</v>
      </c>
      <c r="G627" s="54" t="s">
        <v>79</v>
      </c>
      <c r="H627" s="54" t="s">
        <v>30</v>
      </c>
      <c r="I627" s="67">
        <v>617537370</v>
      </c>
      <c r="J627" s="54"/>
      <c r="K627" s="54"/>
      <c r="L627" s="24" t="s">
        <v>29</v>
      </c>
      <c r="M627" s="54" t="s">
        <v>2</v>
      </c>
      <c r="N627" s="54" t="s">
        <v>12249</v>
      </c>
    </row>
    <row r="628" spans="1:14" ht="15" customHeight="1">
      <c r="A628" s="54" t="s">
        <v>9921</v>
      </c>
      <c r="B628" s="54" t="s">
        <v>211</v>
      </c>
      <c r="C628" s="54">
        <v>2017</v>
      </c>
      <c r="D628" s="54" t="s">
        <v>2177</v>
      </c>
      <c r="E628" s="54" t="s">
        <v>2178</v>
      </c>
      <c r="F628" s="54" t="s">
        <v>110</v>
      </c>
      <c r="G628" s="54"/>
      <c r="H628" s="54" t="s">
        <v>30</v>
      </c>
      <c r="I628" s="67">
        <v>618058118</v>
      </c>
      <c r="J628" s="54" t="s">
        <v>2179</v>
      </c>
      <c r="K628" s="54"/>
      <c r="L628" s="24" t="s">
        <v>29</v>
      </c>
      <c r="M628" s="54" t="s">
        <v>14</v>
      </c>
      <c r="N628" s="54" t="s">
        <v>12306</v>
      </c>
    </row>
    <row r="629" spans="1:14" ht="15" customHeight="1">
      <c r="A629" s="54" t="s">
        <v>9922</v>
      </c>
      <c r="B629" s="54" t="s">
        <v>211</v>
      </c>
      <c r="C629" s="54">
        <v>2017</v>
      </c>
      <c r="D629" s="54" t="s">
        <v>2177</v>
      </c>
      <c r="E629" s="54" t="s">
        <v>2180</v>
      </c>
      <c r="F629" s="54" t="s">
        <v>169</v>
      </c>
      <c r="G629" s="54"/>
      <c r="H629" s="54" t="s">
        <v>32</v>
      </c>
      <c r="I629" s="67">
        <v>28751244</v>
      </c>
      <c r="J629" s="54" t="s">
        <v>2181</v>
      </c>
      <c r="K629" s="54" t="s">
        <v>84</v>
      </c>
      <c r="L629" s="24" t="s">
        <v>29</v>
      </c>
      <c r="M629" s="54" t="s">
        <v>31</v>
      </c>
      <c r="N629" s="54"/>
    </row>
    <row r="630" spans="1:14" ht="15" customHeight="1">
      <c r="A630" s="54" t="s">
        <v>9923</v>
      </c>
      <c r="B630" s="54" t="s">
        <v>211</v>
      </c>
      <c r="C630" s="54">
        <v>2004</v>
      </c>
      <c r="D630" s="54" t="s">
        <v>2182</v>
      </c>
      <c r="E630" s="54" t="s">
        <v>2183</v>
      </c>
      <c r="F630" s="54" t="s">
        <v>566</v>
      </c>
      <c r="G630" s="54"/>
      <c r="H630" s="54" t="s">
        <v>30</v>
      </c>
      <c r="I630" s="67">
        <v>38250635</v>
      </c>
      <c r="J630" s="54" t="s">
        <v>2184</v>
      </c>
      <c r="K630" s="54"/>
      <c r="L630" s="24" t="s">
        <v>29</v>
      </c>
      <c r="M630" s="54" t="s">
        <v>14</v>
      </c>
      <c r="N630" s="54" t="s">
        <v>12306</v>
      </c>
    </row>
    <row r="631" spans="1:14" ht="15" customHeight="1">
      <c r="A631" s="54" t="s">
        <v>9924</v>
      </c>
      <c r="B631" s="54" t="s">
        <v>211</v>
      </c>
      <c r="C631" s="54">
        <v>2004</v>
      </c>
      <c r="D631" s="54" t="s">
        <v>2185</v>
      </c>
      <c r="E631" s="54" t="s">
        <v>2186</v>
      </c>
      <c r="F631" s="54" t="s">
        <v>566</v>
      </c>
      <c r="G631" s="54"/>
      <c r="H631" s="54" t="s">
        <v>32</v>
      </c>
      <c r="I631" s="67">
        <v>14735183</v>
      </c>
      <c r="J631" s="54"/>
      <c r="K631" s="54"/>
      <c r="L631" s="24" t="s">
        <v>29</v>
      </c>
      <c r="M631" s="54" t="s">
        <v>31</v>
      </c>
      <c r="N631" s="54" t="s">
        <v>12351</v>
      </c>
    </row>
    <row r="632" spans="1:14" ht="15" customHeight="1">
      <c r="A632" s="54" t="s">
        <v>9925</v>
      </c>
      <c r="B632" s="54" t="s">
        <v>211</v>
      </c>
      <c r="C632" s="54">
        <v>2007</v>
      </c>
      <c r="D632" s="54" t="s">
        <v>2187</v>
      </c>
      <c r="E632" s="54" t="s">
        <v>2188</v>
      </c>
      <c r="F632" s="54" t="s">
        <v>2189</v>
      </c>
      <c r="G632" s="54"/>
      <c r="H632" s="54" t="s">
        <v>30</v>
      </c>
      <c r="I632" s="67">
        <v>47122159</v>
      </c>
      <c r="J632" s="54" t="s">
        <v>2190</v>
      </c>
      <c r="K632" s="54"/>
      <c r="L632" s="24" t="s">
        <v>28</v>
      </c>
      <c r="M632" s="54"/>
      <c r="N632" s="54"/>
    </row>
    <row r="633" spans="1:14" ht="15" customHeight="1">
      <c r="A633" s="54" t="s">
        <v>9926</v>
      </c>
      <c r="B633" s="54" t="s">
        <v>211</v>
      </c>
      <c r="C633" s="54">
        <v>2007</v>
      </c>
      <c r="D633" s="54" t="s">
        <v>2187</v>
      </c>
      <c r="E633" s="54" t="s">
        <v>2191</v>
      </c>
      <c r="F633" s="54" t="s">
        <v>2192</v>
      </c>
      <c r="G633" s="54"/>
      <c r="H633" s="54" t="s">
        <v>32</v>
      </c>
      <c r="I633" s="67">
        <v>17559745</v>
      </c>
      <c r="J633" s="54"/>
      <c r="K633" s="54" t="s">
        <v>84</v>
      </c>
      <c r="L633" s="24" t="s">
        <v>29</v>
      </c>
      <c r="M633" s="54" t="s">
        <v>31</v>
      </c>
      <c r="N633" s="54"/>
    </row>
    <row r="634" spans="1:14" ht="15" customHeight="1">
      <c r="A634" s="54" t="s">
        <v>9927</v>
      </c>
      <c r="B634" s="54" t="s">
        <v>211</v>
      </c>
      <c r="C634" s="54">
        <v>2009</v>
      </c>
      <c r="D634" s="54" t="s">
        <v>2193</v>
      </c>
      <c r="E634" s="54" t="s">
        <v>2194</v>
      </c>
      <c r="F634" s="54" t="s">
        <v>162</v>
      </c>
      <c r="G634" s="54" t="s">
        <v>79</v>
      </c>
      <c r="H634" s="54" t="s">
        <v>30</v>
      </c>
      <c r="I634" s="67">
        <v>70002187</v>
      </c>
      <c r="J634" s="54"/>
      <c r="K634" s="54"/>
      <c r="L634" s="24" t="s">
        <v>29</v>
      </c>
      <c r="M634" s="54" t="s">
        <v>2</v>
      </c>
      <c r="N634" s="54" t="s">
        <v>12249</v>
      </c>
    </row>
    <row r="635" spans="1:14" ht="15" customHeight="1">
      <c r="A635" s="54" t="s">
        <v>9928</v>
      </c>
      <c r="B635" s="54" t="s">
        <v>2195</v>
      </c>
      <c r="C635" s="54">
        <v>2013</v>
      </c>
      <c r="D635" s="54" t="s">
        <v>2196</v>
      </c>
      <c r="E635" s="54" t="s">
        <v>2197</v>
      </c>
      <c r="F635" s="54" t="s">
        <v>2198</v>
      </c>
      <c r="G635" s="54" t="s">
        <v>79</v>
      </c>
      <c r="H635" s="54" t="s">
        <v>30</v>
      </c>
      <c r="I635" s="67">
        <v>71038370</v>
      </c>
      <c r="J635" s="54" t="s">
        <v>2199</v>
      </c>
      <c r="K635" s="54"/>
      <c r="L635" s="24" t="s">
        <v>29</v>
      </c>
      <c r="M635" s="54" t="s">
        <v>2</v>
      </c>
      <c r="N635" s="54" t="s">
        <v>12249</v>
      </c>
    </row>
    <row r="636" spans="1:14" ht="15" customHeight="1">
      <c r="A636" s="54" t="s">
        <v>9929</v>
      </c>
      <c r="B636" s="54" t="s">
        <v>2200</v>
      </c>
      <c r="C636" s="54">
        <v>2017</v>
      </c>
      <c r="D636" s="54" t="s">
        <v>2201</v>
      </c>
      <c r="E636" s="54" t="s">
        <v>2202</v>
      </c>
      <c r="F636" s="54" t="s">
        <v>318</v>
      </c>
      <c r="G636" s="54"/>
      <c r="H636" s="54" t="s">
        <v>30</v>
      </c>
      <c r="I636" s="67">
        <v>615487677</v>
      </c>
      <c r="J636" s="54" t="s">
        <v>2203</v>
      </c>
      <c r="K636" s="54"/>
      <c r="L636" s="24" t="s">
        <v>29</v>
      </c>
      <c r="M636" s="54" t="s">
        <v>14</v>
      </c>
      <c r="N636" s="54" t="s">
        <v>12322</v>
      </c>
    </row>
    <row r="637" spans="1:14" ht="15" customHeight="1">
      <c r="A637" s="54" t="s">
        <v>9930</v>
      </c>
      <c r="B637" s="54" t="s">
        <v>2204</v>
      </c>
      <c r="C637" s="54">
        <v>2012</v>
      </c>
      <c r="D637" s="54" t="s">
        <v>2166</v>
      </c>
      <c r="E637" s="54" t="s">
        <v>2205</v>
      </c>
      <c r="F637" s="54" t="s">
        <v>286</v>
      </c>
      <c r="G637" s="54"/>
      <c r="H637" s="54" t="s">
        <v>30</v>
      </c>
      <c r="I637" s="67">
        <v>366026552</v>
      </c>
      <c r="J637" s="54" t="s">
        <v>2206</v>
      </c>
      <c r="K637" s="54"/>
      <c r="L637" s="24" t="s">
        <v>29</v>
      </c>
      <c r="M637" s="54" t="s">
        <v>31</v>
      </c>
      <c r="N637" s="54" t="s">
        <v>12352</v>
      </c>
    </row>
    <row r="638" spans="1:14" ht="15" customHeight="1">
      <c r="A638" s="54" t="s">
        <v>9931</v>
      </c>
      <c r="B638" s="54" t="s">
        <v>2207</v>
      </c>
      <c r="C638" s="54">
        <v>2015</v>
      </c>
      <c r="D638" s="54" t="s">
        <v>2208</v>
      </c>
      <c r="F638" s="54" t="s">
        <v>1513</v>
      </c>
      <c r="G638" s="54" t="s">
        <v>63</v>
      </c>
      <c r="H638" s="54" t="s">
        <v>30</v>
      </c>
      <c r="I638" s="67">
        <v>609035303</v>
      </c>
      <c r="J638" s="54" t="s">
        <v>2209</v>
      </c>
      <c r="K638" s="54"/>
      <c r="L638" s="24" t="s">
        <v>29</v>
      </c>
      <c r="M638" s="54" t="s">
        <v>2</v>
      </c>
      <c r="N638" s="54" t="s">
        <v>12262</v>
      </c>
    </row>
    <row r="639" spans="1:14" ht="15" customHeight="1">
      <c r="A639" s="54" t="s">
        <v>9932</v>
      </c>
      <c r="B639" s="54" t="s">
        <v>217</v>
      </c>
      <c r="C639" s="54">
        <v>2014</v>
      </c>
      <c r="D639" s="54" t="s">
        <v>218</v>
      </c>
      <c r="E639" s="54" t="s">
        <v>219</v>
      </c>
      <c r="F639" s="54" t="s">
        <v>220</v>
      </c>
      <c r="G639" s="54" t="s">
        <v>63</v>
      </c>
      <c r="H639" s="54" t="s">
        <v>30</v>
      </c>
      <c r="I639" s="67">
        <v>372190117</v>
      </c>
      <c r="J639" s="54" t="s">
        <v>221</v>
      </c>
      <c r="K639" s="54"/>
      <c r="L639" s="24" t="s">
        <v>29</v>
      </c>
      <c r="M639" s="54" t="s">
        <v>2</v>
      </c>
      <c r="N639" s="54" t="s">
        <v>12262</v>
      </c>
    </row>
    <row r="640" spans="1:14" ht="15" customHeight="1">
      <c r="A640" s="54" t="s">
        <v>9933</v>
      </c>
      <c r="B640" s="54" t="s">
        <v>2210</v>
      </c>
      <c r="C640" s="54">
        <v>2013</v>
      </c>
      <c r="D640" s="54" t="s">
        <v>2211</v>
      </c>
      <c r="E640" s="54" t="s">
        <v>2212</v>
      </c>
      <c r="F640" s="54" t="s">
        <v>394</v>
      </c>
      <c r="G640" s="54" t="s">
        <v>79</v>
      </c>
      <c r="H640" s="54" t="s">
        <v>30</v>
      </c>
      <c r="I640" s="67">
        <v>71101576</v>
      </c>
      <c r="J640" s="54"/>
      <c r="K640" s="54"/>
      <c r="L640" s="24" t="s">
        <v>29</v>
      </c>
      <c r="M640" s="54" t="s">
        <v>2</v>
      </c>
      <c r="N640" s="54" t="s">
        <v>12249</v>
      </c>
    </row>
    <row r="641" spans="1:14" ht="15" customHeight="1">
      <c r="A641" s="54" t="s">
        <v>9934</v>
      </c>
      <c r="B641" s="54" t="s">
        <v>2210</v>
      </c>
      <c r="C641" s="54">
        <v>2013</v>
      </c>
      <c r="D641" s="54" t="s">
        <v>2211</v>
      </c>
      <c r="E641" s="54" t="s">
        <v>2213</v>
      </c>
      <c r="F641" s="54" t="s">
        <v>110</v>
      </c>
      <c r="G641" s="54" t="s">
        <v>79</v>
      </c>
      <c r="H641" s="54" t="s">
        <v>30</v>
      </c>
      <c r="I641" s="67">
        <v>71396668</v>
      </c>
      <c r="J641" s="54" t="s">
        <v>376</v>
      </c>
      <c r="K641" s="54"/>
      <c r="L641" s="24" t="s">
        <v>29</v>
      </c>
      <c r="M641" s="54" t="s">
        <v>2</v>
      </c>
      <c r="N641" s="54" t="s">
        <v>12249</v>
      </c>
    </row>
    <row r="642" spans="1:14" ht="15" customHeight="1">
      <c r="A642" s="54" t="s">
        <v>9935</v>
      </c>
      <c r="B642" s="54" t="s">
        <v>2214</v>
      </c>
      <c r="C642" s="54">
        <v>2016</v>
      </c>
      <c r="D642" s="54" t="s">
        <v>2215</v>
      </c>
      <c r="E642" s="54" t="s">
        <v>2216</v>
      </c>
      <c r="F642" s="54" t="s">
        <v>2217</v>
      </c>
      <c r="G642" s="54"/>
      <c r="H642" s="54" t="s">
        <v>30</v>
      </c>
      <c r="I642" s="67">
        <v>612220816</v>
      </c>
      <c r="J642" s="54" t="s">
        <v>2218</v>
      </c>
      <c r="K642" s="54"/>
      <c r="L642" s="24" t="s">
        <v>29</v>
      </c>
      <c r="M642" s="54" t="s">
        <v>2</v>
      </c>
      <c r="N642" s="54" t="s">
        <v>12262</v>
      </c>
    </row>
    <row r="643" spans="1:14" ht="15" customHeight="1">
      <c r="A643" s="54" t="s">
        <v>9936</v>
      </c>
      <c r="B643" s="54" t="s">
        <v>2219</v>
      </c>
      <c r="C643" s="54">
        <v>2001</v>
      </c>
      <c r="D643" s="54" t="s">
        <v>2220</v>
      </c>
      <c r="E643" s="54" t="s">
        <v>2221</v>
      </c>
      <c r="F643" s="54" t="s">
        <v>96</v>
      </c>
      <c r="G643" s="54"/>
      <c r="H643" s="54" t="s">
        <v>32</v>
      </c>
      <c r="I643" s="67">
        <v>11551411</v>
      </c>
      <c r="J643" s="54"/>
      <c r="K643" s="54"/>
      <c r="L643" s="24" t="s">
        <v>29</v>
      </c>
      <c r="M643" s="54" t="s">
        <v>2</v>
      </c>
      <c r="N643" s="54" t="s">
        <v>12262</v>
      </c>
    </row>
    <row r="644" spans="1:14" ht="15" customHeight="1">
      <c r="A644" s="54" t="s">
        <v>9937</v>
      </c>
      <c r="B644" s="54" t="s">
        <v>2222</v>
      </c>
      <c r="C644" s="54">
        <v>2011</v>
      </c>
      <c r="D644" s="54" t="s">
        <v>2223</v>
      </c>
      <c r="E644" s="54" t="s">
        <v>2224</v>
      </c>
      <c r="F644" s="54" t="s">
        <v>162</v>
      </c>
      <c r="G644" s="54" t="s">
        <v>2225</v>
      </c>
      <c r="H644" s="54" t="s">
        <v>32</v>
      </c>
      <c r="I644" s="67">
        <v>21211485</v>
      </c>
      <c r="J644" s="54" t="s">
        <v>2226</v>
      </c>
      <c r="K644" s="54"/>
      <c r="L644" s="24" t="s">
        <v>29</v>
      </c>
      <c r="M644" s="54" t="s">
        <v>2</v>
      </c>
      <c r="N644" s="54" t="s">
        <v>12262</v>
      </c>
    </row>
    <row r="645" spans="1:14" ht="15" customHeight="1">
      <c r="A645" s="54" t="s">
        <v>9938</v>
      </c>
      <c r="B645" s="54" t="s">
        <v>2227</v>
      </c>
      <c r="C645" s="54">
        <v>2009</v>
      </c>
      <c r="D645" s="54" t="s">
        <v>2228</v>
      </c>
      <c r="E645" s="54" t="s">
        <v>2229</v>
      </c>
      <c r="F645" s="54" t="s">
        <v>745</v>
      </c>
      <c r="G645" s="54"/>
      <c r="H645" s="54" t="s">
        <v>30</v>
      </c>
      <c r="I645" s="67">
        <v>50647133</v>
      </c>
      <c r="J645" s="54" t="s">
        <v>2230</v>
      </c>
      <c r="K645" s="54"/>
      <c r="L645" s="24" t="s">
        <v>29</v>
      </c>
      <c r="M645" s="54" t="s">
        <v>2</v>
      </c>
      <c r="N645" s="54" t="s">
        <v>7</v>
      </c>
    </row>
    <row r="646" spans="1:14" ht="15" customHeight="1">
      <c r="A646" s="54" t="s">
        <v>9939</v>
      </c>
      <c r="B646" s="54" t="s">
        <v>2227</v>
      </c>
      <c r="C646" s="54">
        <v>2009</v>
      </c>
      <c r="D646" s="54" t="s">
        <v>2228</v>
      </c>
      <c r="E646" s="54" t="s">
        <v>2231</v>
      </c>
      <c r="F646" s="54" t="s">
        <v>33</v>
      </c>
      <c r="G646" s="54" t="s">
        <v>976</v>
      </c>
      <c r="H646" s="54" t="s">
        <v>32</v>
      </c>
      <c r="I646" s="67">
        <v>19767093</v>
      </c>
      <c r="J646" s="54" t="s">
        <v>2232</v>
      </c>
      <c r="K646" s="54" t="s">
        <v>84</v>
      </c>
      <c r="L646" s="24" t="s">
        <v>29</v>
      </c>
      <c r="M646" s="54" t="s">
        <v>31</v>
      </c>
      <c r="N646" s="54"/>
    </row>
    <row r="647" spans="1:14" ht="15" customHeight="1">
      <c r="A647" s="54" t="s">
        <v>9940</v>
      </c>
      <c r="B647" s="54" t="s">
        <v>2227</v>
      </c>
      <c r="C647" s="54"/>
      <c r="D647" s="54" t="s">
        <v>2233</v>
      </c>
      <c r="E647" s="54" t="s">
        <v>2234</v>
      </c>
      <c r="F647" s="54" t="s">
        <v>1171</v>
      </c>
      <c r="G647" s="54" t="s">
        <v>83</v>
      </c>
      <c r="H647" s="54" t="s">
        <v>30</v>
      </c>
      <c r="I647" s="67">
        <v>51828685</v>
      </c>
      <c r="J647" s="54" t="s">
        <v>2235</v>
      </c>
      <c r="K647" s="54"/>
      <c r="L647" s="24" t="s">
        <v>29</v>
      </c>
      <c r="M647" s="54" t="s">
        <v>31</v>
      </c>
      <c r="N647" s="54" t="s">
        <v>12353</v>
      </c>
    </row>
    <row r="648" spans="1:14" ht="15" customHeight="1">
      <c r="A648" s="54" t="s">
        <v>9941</v>
      </c>
      <c r="B648" s="54" t="s">
        <v>2227</v>
      </c>
      <c r="C648" s="54">
        <v>2012</v>
      </c>
      <c r="D648" s="54" t="s">
        <v>2233</v>
      </c>
      <c r="E648" s="54" t="s">
        <v>2236</v>
      </c>
      <c r="F648" s="54" t="s">
        <v>443</v>
      </c>
      <c r="G648" s="54" t="s">
        <v>2237</v>
      </c>
      <c r="H648" s="54" t="s">
        <v>32</v>
      </c>
      <c r="I648" s="67">
        <v>22277837</v>
      </c>
      <c r="J648" s="54" t="s">
        <v>2238</v>
      </c>
      <c r="K648" s="54"/>
      <c r="L648" s="24" t="s">
        <v>29</v>
      </c>
      <c r="M648" s="54" t="s">
        <v>2</v>
      </c>
      <c r="N648" s="54" t="s">
        <v>7</v>
      </c>
    </row>
    <row r="649" spans="1:14" ht="15" customHeight="1">
      <c r="A649" s="54" t="s">
        <v>9942</v>
      </c>
      <c r="B649" s="54" t="s">
        <v>2227</v>
      </c>
      <c r="C649" s="54">
        <v>2010</v>
      </c>
      <c r="D649" s="54" t="s">
        <v>2239</v>
      </c>
      <c r="E649" s="54" t="s">
        <v>2240</v>
      </c>
      <c r="F649" s="54" t="s">
        <v>162</v>
      </c>
      <c r="G649" s="54" t="s">
        <v>79</v>
      </c>
      <c r="H649" s="54" t="s">
        <v>30</v>
      </c>
      <c r="I649" s="67">
        <v>70522819</v>
      </c>
      <c r="J649" s="54" t="s">
        <v>2241</v>
      </c>
      <c r="K649" s="54"/>
      <c r="L649" s="24" t="s">
        <v>29</v>
      </c>
      <c r="M649" s="54" t="s">
        <v>2</v>
      </c>
      <c r="N649" s="54" t="s">
        <v>12249</v>
      </c>
    </row>
    <row r="650" spans="1:14" ht="15" customHeight="1">
      <c r="A650" s="54" t="s">
        <v>9943</v>
      </c>
      <c r="B650" s="54" t="s">
        <v>2227</v>
      </c>
      <c r="C650" s="54">
        <v>2010</v>
      </c>
      <c r="D650" s="54" t="s">
        <v>2239</v>
      </c>
      <c r="E650" s="54" t="s">
        <v>2240</v>
      </c>
      <c r="F650" s="54" t="s">
        <v>162</v>
      </c>
      <c r="G650" s="54" t="s">
        <v>79</v>
      </c>
      <c r="H650" s="54" t="s">
        <v>30</v>
      </c>
      <c r="I650" s="67">
        <v>70505088</v>
      </c>
      <c r="J650" s="54"/>
      <c r="K650" s="54" t="s">
        <v>84</v>
      </c>
      <c r="L650" s="24" t="s">
        <v>29</v>
      </c>
      <c r="M650" s="54" t="s">
        <v>31</v>
      </c>
      <c r="N650" s="54"/>
    </row>
    <row r="651" spans="1:14" ht="15" customHeight="1">
      <c r="A651" s="54" t="s">
        <v>9944</v>
      </c>
      <c r="B651" s="54" t="s">
        <v>2242</v>
      </c>
      <c r="C651" s="54">
        <v>2012</v>
      </c>
      <c r="D651" s="54" t="s">
        <v>2243</v>
      </c>
      <c r="E651" s="54" t="s">
        <v>2244</v>
      </c>
      <c r="F651" s="54" t="s">
        <v>1513</v>
      </c>
      <c r="G651" s="54" t="s">
        <v>63</v>
      </c>
      <c r="H651" s="54" t="s">
        <v>30</v>
      </c>
      <c r="I651" s="67">
        <v>362979363</v>
      </c>
      <c r="J651" s="54" t="s">
        <v>2245</v>
      </c>
      <c r="K651" s="54"/>
      <c r="L651" s="24" t="s">
        <v>29</v>
      </c>
      <c r="M651" s="54" t="s">
        <v>2</v>
      </c>
      <c r="N651" s="54" t="s">
        <v>12323</v>
      </c>
    </row>
    <row r="652" spans="1:14" ht="15" customHeight="1">
      <c r="A652" s="54" t="s">
        <v>9945</v>
      </c>
      <c r="B652" s="54" t="s">
        <v>2246</v>
      </c>
      <c r="C652" s="54">
        <v>2011</v>
      </c>
      <c r="D652" s="54" t="s">
        <v>2247</v>
      </c>
      <c r="E652" s="54" t="s">
        <v>2248</v>
      </c>
      <c r="F652" s="54" t="s">
        <v>139</v>
      </c>
      <c r="G652" s="54" t="s">
        <v>2249</v>
      </c>
      <c r="H652" s="54" t="s">
        <v>32</v>
      </c>
      <c r="I652" s="67">
        <v>21690477</v>
      </c>
      <c r="J652" s="54" t="s">
        <v>2250</v>
      </c>
      <c r="K652" s="54"/>
      <c r="L652" s="24" t="s">
        <v>29</v>
      </c>
      <c r="M652" s="54" t="s">
        <v>2</v>
      </c>
      <c r="N652" s="54" t="s">
        <v>12262</v>
      </c>
    </row>
    <row r="653" spans="1:14" ht="15" customHeight="1">
      <c r="A653" s="54" t="s">
        <v>9946</v>
      </c>
      <c r="B653" s="54" t="s">
        <v>222</v>
      </c>
      <c r="C653" s="54">
        <v>2002</v>
      </c>
      <c r="D653" s="54" t="s">
        <v>223</v>
      </c>
      <c r="E653" s="54" t="s">
        <v>224</v>
      </c>
      <c r="F653" s="54" t="s">
        <v>225</v>
      </c>
      <c r="G653" s="54" t="s">
        <v>63</v>
      </c>
      <c r="H653" s="54" t="s">
        <v>30</v>
      </c>
      <c r="I653" s="67">
        <v>34081539</v>
      </c>
      <c r="J653" s="54" t="s">
        <v>226</v>
      </c>
      <c r="K653" s="54"/>
      <c r="L653" s="24" t="s">
        <v>28</v>
      </c>
      <c r="M653" s="54"/>
      <c r="N653" s="54" t="s">
        <v>12348</v>
      </c>
    </row>
    <row r="654" spans="1:14" ht="15" customHeight="1">
      <c r="A654" s="54" t="s">
        <v>9947</v>
      </c>
      <c r="B654" s="54" t="s">
        <v>222</v>
      </c>
      <c r="C654" s="54">
        <v>2002</v>
      </c>
      <c r="D654" s="54" t="s">
        <v>223</v>
      </c>
      <c r="E654" s="54" t="s">
        <v>227</v>
      </c>
      <c r="F654" s="54" t="s">
        <v>225</v>
      </c>
      <c r="G654" s="54" t="s">
        <v>140</v>
      </c>
      <c r="H654" s="54" t="s">
        <v>32</v>
      </c>
      <c r="I654" s="67">
        <v>11809985</v>
      </c>
      <c r="J654" s="54"/>
      <c r="K654" s="54" t="s">
        <v>84</v>
      </c>
      <c r="L654" s="24" t="s">
        <v>29</v>
      </c>
      <c r="M654" s="54" t="s">
        <v>31</v>
      </c>
      <c r="N654" s="54"/>
    </row>
    <row r="655" spans="1:14" ht="15" customHeight="1">
      <c r="A655" s="54" t="s">
        <v>9948</v>
      </c>
      <c r="B655" s="54" t="s">
        <v>222</v>
      </c>
      <c r="C655" s="54">
        <v>2001</v>
      </c>
      <c r="D655" s="54" t="s">
        <v>228</v>
      </c>
      <c r="F655" s="54" t="s">
        <v>149</v>
      </c>
      <c r="G655" s="54" t="s">
        <v>63</v>
      </c>
      <c r="H655" s="54" t="s">
        <v>30</v>
      </c>
      <c r="I655" s="67">
        <v>34649480</v>
      </c>
      <c r="J655" s="54"/>
      <c r="K655" s="54"/>
      <c r="L655" s="24" t="s">
        <v>29</v>
      </c>
      <c r="M655" s="54" t="s">
        <v>14</v>
      </c>
      <c r="N655" s="54" t="s">
        <v>12824</v>
      </c>
    </row>
    <row r="656" spans="1:14" ht="15" customHeight="1">
      <c r="A656" s="54" t="s">
        <v>9949</v>
      </c>
      <c r="B656" s="54" t="s">
        <v>222</v>
      </c>
      <c r="C656" s="54">
        <v>2001</v>
      </c>
      <c r="D656" s="54" t="s">
        <v>228</v>
      </c>
      <c r="E656" s="54" t="s">
        <v>229</v>
      </c>
      <c r="F656" s="54" t="s">
        <v>153</v>
      </c>
      <c r="G656" s="54" t="s">
        <v>63</v>
      </c>
      <c r="H656" s="54" t="s">
        <v>32</v>
      </c>
      <c r="I656" s="67">
        <v>12065068</v>
      </c>
      <c r="J656" s="54"/>
      <c r="K656" s="54" t="s">
        <v>84</v>
      </c>
      <c r="L656" s="24" t="s">
        <v>29</v>
      </c>
      <c r="M656" s="54" t="s">
        <v>31</v>
      </c>
      <c r="N656" s="54"/>
    </row>
    <row r="657" spans="1:14" ht="15" customHeight="1">
      <c r="A657" s="54" t="s">
        <v>9950</v>
      </c>
      <c r="B657" s="54" t="s">
        <v>2251</v>
      </c>
      <c r="C657" s="54">
        <v>2017</v>
      </c>
      <c r="D657" s="54" t="s">
        <v>2252</v>
      </c>
      <c r="E657" s="54" t="s">
        <v>2253</v>
      </c>
      <c r="F657" s="54" t="s">
        <v>1048</v>
      </c>
      <c r="G657" s="54"/>
      <c r="H657" s="54" t="s">
        <v>30</v>
      </c>
      <c r="I657" s="67">
        <v>611546926</v>
      </c>
      <c r="J657" s="54" t="s">
        <v>2254</v>
      </c>
      <c r="K657" s="54"/>
      <c r="L657" s="24" t="s">
        <v>29</v>
      </c>
      <c r="M657" s="54" t="s">
        <v>2</v>
      </c>
      <c r="N657" s="54" t="s">
        <v>12262</v>
      </c>
    </row>
    <row r="658" spans="1:14" ht="15" customHeight="1">
      <c r="A658" s="54" t="s">
        <v>9951</v>
      </c>
      <c r="B658" s="54" t="s">
        <v>2251</v>
      </c>
      <c r="C658" s="54">
        <v>2017</v>
      </c>
      <c r="D658" s="54" t="s">
        <v>2252</v>
      </c>
      <c r="E658" s="54" t="s">
        <v>2255</v>
      </c>
      <c r="F658" s="54" t="s">
        <v>1048</v>
      </c>
      <c r="G658" s="54"/>
      <c r="H658" s="54" t="s">
        <v>32</v>
      </c>
      <c r="I658" s="67">
        <v>27441909</v>
      </c>
      <c r="J658" s="54"/>
      <c r="K658" s="54" t="s">
        <v>84</v>
      </c>
      <c r="L658" s="24" t="s">
        <v>29</v>
      </c>
      <c r="M658" s="54" t="s">
        <v>31</v>
      </c>
      <c r="N658" s="54"/>
    </row>
    <row r="659" spans="1:14" ht="15" customHeight="1">
      <c r="A659" s="54" t="s">
        <v>9952</v>
      </c>
      <c r="B659" s="54" t="s">
        <v>2256</v>
      </c>
      <c r="C659" s="54">
        <v>2011</v>
      </c>
      <c r="D659" s="54" t="s">
        <v>2257</v>
      </c>
      <c r="E659" s="54" t="s">
        <v>2258</v>
      </c>
      <c r="F659" s="54" t="s">
        <v>1560</v>
      </c>
      <c r="G659" s="54"/>
      <c r="H659" s="54" t="s">
        <v>30</v>
      </c>
      <c r="I659" s="67">
        <v>51248361</v>
      </c>
      <c r="J659" s="54" t="s">
        <v>2259</v>
      </c>
      <c r="K659" s="54"/>
      <c r="L659" s="24" t="s">
        <v>29</v>
      </c>
      <c r="M659" s="54" t="s">
        <v>2</v>
      </c>
      <c r="N659" s="54" t="s">
        <v>12262</v>
      </c>
    </row>
    <row r="660" spans="1:14" ht="15" customHeight="1">
      <c r="A660" s="54" t="s">
        <v>9953</v>
      </c>
      <c r="B660" s="54" t="s">
        <v>2256</v>
      </c>
      <c r="C660" s="54">
        <v>2011</v>
      </c>
      <c r="D660" s="54" t="s">
        <v>2257</v>
      </c>
      <c r="E660" s="54" t="s">
        <v>2260</v>
      </c>
      <c r="F660" s="54" t="s">
        <v>1560</v>
      </c>
      <c r="G660" s="54" t="s">
        <v>140</v>
      </c>
      <c r="H660" s="54" t="s">
        <v>32</v>
      </c>
      <c r="I660" s="67">
        <v>21267683</v>
      </c>
      <c r="J660" s="54" t="s">
        <v>2261</v>
      </c>
      <c r="K660" s="54" t="s">
        <v>84</v>
      </c>
      <c r="L660" s="24" t="s">
        <v>29</v>
      </c>
      <c r="M660" s="54" t="s">
        <v>31</v>
      </c>
      <c r="N660" s="54"/>
    </row>
    <row r="661" spans="1:14" ht="15" customHeight="1">
      <c r="A661" s="54" t="s">
        <v>9954</v>
      </c>
      <c r="B661" s="54" t="s">
        <v>2262</v>
      </c>
      <c r="C661" s="54">
        <v>2012</v>
      </c>
      <c r="D661" s="54" t="s">
        <v>2263</v>
      </c>
      <c r="E661" s="54" t="s">
        <v>2264</v>
      </c>
      <c r="F661" s="54" t="s">
        <v>162</v>
      </c>
      <c r="G661" s="54" t="s">
        <v>79</v>
      </c>
      <c r="H661" s="54" t="s">
        <v>30</v>
      </c>
      <c r="I661" s="67">
        <v>70916755</v>
      </c>
      <c r="J661" s="54" t="s">
        <v>2265</v>
      </c>
      <c r="K661" s="54"/>
      <c r="L661" s="24" t="s">
        <v>29</v>
      </c>
      <c r="M661" s="54" t="s">
        <v>2</v>
      </c>
      <c r="N661" s="54" t="s">
        <v>12249</v>
      </c>
    </row>
    <row r="662" spans="1:14" ht="15" customHeight="1">
      <c r="A662" s="54" t="s">
        <v>9955</v>
      </c>
      <c r="B662" s="54" t="s">
        <v>2266</v>
      </c>
      <c r="C662" s="54">
        <v>2014</v>
      </c>
      <c r="D662" s="54" t="s">
        <v>2267</v>
      </c>
      <c r="E662" s="54" t="s">
        <v>2268</v>
      </c>
      <c r="F662" s="54" t="s">
        <v>2269</v>
      </c>
      <c r="G662" s="54"/>
      <c r="H662" s="54" t="s">
        <v>30</v>
      </c>
      <c r="I662" s="67">
        <v>52849746</v>
      </c>
      <c r="J662" s="54" t="s">
        <v>2270</v>
      </c>
      <c r="K662" s="54"/>
      <c r="L662" s="24" t="s">
        <v>29</v>
      </c>
      <c r="M662" s="54" t="s">
        <v>2</v>
      </c>
      <c r="N662" s="54" t="s">
        <v>12262</v>
      </c>
    </row>
    <row r="663" spans="1:14" ht="15" customHeight="1">
      <c r="A663" s="54" t="s">
        <v>9956</v>
      </c>
      <c r="B663" s="54" t="s">
        <v>2271</v>
      </c>
      <c r="C663" s="54">
        <v>2010</v>
      </c>
      <c r="D663" s="54" t="s">
        <v>2272</v>
      </c>
      <c r="E663" s="54" t="s">
        <v>2273</v>
      </c>
      <c r="F663" s="54" t="s">
        <v>162</v>
      </c>
      <c r="G663" s="54" t="s">
        <v>79</v>
      </c>
      <c r="H663" s="54" t="s">
        <v>30</v>
      </c>
      <c r="I663" s="67">
        <v>70522837</v>
      </c>
      <c r="J663" s="54" t="s">
        <v>2274</v>
      </c>
      <c r="K663" s="54"/>
      <c r="L663" s="24" t="s">
        <v>29</v>
      </c>
      <c r="M663" s="54" t="s">
        <v>2</v>
      </c>
      <c r="N663" s="54" t="s">
        <v>12249</v>
      </c>
    </row>
    <row r="664" spans="1:14" ht="15" customHeight="1">
      <c r="A664" s="54" t="s">
        <v>9957</v>
      </c>
      <c r="B664" s="54" t="s">
        <v>2271</v>
      </c>
      <c r="C664" s="54">
        <v>2010</v>
      </c>
      <c r="D664" s="54" t="s">
        <v>2272</v>
      </c>
      <c r="E664" s="54" t="s">
        <v>2273</v>
      </c>
      <c r="F664" s="54" t="s">
        <v>162</v>
      </c>
      <c r="G664" s="54" t="s">
        <v>79</v>
      </c>
      <c r="H664" s="54" t="s">
        <v>30</v>
      </c>
      <c r="I664" s="67">
        <v>70505106</v>
      </c>
      <c r="J664" s="54"/>
      <c r="K664" s="54" t="s">
        <v>84</v>
      </c>
      <c r="L664" s="24" t="s">
        <v>29</v>
      </c>
      <c r="M664" s="54" t="s">
        <v>31</v>
      </c>
      <c r="N664" s="54"/>
    </row>
    <row r="665" spans="1:14" ht="15" customHeight="1">
      <c r="A665" s="54" t="s">
        <v>9958</v>
      </c>
      <c r="B665" s="54" t="s">
        <v>2275</v>
      </c>
      <c r="C665" s="54">
        <v>2013</v>
      </c>
      <c r="D665" s="54" t="s">
        <v>2276</v>
      </c>
      <c r="E665" s="54" t="s">
        <v>2277</v>
      </c>
      <c r="F665" s="54" t="s">
        <v>2278</v>
      </c>
      <c r="G665" s="54" t="s">
        <v>63</v>
      </c>
      <c r="H665" s="54" t="s">
        <v>30</v>
      </c>
      <c r="I665" s="67">
        <v>370219352</v>
      </c>
      <c r="J665" s="54" t="s">
        <v>2279</v>
      </c>
      <c r="K665" s="54"/>
      <c r="L665" s="24" t="s">
        <v>29</v>
      </c>
      <c r="M665" s="54" t="s">
        <v>2</v>
      </c>
      <c r="N665" s="54" t="s">
        <v>12262</v>
      </c>
    </row>
    <row r="666" spans="1:14" ht="15" customHeight="1">
      <c r="A666" s="54" t="s">
        <v>9959</v>
      </c>
      <c r="B666" s="54" t="s">
        <v>231</v>
      </c>
      <c r="C666" s="54">
        <v>2013</v>
      </c>
      <c r="D666" s="54" t="s">
        <v>232</v>
      </c>
      <c r="E666" s="54" t="s">
        <v>233</v>
      </c>
      <c r="F666" s="54" t="s">
        <v>234</v>
      </c>
      <c r="G666" s="54"/>
      <c r="H666" s="54" t="s">
        <v>30</v>
      </c>
      <c r="I666" s="67">
        <v>368897903</v>
      </c>
      <c r="J666" s="54" t="s">
        <v>235</v>
      </c>
      <c r="K666" s="54"/>
      <c r="L666" s="24" t="s">
        <v>29</v>
      </c>
      <c r="M666" s="54" t="s">
        <v>2</v>
      </c>
      <c r="N666" s="54" t="s">
        <v>12262</v>
      </c>
    </row>
    <row r="667" spans="1:14" ht="15" customHeight="1">
      <c r="A667" s="54" t="s">
        <v>9960</v>
      </c>
      <c r="B667" s="54" t="s">
        <v>2280</v>
      </c>
      <c r="C667" s="54">
        <v>1999</v>
      </c>
      <c r="D667" s="54" t="s">
        <v>2281</v>
      </c>
      <c r="E667" s="54" t="s">
        <v>2282</v>
      </c>
      <c r="F667" s="54" t="s">
        <v>168</v>
      </c>
      <c r="G667" s="54" t="s">
        <v>63</v>
      </c>
      <c r="H667" s="54" t="s">
        <v>32</v>
      </c>
      <c r="I667" s="67">
        <v>10711838</v>
      </c>
      <c r="J667" s="54"/>
      <c r="K667" s="54"/>
      <c r="L667" s="24" t="s">
        <v>29</v>
      </c>
      <c r="M667" s="54" t="s">
        <v>2</v>
      </c>
      <c r="N667" s="54" t="s">
        <v>12262</v>
      </c>
    </row>
    <row r="668" spans="1:14" ht="15" customHeight="1">
      <c r="A668" s="54" t="s">
        <v>9961</v>
      </c>
      <c r="B668" s="54" t="s">
        <v>2283</v>
      </c>
      <c r="C668" s="54">
        <v>2018</v>
      </c>
      <c r="D668" s="54" t="s">
        <v>2284</v>
      </c>
      <c r="E668" s="54" t="s">
        <v>2285</v>
      </c>
      <c r="F668" s="54" t="s">
        <v>442</v>
      </c>
      <c r="G668" s="54"/>
      <c r="H668" s="54" t="s">
        <v>30</v>
      </c>
      <c r="I668" s="67">
        <v>2000774423</v>
      </c>
      <c r="J668" s="54" t="s">
        <v>2286</v>
      </c>
      <c r="K668" s="54"/>
      <c r="L668" s="24" t="s">
        <v>29</v>
      </c>
      <c r="M668" s="54" t="s">
        <v>2</v>
      </c>
      <c r="N668" s="54" t="s">
        <v>12323</v>
      </c>
    </row>
    <row r="669" spans="1:14" ht="15" customHeight="1">
      <c r="A669" s="54" t="s">
        <v>9962</v>
      </c>
      <c r="B669" s="54" t="s">
        <v>2283</v>
      </c>
      <c r="C669" s="54">
        <v>2018</v>
      </c>
      <c r="D669" s="54" t="s">
        <v>2284</v>
      </c>
      <c r="E669" s="54" t="s">
        <v>2287</v>
      </c>
      <c r="F669" s="54" t="s">
        <v>443</v>
      </c>
      <c r="G669" s="54"/>
      <c r="H669" s="54" t="s">
        <v>32</v>
      </c>
      <c r="I669" s="67">
        <v>29778737</v>
      </c>
      <c r="J669" s="54" t="s">
        <v>2288</v>
      </c>
      <c r="K669" s="54" t="s">
        <v>84</v>
      </c>
      <c r="L669" s="24" t="s">
        <v>29</v>
      </c>
      <c r="M669" s="54" t="s">
        <v>31</v>
      </c>
      <c r="N669" s="54"/>
    </row>
    <row r="670" spans="1:14" ht="15" customHeight="1">
      <c r="A670" s="54" t="s">
        <v>9963</v>
      </c>
      <c r="B670" s="54" t="s">
        <v>2289</v>
      </c>
      <c r="C670" s="54">
        <v>2013</v>
      </c>
      <c r="D670" s="54" t="s">
        <v>2290</v>
      </c>
      <c r="E670" s="54" t="s">
        <v>2291</v>
      </c>
      <c r="F670" s="54" t="s">
        <v>169</v>
      </c>
      <c r="G670" s="54" t="s">
        <v>158</v>
      </c>
      <c r="H670" s="54" t="s">
        <v>32</v>
      </c>
      <c r="I670" s="67">
        <v>23196275</v>
      </c>
      <c r="J670" s="54" t="s">
        <v>2292</v>
      </c>
      <c r="K670" s="54"/>
      <c r="L670" s="24" t="s">
        <v>29</v>
      </c>
      <c r="M670" s="54" t="s">
        <v>31</v>
      </c>
      <c r="N670" s="54" t="s">
        <v>12354</v>
      </c>
    </row>
    <row r="671" spans="1:14" ht="15" customHeight="1">
      <c r="A671" s="54" t="s">
        <v>9964</v>
      </c>
      <c r="B671" s="54" t="s">
        <v>2289</v>
      </c>
      <c r="C671" s="54">
        <v>2013</v>
      </c>
      <c r="D671" s="54" t="s">
        <v>2290</v>
      </c>
      <c r="E671" s="54" t="s">
        <v>2293</v>
      </c>
      <c r="F671" s="54" t="s">
        <v>110</v>
      </c>
      <c r="G671" s="54"/>
      <c r="H671" s="54" t="s">
        <v>30</v>
      </c>
      <c r="I671" s="67">
        <v>52330464</v>
      </c>
      <c r="J671" s="54" t="s">
        <v>2294</v>
      </c>
      <c r="K671" s="54"/>
      <c r="L671" s="24" t="s">
        <v>29</v>
      </c>
      <c r="M671" s="54" t="s">
        <v>2</v>
      </c>
      <c r="N671" s="54" t="s">
        <v>12262</v>
      </c>
    </row>
    <row r="672" spans="1:14" ht="15" customHeight="1">
      <c r="A672" s="54" t="s">
        <v>9965</v>
      </c>
      <c r="B672" s="54" t="s">
        <v>2295</v>
      </c>
      <c r="C672" s="54">
        <v>2014</v>
      </c>
      <c r="D672" s="54" t="s">
        <v>2296</v>
      </c>
      <c r="E672" s="54" t="s">
        <v>2297</v>
      </c>
      <c r="F672" s="54" t="s">
        <v>2298</v>
      </c>
      <c r="G672" s="54"/>
      <c r="H672" s="54" t="s">
        <v>30</v>
      </c>
      <c r="I672" s="67">
        <v>373878989</v>
      </c>
      <c r="J672" s="54" t="s">
        <v>2299</v>
      </c>
      <c r="K672" s="54"/>
      <c r="L672" s="24" t="s">
        <v>29</v>
      </c>
      <c r="M672" s="54" t="s">
        <v>2</v>
      </c>
      <c r="N672" s="54" t="s">
        <v>12262</v>
      </c>
    </row>
    <row r="673" spans="1:14" ht="15" customHeight="1">
      <c r="A673" s="54" t="s">
        <v>9966</v>
      </c>
      <c r="B673" s="54" t="s">
        <v>2300</v>
      </c>
      <c r="C673" s="54">
        <v>2016</v>
      </c>
      <c r="D673" s="54" t="s">
        <v>2301</v>
      </c>
      <c r="E673" s="54" t="s">
        <v>2302</v>
      </c>
      <c r="F673" s="54" t="s">
        <v>2303</v>
      </c>
      <c r="G673" s="54" t="s">
        <v>869</v>
      </c>
      <c r="H673" s="54" t="s">
        <v>30</v>
      </c>
      <c r="I673" s="67">
        <v>611163112</v>
      </c>
      <c r="J673" s="54" t="s">
        <v>2304</v>
      </c>
      <c r="K673" s="54"/>
      <c r="L673" s="24" t="s">
        <v>29</v>
      </c>
      <c r="M673" s="54" t="s">
        <v>2</v>
      </c>
      <c r="N673" s="54" t="s">
        <v>869</v>
      </c>
    </row>
    <row r="674" spans="1:14" ht="15" customHeight="1">
      <c r="A674" s="54" t="s">
        <v>9967</v>
      </c>
      <c r="B674" s="54" t="s">
        <v>2305</v>
      </c>
      <c r="C674" s="54">
        <v>2013</v>
      </c>
      <c r="D674" s="54" t="s">
        <v>2306</v>
      </c>
      <c r="E674" s="54" t="s">
        <v>2307</v>
      </c>
      <c r="F674" s="54" t="s">
        <v>162</v>
      </c>
      <c r="G674" s="54" t="s">
        <v>79</v>
      </c>
      <c r="H674" s="54" t="s">
        <v>30</v>
      </c>
      <c r="I674" s="67">
        <v>71060014</v>
      </c>
      <c r="J674" s="54" t="s">
        <v>2308</v>
      </c>
      <c r="K674" s="54"/>
      <c r="L674" s="24" t="s">
        <v>29</v>
      </c>
      <c r="M674" s="54" t="s">
        <v>2</v>
      </c>
      <c r="N674" s="54" t="s">
        <v>12249</v>
      </c>
    </row>
    <row r="675" spans="1:14" ht="15" customHeight="1">
      <c r="A675" s="54" t="s">
        <v>9968</v>
      </c>
      <c r="B675" s="54" t="s">
        <v>2309</v>
      </c>
      <c r="C675" s="54">
        <v>1996</v>
      </c>
      <c r="D675" s="54" t="s">
        <v>2310</v>
      </c>
      <c r="E675" s="54" t="s">
        <v>2311</v>
      </c>
      <c r="F675" s="54" t="s">
        <v>96</v>
      </c>
      <c r="G675" s="54"/>
      <c r="H675" s="54" t="s">
        <v>30</v>
      </c>
      <c r="I675" s="67">
        <v>26079513</v>
      </c>
      <c r="J675" s="54" t="s">
        <v>2312</v>
      </c>
      <c r="K675" s="54"/>
      <c r="L675" s="24" t="s">
        <v>28</v>
      </c>
      <c r="M675" s="54"/>
      <c r="N675" s="54"/>
    </row>
    <row r="676" spans="1:14" ht="15" customHeight="1">
      <c r="A676" s="54" t="s">
        <v>9969</v>
      </c>
      <c r="B676" s="54" t="s">
        <v>2309</v>
      </c>
      <c r="C676" s="54">
        <v>1996</v>
      </c>
      <c r="D676" s="54" t="s">
        <v>2310</v>
      </c>
      <c r="E676" s="54" t="s">
        <v>2311</v>
      </c>
      <c r="F676" s="54" t="s">
        <v>96</v>
      </c>
      <c r="G676" s="54" t="s">
        <v>2313</v>
      </c>
      <c r="H676" s="54" t="s">
        <v>32</v>
      </c>
      <c r="I676" s="67">
        <v>8696720</v>
      </c>
      <c r="J676" s="54"/>
      <c r="K676" s="54" t="s">
        <v>84</v>
      </c>
      <c r="L676" s="24" t="s">
        <v>29</v>
      </c>
      <c r="M676" s="54" t="s">
        <v>31</v>
      </c>
      <c r="N676" s="54"/>
    </row>
    <row r="677" spans="1:14" ht="15" customHeight="1">
      <c r="A677" s="54" t="s">
        <v>9970</v>
      </c>
      <c r="B677" s="54" t="s">
        <v>2309</v>
      </c>
      <c r="C677" s="54">
        <v>1996</v>
      </c>
      <c r="D677" s="54" t="s">
        <v>2314</v>
      </c>
      <c r="E677" s="54" t="s">
        <v>2315</v>
      </c>
      <c r="F677" s="54" t="s">
        <v>165</v>
      </c>
      <c r="G677" s="54" t="s">
        <v>63</v>
      </c>
      <c r="H677" s="54" t="s">
        <v>30</v>
      </c>
      <c r="I677" s="67">
        <v>26362202</v>
      </c>
      <c r="J677" s="54"/>
      <c r="K677" s="54"/>
      <c r="L677" s="24" t="s">
        <v>28</v>
      </c>
      <c r="M677" s="54"/>
      <c r="N677" s="54"/>
    </row>
    <row r="678" spans="1:14" ht="15" customHeight="1">
      <c r="A678" s="54" t="s">
        <v>9971</v>
      </c>
      <c r="B678" s="54" t="s">
        <v>2309</v>
      </c>
      <c r="C678" s="54">
        <v>1996</v>
      </c>
      <c r="D678" s="54" t="s">
        <v>2314</v>
      </c>
      <c r="E678" s="54" t="s">
        <v>2316</v>
      </c>
      <c r="F678" s="54" t="s">
        <v>165</v>
      </c>
      <c r="G678" s="54" t="s">
        <v>63</v>
      </c>
      <c r="H678" s="54" t="s">
        <v>32</v>
      </c>
      <c r="I678" s="67">
        <v>8893889</v>
      </c>
      <c r="J678" s="54"/>
      <c r="K678" s="54" t="s">
        <v>84</v>
      </c>
      <c r="L678" s="24" t="s">
        <v>29</v>
      </c>
      <c r="M678" s="54" t="s">
        <v>31</v>
      </c>
      <c r="N678" s="54"/>
    </row>
    <row r="679" spans="1:14" ht="15" customHeight="1">
      <c r="A679" s="54" t="s">
        <v>9972</v>
      </c>
      <c r="B679" s="54" t="s">
        <v>2317</v>
      </c>
      <c r="C679" s="54">
        <v>2018</v>
      </c>
      <c r="D679" s="54" t="s">
        <v>2318</v>
      </c>
      <c r="E679" s="54" t="s">
        <v>2319</v>
      </c>
      <c r="F679" s="54" t="s">
        <v>230</v>
      </c>
      <c r="G679" s="54" t="s">
        <v>63</v>
      </c>
      <c r="H679" s="54" t="s">
        <v>30</v>
      </c>
      <c r="I679" s="67">
        <v>622197945</v>
      </c>
      <c r="J679" s="54"/>
      <c r="K679" s="54"/>
      <c r="L679" s="24" t="s">
        <v>29</v>
      </c>
      <c r="M679" s="54" t="s">
        <v>2</v>
      </c>
      <c r="N679" s="54" t="s">
        <v>12262</v>
      </c>
    </row>
    <row r="680" spans="1:14" ht="15" customHeight="1">
      <c r="A680" s="54" t="s">
        <v>9973</v>
      </c>
      <c r="B680" s="54" t="s">
        <v>2320</v>
      </c>
      <c r="C680" s="54">
        <v>2015</v>
      </c>
      <c r="D680" s="54" t="s">
        <v>2321</v>
      </c>
      <c r="E680" s="54" t="s">
        <v>2322</v>
      </c>
      <c r="F680" s="54" t="s">
        <v>2323</v>
      </c>
      <c r="G680" s="54"/>
      <c r="H680" s="54" t="s">
        <v>30</v>
      </c>
      <c r="I680" s="67">
        <v>615657797</v>
      </c>
      <c r="J680" s="54" t="s">
        <v>2324</v>
      </c>
      <c r="K680" s="54"/>
      <c r="L680" s="24" t="s">
        <v>29</v>
      </c>
      <c r="M680" s="54" t="s">
        <v>14</v>
      </c>
      <c r="N680" s="54" t="s">
        <v>12355</v>
      </c>
    </row>
    <row r="681" spans="1:14" ht="15" customHeight="1">
      <c r="A681" s="54" t="s">
        <v>9974</v>
      </c>
      <c r="B681" s="54" t="s">
        <v>2320</v>
      </c>
      <c r="C681" s="54">
        <v>2015</v>
      </c>
      <c r="D681" s="54" t="s">
        <v>2321</v>
      </c>
      <c r="E681" s="54" t="s">
        <v>2325</v>
      </c>
      <c r="F681" s="54" t="s">
        <v>2326</v>
      </c>
      <c r="G681" s="54" t="s">
        <v>1371</v>
      </c>
      <c r="H681" s="54" t="s">
        <v>32</v>
      </c>
      <c r="I681" s="67">
        <v>25889153</v>
      </c>
      <c r="J681" s="54" t="s">
        <v>2327</v>
      </c>
      <c r="K681" s="54" t="s">
        <v>84</v>
      </c>
      <c r="L681" s="24" t="s">
        <v>29</v>
      </c>
      <c r="M681" s="54" t="s">
        <v>31</v>
      </c>
      <c r="N681" s="54"/>
    </row>
    <row r="682" spans="1:14" ht="15" customHeight="1">
      <c r="A682" s="54" t="s">
        <v>9975</v>
      </c>
      <c r="B682" s="54" t="s">
        <v>2328</v>
      </c>
      <c r="C682" s="54">
        <v>2006</v>
      </c>
      <c r="D682" s="54" t="s">
        <v>2329</v>
      </c>
      <c r="E682" s="54" t="s">
        <v>2330</v>
      </c>
      <c r="F682" s="54" t="s">
        <v>167</v>
      </c>
      <c r="G682" s="54"/>
      <c r="H682" s="54" t="s">
        <v>30</v>
      </c>
      <c r="I682" s="67">
        <v>43970975</v>
      </c>
      <c r="J682" s="54" t="s">
        <v>2331</v>
      </c>
      <c r="K682" s="54"/>
      <c r="L682" s="24" t="s">
        <v>29</v>
      </c>
      <c r="M682" s="54" t="s">
        <v>2</v>
      </c>
      <c r="N682" s="54" t="s">
        <v>12262</v>
      </c>
    </row>
    <row r="683" spans="1:14" ht="15" customHeight="1">
      <c r="A683" s="54" t="s">
        <v>9976</v>
      </c>
      <c r="B683" s="54" t="s">
        <v>2332</v>
      </c>
      <c r="C683" s="54">
        <v>1999</v>
      </c>
      <c r="D683" s="54" t="s">
        <v>2333</v>
      </c>
      <c r="E683" s="54" t="s">
        <v>2334</v>
      </c>
      <c r="F683" s="54" t="s">
        <v>734</v>
      </c>
      <c r="G683" s="54" t="s">
        <v>63</v>
      </c>
      <c r="H683" s="54" t="s">
        <v>30</v>
      </c>
      <c r="I683" s="67">
        <v>29190032</v>
      </c>
      <c r="J683" s="54" t="s">
        <v>2335</v>
      </c>
      <c r="K683" s="54"/>
      <c r="L683" s="24" t="s">
        <v>28</v>
      </c>
      <c r="M683" s="54"/>
      <c r="N683" s="54" t="s">
        <v>12597</v>
      </c>
    </row>
    <row r="684" spans="1:14" ht="15" customHeight="1">
      <c r="A684" s="54" t="s">
        <v>9977</v>
      </c>
      <c r="B684" s="54" t="s">
        <v>2332</v>
      </c>
      <c r="C684" s="54">
        <v>1999</v>
      </c>
      <c r="D684" s="54" t="s">
        <v>2336</v>
      </c>
      <c r="E684" s="54" t="s">
        <v>2337</v>
      </c>
      <c r="F684" s="54" t="s">
        <v>737</v>
      </c>
      <c r="G684" s="54"/>
      <c r="H684" s="54" t="s">
        <v>32</v>
      </c>
      <c r="I684" s="67">
        <v>10537959</v>
      </c>
      <c r="J684" s="54"/>
      <c r="K684" s="54" t="s">
        <v>84</v>
      </c>
      <c r="L684" s="24" t="s">
        <v>29</v>
      </c>
      <c r="M684" s="54" t="s">
        <v>31</v>
      </c>
      <c r="N684" s="54"/>
    </row>
    <row r="685" spans="1:14" ht="15" customHeight="1">
      <c r="A685" s="54" t="s">
        <v>9978</v>
      </c>
      <c r="B685" s="54" t="s">
        <v>2338</v>
      </c>
      <c r="C685" s="54">
        <v>2014</v>
      </c>
      <c r="D685" s="54" t="s">
        <v>2339</v>
      </c>
      <c r="E685" s="54" t="s">
        <v>2340</v>
      </c>
      <c r="F685" s="54" t="s">
        <v>162</v>
      </c>
      <c r="G685" s="54" t="s">
        <v>79</v>
      </c>
      <c r="H685" s="54" t="s">
        <v>30</v>
      </c>
      <c r="I685" s="67">
        <v>71674263</v>
      </c>
      <c r="J685" s="54" t="s">
        <v>2341</v>
      </c>
      <c r="K685" s="54"/>
      <c r="L685" s="24" t="s">
        <v>29</v>
      </c>
      <c r="M685" s="54" t="s">
        <v>2</v>
      </c>
      <c r="N685" s="54" t="s">
        <v>12249</v>
      </c>
    </row>
    <row r="686" spans="1:14" ht="15" customHeight="1">
      <c r="A686" s="54" t="s">
        <v>9979</v>
      </c>
      <c r="B686" s="54" t="s">
        <v>2342</v>
      </c>
      <c r="C686" s="54">
        <v>2015</v>
      </c>
      <c r="D686" s="54" t="s">
        <v>2343</v>
      </c>
      <c r="E686" s="54" t="s">
        <v>2344</v>
      </c>
      <c r="F686" s="54" t="s">
        <v>162</v>
      </c>
      <c r="G686" s="54" t="s">
        <v>79</v>
      </c>
      <c r="H686" s="54" t="s">
        <v>30</v>
      </c>
      <c r="I686" s="67">
        <v>71896974</v>
      </c>
      <c r="J686" s="54"/>
      <c r="K686" s="54"/>
      <c r="L686" s="24" t="s">
        <v>29</v>
      </c>
      <c r="M686" s="54" t="s">
        <v>2</v>
      </c>
      <c r="N686" s="54" t="s">
        <v>12249</v>
      </c>
    </row>
    <row r="687" spans="1:14" ht="15" customHeight="1">
      <c r="A687" s="54" t="s">
        <v>9980</v>
      </c>
      <c r="B687" s="54" t="s">
        <v>2345</v>
      </c>
      <c r="C687" s="54">
        <v>2000</v>
      </c>
      <c r="D687" s="54" t="s">
        <v>2346</v>
      </c>
      <c r="E687" s="54" t="s">
        <v>2347</v>
      </c>
      <c r="F687" s="54" t="s">
        <v>363</v>
      </c>
      <c r="G687" s="54"/>
      <c r="H687" s="54" t="s">
        <v>30</v>
      </c>
      <c r="I687" s="67">
        <v>30802139</v>
      </c>
      <c r="J687" s="54" t="s">
        <v>2348</v>
      </c>
      <c r="K687" s="54"/>
      <c r="L687" s="24" t="s">
        <v>29</v>
      </c>
      <c r="M687" s="54" t="s">
        <v>14</v>
      </c>
      <c r="N687" s="54" t="s">
        <v>12596</v>
      </c>
    </row>
    <row r="688" spans="1:14" ht="15" customHeight="1">
      <c r="A688" s="54" t="s">
        <v>9981</v>
      </c>
      <c r="B688" s="54" t="s">
        <v>2345</v>
      </c>
      <c r="C688" s="54">
        <v>2000</v>
      </c>
      <c r="D688" s="54" t="s">
        <v>2346</v>
      </c>
      <c r="E688" s="54" t="s">
        <v>2349</v>
      </c>
      <c r="F688" s="54" t="s">
        <v>364</v>
      </c>
      <c r="G688" s="54" t="s">
        <v>459</v>
      </c>
      <c r="H688" s="54" t="s">
        <v>32</v>
      </c>
      <c r="I688" s="67">
        <v>11072159</v>
      </c>
      <c r="J688" s="54"/>
      <c r="K688" s="54" t="s">
        <v>84</v>
      </c>
      <c r="L688" s="24" t="s">
        <v>29</v>
      </c>
      <c r="M688" s="54" t="s">
        <v>31</v>
      </c>
      <c r="N688" s="54"/>
    </row>
    <row r="689" spans="1:14" ht="15" customHeight="1">
      <c r="A689" s="54" t="s">
        <v>9982</v>
      </c>
      <c r="B689" s="54" t="s">
        <v>2350</v>
      </c>
      <c r="C689" s="54">
        <v>1996</v>
      </c>
      <c r="D689" s="54" t="s">
        <v>2351</v>
      </c>
      <c r="F689" s="54" t="s">
        <v>165</v>
      </c>
      <c r="G689" s="54" t="s">
        <v>119</v>
      </c>
      <c r="H689" s="54" t="s">
        <v>30</v>
      </c>
      <c r="I689" s="67">
        <v>26130116</v>
      </c>
      <c r="J689" s="54"/>
      <c r="K689" s="54"/>
      <c r="L689" s="24" t="s">
        <v>29</v>
      </c>
      <c r="M689" s="54" t="s">
        <v>2</v>
      </c>
      <c r="N689" s="54" t="s">
        <v>12356</v>
      </c>
    </row>
    <row r="690" spans="1:14" ht="15" customHeight="1">
      <c r="A690" s="54" t="s">
        <v>9983</v>
      </c>
      <c r="B690" s="54" t="s">
        <v>2350</v>
      </c>
      <c r="C690" s="54">
        <v>1996</v>
      </c>
      <c r="D690" s="54" t="s">
        <v>2352</v>
      </c>
      <c r="F690" s="54" t="s">
        <v>165</v>
      </c>
      <c r="G690" s="54"/>
      <c r="H690" s="54" t="s">
        <v>32</v>
      </c>
      <c r="I690" s="67">
        <v>8610238</v>
      </c>
      <c r="J690" s="54"/>
      <c r="K690" s="54" t="s">
        <v>84</v>
      </c>
      <c r="L690" s="24" t="s">
        <v>29</v>
      </c>
      <c r="M690" s="54" t="s">
        <v>31</v>
      </c>
      <c r="N690" s="54"/>
    </row>
    <row r="691" spans="1:14" ht="15" customHeight="1">
      <c r="A691" s="54" t="s">
        <v>9984</v>
      </c>
      <c r="B691" s="54" t="s">
        <v>2353</v>
      </c>
      <c r="C691" s="54">
        <v>1996</v>
      </c>
      <c r="D691" s="54" t="s">
        <v>2354</v>
      </c>
      <c r="F691" s="54" t="s">
        <v>165</v>
      </c>
      <c r="G691" s="54" t="s">
        <v>119</v>
      </c>
      <c r="H691" s="54" t="s">
        <v>30</v>
      </c>
      <c r="I691" s="67">
        <v>26130106</v>
      </c>
      <c r="J691" s="54"/>
      <c r="K691" s="54"/>
      <c r="L691" s="24" t="s">
        <v>29</v>
      </c>
      <c r="M691" s="54" t="s">
        <v>2</v>
      </c>
      <c r="N691" s="54" t="s">
        <v>12357</v>
      </c>
    </row>
    <row r="692" spans="1:14" ht="15" customHeight="1">
      <c r="A692" s="54" t="s">
        <v>9985</v>
      </c>
      <c r="B692" s="54" t="s">
        <v>2355</v>
      </c>
      <c r="C692" s="54">
        <v>2015</v>
      </c>
      <c r="D692" s="54" t="s">
        <v>2356</v>
      </c>
      <c r="E692" s="54" t="s">
        <v>2357</v>
      </c>
      <c r="F692" s="54" t="s">
        <v>333</v>
      </c>
      <c r="G692" s="54"/>
      <c r="H692" s="54" t="s">
        <v>30</v>
      </c>
      <c r="I692" s="67">
        <v>605124316</v>
      </c>
      <c r="J692" s="54" t="s">
        <v>2358</v>
      </c>
      <c r="K692" s="54"/>
      <c r="L692" s="24" t="s">
        <v>29</v>
      </c>
      <c r="M692" s="54" t="s">
        <v>0</v>
      </c>
      <c r="N692" s="54" t="s">
        <v>12358</v>
      </c>
    </row>
    <row r="693" spans="1:14" ht="15" customHeight="1">
      <c r="A693" s="54" t="s">
        <v>9986</v>
      </c>
      <c r="B693" s="54" t="s">
        <v>2355</v>
      </c>
      <c r="C693" s="54">
        <v>2015</v>
      </c>
      <c r="D693" s="54" t="s">
        <v>2356</v>
      </c>
      <c r="E693" s="54" t="s">
        <v>2359</v>
      </c>
      <c r="F693" s="54" t="s">
        <v>333</v>
      </c>
      <c r="G693" s="54"/>
      <c r="H693" s="54" t="s">
        <v>32</v>
      </c>
      <c r="I693" s="67">
        <v>26032135</v>
      </c>
      <c r="J693" s="54" t="s">
        <v>2360</v>
      </c>
      <c r="K693" s="54" t="s">
        <v>84</v>
      </c>
      <c r="L693" s="24" t="s">
        <v>29</v>
      </c>
      <c r="M693" s="54" t="s">
        <v>31</v>
      </c>
      <c r="N693" s="54"/>
    </row>
    <row r="694" spans="1:14" ht="15" customHeight="1">
      <c r="A694" s="54" t="s">
        <v>9987</v>
      </c>
      <c r="B694" s="54" t="s">
        <v>2355</v>
      </c>
      <c r="C694" s="54">
        <v>2013</v>
      </c>
      <c r="D694" s="54" t="s">
        <v>2361</v>
      </c>
      <c r="E694" s="54" t="s">
        <v>2362</v>
      </c>
      <c r="F694" s="54" t="s">
        <v>110</v>
      </c>
      <c r="G694" s="54" t="s">
        <v>79</v>
      </c>
      <c r="H694" s="54" t="s">
        <v>30</v>
      </c>
      <c r="I694" s="67">
        <v>71395944</v>
      </c>
      <c r="J694" s="54" t="s">
        <v>376</v>
      </c>
      <c r="K694" s="54"/>
      <c r="L694" s="24" t="s">
        <v>29</v>
      </c>
      <c r="M694" s="54" t="s">
        <v>2</v>
      </c>
      <c r="N694" s="54" t="s">
        <v>12249</v>
      </c>
    </row>
    <row r="695" spans="1:14" ht="15" customHeight="1">
      <c r="A695" s="54" t="s">
        <v>9988</v>
      </c>
      <c r="B695" s="54" t="s">
        <v>2363</v>
      </c>
      <c r="C695" s="54">
        <v>2012</v>
      </c>
      <c r="D695" s="54" t="s">
        <v>2364</v>
      </c>
      <c r="E695" s="54" t="s">
        <v>2365</v>
      </c>
      <c r="F695" s="54" t="s">
        <v>2366</v>
      </c>
      <c r="G695" s="54"/>
      <c r="H695" s="54" t="s">
        <v>30</v>
      </c>
      <c r="I695" s="67">
        <v>52195444</v>
      </c>
      <c r="J695" s="54" t="s">
        <v>2367</v>
      </c>
      <c r="K695" s="54"/>
      <c r="L695" s="24" t="s">
        <v>29</v>
      </c>
      <c r="M695" s="54" t="s">
        <v>2</v>
      </c>
      <c r="N695" s="54" t="s">
        <v>12262</v>
      </c>
    </row>
    <row r="696" spans="1:14" ht="15" customHeight="1">
      <c r="A696" s="54" t="s">
        <v>9989</v>
      </c>
      <c r="B696" s="54" t="s">
        <v>2368</v>
      </c>
      <c r="C696" s="54">
        <v>2010</v>
      </c>
      <c r="D696" s="54" t="s">
        <v>2369</v>
      </c>
      <c r="E696" s="54" t="s">
        <v>2370</v>
      </c>
      <c r="F696" s="54" t="s">
        <v>442</v>
      </c>
      <c r="G696" s="54"/>
      <c r="H696" s="54" t="s">
        <v>30</v>
      </c>
      <c r="I696" s="67">
        <v>51000878</v>
      </c>
      <c r="J696" s="54" t="s">
        <v>2371</v>
      </c>
      <c r="K696" s="54"/>
      <c r="L696" s="24" t="s">
        <v>29</v>
      </c>
      <c r="M696" s="54" t="s">
        <v>2</v>
      </c>
      <c r="N696" s="54" t="s">
        <v>7</v>
      </c>
    </row>
    <row r="697" spans="1:14" ht="15" customHeight="1">
      <c r="A697" s="54" t="s">
        <v>9990</v>
      </c>
      <c r="B697" s="54" t="s">
        <v>2368</v>
      </c>
      <c r="C697" s="54">
        <v>2010</v>
      </c>
      <c r="D697" s="54" t="s">
        <v>2369</v>
      </c>
      <c r="E697" s="54" t="s">
        <v>2372</v>
      </c>
      <c r="F697" s="54" t="s">
        <v>443</v>
      </c>
      <c r="G697" s="54" t="s">
        <v>2373</v>
      </c>
      <c r="H697" s="54" t="s">
        <v>32</v>
      </c>
      <c r="I697" s="67">
        <v>20650686</v>
      </c>
      <c r="J697" s="54" t="s">
        <v>2374</v>
      </c>
      <c r="K697" s="54" t="s">
        <v>84</v>
      </c>
      <c r="L697" s="24" t="s">
        <v>29</v>
      </c>
      <c r="M697" s="54" t="s">
        <v>31</v>
      </c>
      <c r="N697" s="54"/>
    </row>
    <row r="698" spans="1:14" ht="15" customHeight="1">
      <c r="A698" s="54" t="s">
        <v>9991</v>
      </c>
      <c r="B698" s="54" t="s">
        <v>2375</v>
      </c>
      <c r="C698" s="54">
        <v>2012</v>
      </c>
      <c r="D698" s="54" t="s">
        <v>2376</v>
      </c>
      <c r="E698" s="54" t="s">
        <v>2377</v>
      </c>
      <c r="F698" s="54" t="s">
        <v>96</v>
      </c>
      <c r="G698" s="54"/>
      <c r="H698" s="54" t="s">
        <v>30</v>
      </c>
      <c r="I698" s="67">
        <v>51801133</v>
      </c>
      <c r="J698" s="54" t="s">
        <v>2378</v>
      </c>
      <c r="K698" s="54"/>
      <c r="L698" s="24" t="s">
        <v>29</v>
      </c>
      <c r="M698" s="54" t="s">
        <v>14</v>
      </c>
      <c r="N698" s="54" t="s">
        <v>12359</v>
      </c>
    </row>
    <row r="699" spans="1:14" ht="15" customHeight="1">
      <c r="A699" s="54" t="s">
        <v>9992</v>
      </c>
      <c r="B699" s="54" t="s">
        <v>2375</v>
      </c>
      <c r="C699" s="54">
        <v>2012</v>
      </c>
      <c r="D699" s="54" t="s">
        <v>2376</v>
      </c>
      <c r="E699" s="54" t="s">
        <v>2379</v>
      </c>
      <c r="F699" s="54" t="s">
        <v>96</v>
      </c>
      <c r="G699" s="54"/>
      <c r="H699" s="54" t="s">
        <v>32</v>
      </c>
      <c r="I699" s="67">
        <v>22226627</v>
      </c>
      <c r="J699" s="54" t="s">
        <v>2380</v>
      </c>
      <c r="K699" s="54" t="s">
        <v>84</v>
      </c>
      <c r="L699" s="24" t="s">
        <v>29</v>
      </c>
      <c r="M699" s="54" t="s">
        <v>31</v>
      </c>
      <c r="N699" s="54"/>
    </row>
    <row r="700" spans="1:14" ht="15" customHeight="1">
      <c r="A700" s="54" t="s">
        <v>9993</v>
      </c>
      <c r="B700" s="54" t="s">
        <v>2375</v>
      </c>
      <c r="C700" s="54">
        <v>2011</v>
      </c>
      <c r="D700" s="54" t="s">
        <v>2381</v>
      </c>
      <c r="E700" s="54" t="s">
        <v>2382</v>
      </c>
      <c r="F700" s="54" t="s">
        <v>110</v>
      </c>
      <c r="G700" s="54"/>
      <c r="H700" s="54" t="s">
        <v>30</v>
      </c>
      <c r="I700" s="67">
        <v>51698361</v>
      </c>
      <c r="J700" s="54" t="s">
        <v>2383</v>
      </c>
      <c r="K700" s="54"/>
      <c r="L700" s="24" t="s">
        <v>29</v>
      </c>
      <c r="M700" s="54" t="s">
        <v>14</v>
      </c>
      <c r="N700" s="54" t="s">
        <v>12359</v>
      </c>
    </row>
    <row r="701" spans="1:14" ht="15" customHeight="1">
      <c r="A701" s="54" t="s">
        <v>9994</v>
      </c>
      <c r="B701" s="54" t="s">
        <v>2375</v>
      </c>
      <c r="C701" s="54">
        <v>2011</v>
      </c>
      <c r="D701" s="54" t="s">
        <v>2381</v>
      </c>
      <c r="E701" s="54" t="s">
        <v>2384</v>
      </c>
      <c r="F701" s="54" t="s">
        <v>169</v>
      </c>
      <c r="G701" s="54" t="s">
        <v>621</v>
      </c>
      <c r="H701" s="54" t="s">
        <v>32</v>
      </c>
      <c r="I701" s="67">
        <v>22052223</v>
      </c>
      <c r="J701" s="54" t="s">
        <v>2385</v>
      </c>
      <c r="K701" s="54" t="s">
        <v>84</v>
      </c>
      <c r="L701" s="24" t="s">
        <v>29</v>
      </c>
      <c r="M701" s="54" t="s">
        <v>31</v>
      </c>
      <c r="N701" s="54"/>
    </row>
    <row r="702" spans="1:14" ht="15" customHeight="1">
      <c r="A702" s="54" t="s">
        <v>9995</v>
      </c>
      <c r="B702" s="54" t="s">
        <v>2386</v>
      </c>
      <c r="C702" s="54">
        <v>2012</v>
      </c>
      <c r="D702" s="54" t="s">
        <v>2387</v>
      </c>
      <c r="E702" s="54" t="s">
        <v>2388</v>
      </c>
      <c r="F702" s="54" t="s">
        <v>162</v>
      </c>
      <c r="G702" s="54" t="s">
        <v>79</v>
      </c>
      <c r="H702" s="54" t="s">
        <v>30</v>
      </c>
      <c r="I702" s="67">
        <v>70916716</v>
      </c>
      <c r="J702" s="54" t="s">
        <v>2389</v>
      </c>
      <c r="K702" s="54"/>
      <c r="L702" s="24" t="s">
        <v>29</v>
      </c>
      <c r="M702" s="54" t="s">
        <v>2</v>
      </c>
      <c r="N702" s="54" t="s">
        <v>12249</v>
      </c>
    </row>
    <row r="703" spans="1:14" ht="15" customHeight="1">
      <c r="A703" s="54" t="s">
        <v>9996</v>
      </c>
      <c r="B703" s="54" t="s">
        <v>2390</v>
      </c>
      <c r="C703" s="54">
        <v>2014</v>
      </c>
      <c r="D703" s="54" t="s">
        <v>2391</v>
      </c>
      <c r="E703" s="54" t="s">
        <v>2392</v>
      </c>
      <c r="F703" s="54" t="s">
        <v>2393</v>
      </c>
      <c r="G703" s="54"/>
      <c r="H703" s="54" t="s">
        <v>30</v>
      </c>
      <c r="I703" s="67">
        <v>600985713</v>
      </c>
      <c r="J703" s="54" t="s">
        <v>2394</v>
      </c>
      <c r="K703" s="54"/>
      <c r="L703" s="24" t="s">
        <v>29</v>
      </c>
      <c r="M703" s="54" t="s">
        <v>2</v>
      </c>
      <c r="N703" s="54" t="s">
        <v>12262</v>
      </c>
    </row>
    <row r="704" spans="1:14" ht="15" customHeight="1">
      <c r="A704" s="54" t="s">
        <v>9997</v>
      </c>
      <c r="B704" s="54" t="s">
        <v>2395</v>
      </c>
      <c r="C704" s="54">
        <v>2011</v>
      </c>
      <c r="D704" s="54" t="s">
        <v>2396</v>
      </c>
      <c r="E704" s="54" t="s">
        <v>2397</v>
      </c>
      <c r="F704" s="54" t="s">
        <v>2398</v>
      </c>
      <c r="G704" s="54" t="s">
        <v>79</v>
      </c>
      <c r="H704" s="54" t="s">
        <v>30</v>
      </c>
      <c r="I704" s="67">
        <v>70653575</v>
      </c>
      <c r="J704" s="54" t="s">
        <v>2399</v>
      </c>
      <c r="K704" s="54"/>
      <c r="L704" s="24" t="s">
        <v>29</v>
      </c>
      <c r="M704" s="54" t="s">
        <v>2</v>
      </c>
      <c r="N704" s="54" t="s">
        <v>12249</v>
      </c>
    </row>
    <row r="705" spans="1:14" ht="15" customHeight="1">
      <c r="A705" s="54" t="s">
        <v>9998</v>
      </c>
      <c r="B705" s="54" t="s">
        <v>2400</v>
      </c>
      <c r="C705" s="54">
        <v>2017</v>
      </c>
      <c r="D705" s="54" t="s">
        <v>2401</v>
      </c>
      <c r="E705" s="54" t="s">
        <v>2402</v>
      </c>
      <c r="F705" s="54" t="s">
        <v>2403</v>
      </c>
      <c r="G705" s="54" t="s">
        <v>119</v>
      </c>
      <c r="H705" s="54" t="s">
        <v>30</v>
      </c>
      <c r="I705" s="67">
        <v>614720318</v>
      </c>
      <c r="J705" s="54" t="s">
        <v>2404</v>
      </c>
      <c r="K705" s="54"/>
      <c r="L705" s="24" t="s">
        <v>29</v>
      </c>
      <c r="M705" s="54" t="s">
        <v>14</v>
      </c>
      <c r="N705" s="54" t="s">
        <v>12406</v>
      </c>
    </row>
    <row r="706" spans="1:14" ht="15" customHeight="1">
      <c r="A706" s="54" t="s">
        <v>9999</v>
      </c>
      <c r="B706" s="54" t="s">
        <v>2405</v>
      </c>
      <c r="C706" s="54">
        <v>2017</v>
      </c>
      <c r="D706" s="54" t="s">
        <v>2406</v>
      </c>
      <c r="E706" s="54" t="s">
        <v>2407</v>
      </c>
      <c r="F706" s="54" t="s">
        <v>2408</v>
      </c>
      <c r="G706" s="54" t="s">
        <v>63</v>
      </c>
      <c r="H706" s="54" t="s">
        <v>30</v>
      </c>
      <c r="I706" s="67">
        <v>615119080</v>
      </c>
      <c r="J706" s="54" t="s">
        <v>2409</v>
      </c>
      <c r="K706" s="54"/>
      <c r="L706" s="24" t="s">
        <v>29</v>
      </c>
      <c r="M706" s="54" t="s">
        <v>14</v>
      </c>
      <c r="N706" s="54" t="s">
        <v>8</v>
      </c>
    </row>
    <row r="707" spans="1:14" ht="15" customHeight="1">
      <c r="A707" s="54" t="s">
        <v>10000</v>
      </c>
      <c r="B707" s="54" t="s">
        <v>2410</v>
      </c>
      <c r="C707" s="54">
        <v>2018</v>
      </c>
      <c r="D707" s="54" t="s">
        <v>2411</v>
      </c>
      <c r="E707" s="54" t="s">
        <v>2412</v>
      </c>
      <c r="F707" s="54" t="s">
        <v>145</v>
      </c>
      <c r="G707" s="54" t="s">
        <v>63</v>
      </c>
      <c r="H707" s="54" t="s">
        <v>30</v>
      </c>
      <c r="I707" s="67">
        <v>2000969487</v>
      </c>
      <c r="J707" s="54" t="s">
        <v>2413</v>
      </c>
      <c r="K707" s="54"/>
      <c r="L707" s="24" t="s">
        <v>29</v>
      </c>
      <c r="M707" s="54" t="s">
        <v>2</v>
      </c>
      <c r="N707" s="54" t="s">
        <v>63</v>
      </c>
    </row>
    <row r="708" spans="1:14" ht="15" customHeight="1">
      <c r="A708" s="54" t="s">
        <v>10001</v>
      </c>
      <c r="B708" s="54" t="s">
        <v>2414</v>
      </c>
      <c r="C708" s="54">
        <v>2008</v>
      </c>
      <c r="D708" s="54" t="s">
        <v>2415</v>
      </c>
      <c r="E708" s="54" t="s">
        <v>2416</v>
      </c>
      <c r="F708" s="54" t="s">
        <v>2417</v>
      </c>
      <c r="G708" s="54" t="s">
        <v>63</v>
      </c>
      <c r="H708" s="54" t="s">
        <v>30</v>
      </c>
      <c r="I708" s="67">
        <v>354822969</v>
      </c>
      <c r="J708" s="54" t="s">
        <v>2418</v>
      </c>
      <c r="K708" s="54"/>
      <c r="L708" s="24" t="s">
        <v>29</v>
      </c>
      <c r="M708" s="54" t="s">
        <v>2</v>
      </c>
      <c r="N708" s="54" t="s">
        <v>12262</v>
      </c>
    </row>
    <row r="709" spans="1:14" ht="15" customHeight="1">
      <c r="A709" s="54" t="s">
        <v>10002</v>
      </c>
      <c r="B709" s="54" t="s">
        <v>2419</v>
      </c>
      <c r="C709" s="54">
        <v>2010</v>
      </c>
      <c r="D709" s="54" t="s">
        <v>2420</v>
      </c>
      <c r="E709" s="54" t="s">
        <v>2421</v>
      </c>
      <c r="F709" s="54" t="s">
        <v>2422</v>
      </c>
      <c r="G709" s="54"/>
      <c r="H709" s="54" t="s">
        <v>30</v>
      </c>
      <c r="I709" s="67">
        <v>50682527</v>
      </c>
      <c r="J709" s="54" t="s">
        <v>2423</v>
      </c>
      <c r="K709" s="54"/>
      <c r="L709" s="24" t="s">
        <v>29</v>
      </c>
      <c r="M709" s="54" t="s">
        <v>2</v>
      </c>
      <c r="N709" s="54" t="s">
        <v>12262</v>
      </c>
    </row>
    <row r="710" spans="1:14" ht="15" customHeight="1">
      <c r="A710" s="54" t="s">
        <v>10003</v>
      </c>
      <c r="B710" s="54" t="s">
        <v>2424</v>
      </c>
      <c r="C710" s="54">
        <v>2008</v>
      </c>
      <c r="D710" s="54" t="s">
        <v>2425</v>
      </c>
      <c r="E710" s="54" t="s">
        <v>2426</v>
      </c>
      <c r="F710" s="54" t="s">
        <v>245</v>
      </c>
      <c r="G710" s="54"/>
      <c r="H710" s="54" t="s">
        <v>30</v>
      </c>
      <c r="I710" s="67">
        <v>352130488</v>
      </c>
      <c r="J710" s="54"/>
      <c r="K710" s="54"/>
      <c r="L710" s="24" t="s">
        <v>29</v>
      </c>
      <c r="M710" s="54" t="s">
        <v>2</v>
      </c>
      <c r="N710" s="54" t="s">
        <v>12262</v>
      </c>
    </row>
    <row r="711" spans="1:14" ht="15" customHeight="1">
      <c r="A711" s="54" t="s">
        <v>10004</v>
      </c>
      <c r="B711" s="54" t="s">
        <v>2427</v>
      </c>
      <c r="C711" s="54">
        <v>2017</v>
      </c>
      <c r="D711" s="54" t="s">
        <v>2428</v>
      </c>
      <c r="E711" s="54" t="s">
        <v>2429</v>
      </c>
      <c r="F711" s="54" t="s">
        <v>162</v>
      </c>
      <c r="G711" s="54" t="s">
        <v>79</v>
      </c>
      <c r="H711" s="54" t="s">
        <v>30</v>
      </c>
      <c r="I711" s="67">
        <v>619026338</v>
      </c>
      <c r="J711" s="54" t="s">
        <v>2430</v>
      </c>
      <c r="K711" s="54"/>
      <c r="L711" s="24" t="s">
        <v>29</v>
      </c>
      <c r="M711" s="54" t="s">
        <v>2</v>
      </c>
      <c r="N711" s="54" t="s">
        <v>12249</v>
      </c>
    </row>
    <row r="712" spans="1:14" ht="15" customHeight="1">
      <c r="A712" s="54" t="s">
        <v>10005</v>
      </c>
      <c r="B712" s="54" t="s">
        <v>2427</v>
      </c>
      <c r="C712" s="54">
        <v>2018</v>
      </c>
      <c r="D712" s="54" t="s">
        <v>2431</v>
      </c>
      <c r="E712" s="54" t="s">
        <v>2432</v>
      </c>
      <c r="F712" s="54" t="s">
        <v>2433</v>
      </c>
      <c r="G712" s="54"/>
      <c r="H712" s="54" t="s">
        <v>32</v>
      </c>
      <c r="I712" s="67">
        <v>29707414</v>
      </c>
      <c r="J712" s="54" t="s">
        <v>2434</v>
      </c>
      <c r="K712" s="54"/>
      <c r="L712" s="24" t="s">
        <v>29</v>
      </c>
      <c r="M712" s="54" t="s">
        <v>2</v>
      </c>
      <c r="N712" s="54" t="s">
        <v>12407</v>
      </c>
    </row>
    <row r="713" spans="1:14" ht="15" customHeight="1">
      <c r="A713" s="54" t="s">
        <v>10006</v>
      </c>
      <c r="B713" s="54" t="s">
        <v>2435</v>
      </c>
      <c r="C713" s="54">
        <v>2014</v>
      </c>
      <c r="D713" s="54" t="s">
        <v>2436</v>
      </c>
      <c r="E713" s="54" t="s">
        <v>2437</v>
      </c>
      <c r="F713" s="54" t="s">
        <v>2438</v>
      </c>
      <c r="G713" s="54"/>
      <c r="H713" s="54" t="s">
        <v>30</v>
      </c>
      <c r="I713" s="67">
        <v>373277969</v>
      </c>
      <c r="J713" s="54" t="s">
        <v>2439</v>
      </c>
      <c r="K713" s="54"/>
      <c r="L713" s="24" t="s">
        <v>29</v>
      </c>
      <c r="M713" s="54" t="s">
        <v>0</v>
      </c>
      <c r="N713" s="54" t="s">
        <v>12360</v>
      </c>
    </row>
    <row r="714" spans="1:14" ht="15" customHeight="1">
      <c r="A714" s="54" t="s">
        <v>10007</v>
      </c>
      <c r="B714" s="54" t="s">
        <v>2435</v>
      </c>
      <c r="C714" s="54">
        <v>2011</v>
      </c>
      <c r="D714" s="54" t="s">
        <v>2440</v>
      </c>
      <c r="E714" s="54" t="s">
        <v>2441</v>
      </c>
      <c r="F714" s="54" t="s">
        <v>2442</v>
      </c>
      <c r="G714" s="54" t="s">
        <v>79</v>
      </c>
      <c r="H714" s="54" t="s">
        <v>30</v>
      </c>
      <c r="I714" s="67">
        <v>70710998</v>
      </c>
      <c r="J714" s="54"/>
      <c r="K714" s="54"/>
      <c r="L714" s="24" t="s">
        <v>29</v>
      </c>
      <c r="M714" s="54" t="s">
        <v>2</v>
      </c>
      <c r="N714" s="54" t="s">
        <v>12249</v>
      </c>
    </row>
    <row r="715" spans="1:14" ht="15" customHeight="1">
      <c r="A715" s="54" t="s">
        <v>10008</v>
      </c>
      <c r="B715" s="54" t="s">
        <v>2435</v>
      </c>
      <c r="C715" s="54">
        <v>2011</v>
      </c>
      <c r="D715" s="54" t="s">
        <v>2440</v>
      </c>
      <c r="E715" s="54" t="s">
        <v>2443</v>
      </c>
      <c r="F715" s="54" t="s">
        <v>555</v>
      </c>
      <c r="G715" s="54" t="s">
        <v>79</v>
      </c>
      <c r="H715" s="54" t="s">
        <v>30</v>
      </c>
      <c r="I715" s="67">
        <v>70552933</v>
      </c>
      <c r="J715" s="54" t="s">
        <v>2444</v>
      </c>
      <c r="K715" s="54" t="s">
        <v>84</v>
      </c>
      <c r="L715" s="24" t="s">
        <v>29</v>
      </c>
      <c r="M715" s="54" t="s">
        <v>31</v>
      </c>
      <c r="N715" s="54"/>
    </row>
    <row r="716" spans="1:14" ht="15" customHeight="1">
      <c r="A716" s="54" t="s">
        <v>10009</v>
      </c>
      <c r="B716" s="54" t="s">
        <v>2445</v>
      </c>
      <c r="C716" s="54">
        <v>2017</v>
      </c>
      <c r="D716" s="54" t="s">
        <v>2446</v>
      </c>
      <c r="E716" s="54" t="s">
        <v>2447</v>
      </c>
      <c r="F716" s="54" t="s">
        <v>110</v>
      </c>
      <c r="G716" s="54" t="s">
        <v>79</v>
      </c>
      <c r="H716" s="54" t="s">
        <v>30</v>
      </c>
      <c r="I716" s="67">
        <v>615338096</v>
      </c>
      <c r="J716" s="54"/>
      <c r="K716" s="54"/>
      <c r="L716" s="24" t="s">
        <v>29</v>
      </c>
      <c r="M716" s="54" t="s">
        <v>2</v>
      </c>
      <c r="N716" s="54" t="s">
        <v>12249</v>
      </c>
    </row>
    <row r="717" spans="1:14" ht="15" customHeight="1">
      <c r="A717" s="54" t="s">
        <v>10010</v>
      </c>
      <c r="B717" s="54" t="s">
        <v>2448</v>
      </c>
      <c r="C717" s="54">
        <v>2011</v>
      </c>
      <c r="D717" s="54" t="s">
        <v>2449</v>
      </c>
      <c r="E717" s="54" t="s">
        <v>2450</v>
      </c>
      <c r="F717" s="54" t="s">
        <v>110</v>
      </c>
      <c r="G717" s="54" t="s">
        <v>79</v>
      </c>
      <c r="H717" s="54" t="s">
        <v>30</v>
      </c>
      <c r="I717" s="67">
        <v>71235137</v>
      </c>
      <c r="J717" s="54"/>
      <c r="K717" s="54"/>
      <c r="L717" s="24" t="s">
        <v>29</v>
      </c>
      <c r="M717" s="54" t="s">
        <v>2</v>
      </c>
      <c r="N717" s="54" t="s">
        <v>12249</v>
      </c>
    </row>
    <row r="718" spans="1:14" ht="15" customHeight="1">
      <c r="A718" s="54" t="s">
        <v>10011</v>
      </c>
      <c r="B718" s="54" t="s">
        <v>2451</v>
      </c>
      <c r="C718" s="54">
        <v>2018</v>
      </c>
      <c r="D718" s="54" t="s">
        <v>2452</v>
      </c>
      <c r="E718" s="54" t="s">
        <v>2453</v>
      </c>
      <c r="F718" s="54" t="s">
        <v>2454</v>
      </c>
      <c r="G718" s="54"/>
      <c r="H718" s="54" t="s">
        <v>30</v>
      </c>
      <c r="I718" s="67">
        <v>622769878</v>
      </c>
      <c r="J718" s="54" t="s">
        <v>2455</v>
      </c>
      <c r="K718" s="54"/>
      <c r="L718" s="24" t="s">
        <v>29</v>
      </c>
      <c r="M718" s="54" t="s">
        <v>0</v>
      </c>
      <c r="N718" s="54" t="s">
        <v>12305</v>
      </c>
    </row>
    <row r="719" spans="1:14" ht="15" customHeight="1">
      <c r="A719" s="54" t="s">
        <v>10012</v>
      </c>
      <c r="B719" s="54" t="s">
        <v>2456</v>
      </c>
      <c r="C719" s="54">
        <v>2006</v>
      </c>
      <c r="D719" s="54" t="s">
        <v>2457</v>
      </c>
      <c r="E719" s="54" t="s">
        <v>2458</v>
      </c>
      <c r="F719" s="54" t="s">
        <v>93</v>
      </c>
      <c r="G719" s="54" t="s">
        <v>2459</v>
      </c>
      <c r="H719" s="54" t="s">
        <v>32</v>
      </c>
      <c r="I719" s="67">
        <v>16500905</v>
      </c>
      <c r="J719" s="54"/>
      <c r="K719" s="54"/>
      <c r="L719" s="24" t="s">
        <v>29</v>
      </c>
      <c r="M719" s="54" t="s">
        <v>14</v>
      </c>
      <c r="N719" s="54" t="s">
        <v>12361</v>
      </c>
    </row>
    <row r="720" spans="1:14" ht="15" customHeight="1">
      <c r="A720" s="54" t="s">
        <v>10013</v>
      </c>
      <c r="B720" s="54" t="s">
        <v>2460</v>
      </c>
      <c r="C720" s="54">
        <v>2012</v>
      </c>
      <c r="D720" s="54" t="s">
        <v>2461</v>
      </c>
      <c r="E720" s="54" t="s">
        <v>2462</v>
      </c>
      <c r="F720" s="54" t="s">
        <v>220</v>
      </c>
      <c r="G720" s="54"/>
      <c r="H720" s="54" t="s">
        <v>32</v>
      </c>
      <c r="I720" s="67">
        <v>22777997</v>
      </c>
      <c r="J720" s="54" t="s">
        <v>2463</v>
      </c>
      <c r="K720" s="54"/>
      <c r="L720" s="24" t="s">
        <v>29</v>
      </c>
      <c r="M720" s="54" t="s">
        <v>2</v>
      </c>
      <c r="N720" s="54" t="s">
        <v>12262</v>
      </c>
    </row>
    <row r="721" spans="1:14" ht="15" customHeight="1">
      <c r="A721" s="54" t="s">
        <v>10014</v>
      </c>
      <c r="B721" s="54" t="s">
        <v>2464</v>
      </c>
      <c r="C721" s="54">
        <v>2011</v>
      </c>
      <c r="D721" s="54" t="s">
        <v>2465</v>
      </c>
      <c r="E721" s="54" t="s">
        <v>2466</v>
      </c>
      <c r="F721" s="54" t="s">
        <v>162</v>
      </c>
      <c r="G721" s="54" t="s">
        <v>79</v>
      </c>
      <c r="H721" s="54" t="s">
        <v>30</v>
      </c>
      <c r="I721" s="67">
        <v>70491293</v>
      </c>
      <c r="J721" s="54"/>
      <c r="K721" s="54"/>
      <c r="L721" s="24" t="s">
        <v>29</v>
      </c>
      <c r="M721" s="54" t="s">
        <v>2</v>
      </c>
      <c r="N721" s="54" t="s">
        <v>12249</v>
      </c>
    </row>
    <row r="722" spans="1:14" ht="15" customHeight="1">
      <c r="A722" s="54" t="s">
        <v>10015</v>
      </c>
      <c r="B722" s="54" t="s">
        <v>2467</v>
      </c>
      <c r="C722" s="54">
        <v>2003</v>
      </c>
      <c r="D722" s="54" t="s">
        <v>2468</v>
      </c>
      <c r="E722" s="54" t="s">
        <v>2469</v>
      </c>
      <c r="F722" s="54" t="s">
        <v>126</v>
      </c>
      <c r="G722" s="54" t="s">
        <v>63</v>
      </c>
      <c r="H722" s="54" t="s">
        <v>32</v>
      </c>
      <c r="I722" s="67">
        <v>12667118</v>
      </c>
      <c r="J722" s="54"/>
      <c r="K722" s="54"/>
      <c r="L722" s="24" t="s">
        <v>29</v>
      </c>
      <c r="M722" s="54" t="s">
        <v>2</v>
      </c>
      <c r="N722" s="54" t="s">
        <v>63</v>
      </c>
    </row>
    <row r="723" spans="1:14" ht="15" customHeight="1">
      <c r="A723" s="54" t="s">
        <v>10016</v>
      </c>
      <c r="B723" s="54" t="s">
        <v>2470</v>
      </c>
      <c r="C723" s="54">
        <v>2016</v>
      </c>
      <c r="D723" s="54" t="s">
        <v>2471</v>
      </c>
      <c r="E723" s="54" t="s">
        <v>2472</v>
      </c>
      <c r="F723" s="54" t="s">
        <v>2473</v>
      </c>
      <c r="G723" s="54" t="s">
        <v>119</v>
      </c>
      <c r="H723" s="54" t="s">
        <v>30</v>
      </c>
      <c r="I723" s="67">
        <v>614045706</v>
      </c>
      <c r="J723" s="54" t="s">
        <v>2474</v>
      </c>
      <c r="K723" s="54"/>
      <c r="L723" s="24" t="s">
        <v>29</v>
      </c>
      <c r="M723" s="54" t="s">
        <v>2</v>
      </c>
      <c r="N723" s="54" t="s">
        <v>12362</v>
      </c>
    </row>
    <row r="724" spans="1:14" ht="15" customHeight="1">
      <c r="A724" s="54" t="s">
        <v>10017</v>
      </c>
      <c r="B724" s="54" t="s">
        <v>2475</v>
      </c>
      <c r="C724" s="54">
        <v>2015</v>
      </c>
      <c r="D724" s="54" t="s">
        <v>2476</v>
      </c>
      <c r="E724" s="54" t="s">
        <v>2477</v>
      </c>
      <c r="F724" s="54" t="s">
        <v>96</v>
      </c>
      <c r="G724" s="54"/>
      <c r="H724" s="54" t="s">
        <v>30</v>
      </c>
      <c r="I724" s="67">
        <v>601024918</v>
      </c>
      <c r="J724" s="54" t="s">
        <v>2478</v>
      </c>
      <c r="K724" s="54"/>
      <c r="L724" s="24" t="s">
        <v>28</v>
      </c>
      <c r="M724" s="54"/>
      <c r="N724" s="54" t="s">
        <v>12363</v>
      </c>
    </row>
    <row r="725" spans="1:14" ht="15" customHeight="1">
      <c r="A725" s="54" t="s">
        <v>10018</v>
      </c>
      <c r="B725" s="54" t="s">
        <v>2475</v>
      </c>
      <c r="C725" s="54">
        <v>2015</v>
      </c>
      <c r="D725" s="54" t="s">
        <v>2476</v>
      </c>
      <c r="E725" s="54" t="s">
        <v>2479</v>
      </c>
      <c r="F725" s="54" t="s">
        <v>96</v>
      </c>
      <c r="G725" s="54" t="s">
        <v>158</v>
      </c>
      <c r="H725" s="54" t="s">
        <v>32</v>
      </c>
      <c r="I725" s="67">
        <v>25532680</v>
      </c>
      <c r="J725" s="54" t="s">
        <v>2480</v>
      </c>
      <c r="K725" s="54" t="s">
        <v>84</v>
      </c>
      <c r="L725" s="24" t="s">
        <v>29</v>
      </c>
      <c r="M725" s="54" t="s">
        <v>31</v>
      </c>
      <c r="N725" s="54"/>
    </row>
    <row r="726" spans="1:14" ht="15" customHeight="1">
      <c r="A726" s="54" t="s">
        <v>10019</v>
      </c>
      <c r="B726" s="54" t="s">
        <v>2481</v>
      </c>
      <c r="C726" s="54">
        <v>2012</v>
      </c>
      <c r="D726" s="54" t="s">
        <v>2482</v>
      </c>
      <c r="E726" s="54" t="s">
        <v>2483</v>
      </c>
      <c r="F726" s="54" t="s">
        <v>2064</v>
      </c>
      <c r="G726" s="54" t="s">
        <v>63</v>
      </c>
      <c r="H726" s="54" t="s">
        <v>30</v>
      </c>
      <c r="I726" s="67">
        <v>368387806</v>
      </c>
      <c r="J726" s="54" t="s">
        <v>2484</v>
      </c>
      <c r="K726" s="54"/>
      <c r="L726" s="24" t="s">
        <v>29</v>
      </c>
      <c r="M726" s="54" t="s">
        <v>2</v>
      </c>
      <c r="N726" s="54" t="s">
        <v>12262</v>
      </c>
    </row>
    <row r="727" spans="1:14" ht="15" customHeight="1">
      <c r="A727" s="54" t="s">
        <v>10020</v>
      </c>
      <c r="B727" s="54" t="s">
        <v>2481</v>
      </c>
      <c r="C727" s="54">
        <v>2012</v>
      </c>
      <c r="D727" s="54" t="s">
        <v>2482</v>
      </c>
      <c r="E727" s="54" t="s">
        <v>2483</v>
      </c>
      <c r="F727" s="54" t="s">
        <v>2064</v>
      </c>
      <c r="G727" s="54" t="s">
        <v>63</v>
      </c>
      <c r="H727" s="54" t="s">
        <v>30</v>
      </c>
      <c r="I727" s="67">
        <v>368387806</v>
      </c>
      <c r="J727" s="54" t="s">
        <v>2484</v>
      </c>
      <c r="K727" s="54" t="s">
        <v>84</v>
      </c>
      <c r="L727" s="24" t="s">
        <v>29</v>
      </c>
      <c r="M727" s="54" t="s">
        <v>31</v>
      </c>
      <c r="N727" s="54"/>
    </row>
    <row r="728" spans="1:14" ht="15" customHeight="1">
      <c r="A728" s="54" t="s">
        <v>10021</v>
      </c>
      <c r="B728" s="54" t="s">
        <v>2481</v>
      </c>
      <c r="C728" s="54">
        <v>2012</v>
      </c>
      <c r="D728" s="54" t="s">
        <v>2482</v>
      </c>
      <c r="E728" s="54" t="s">
        <v>2485</v>
      </c>
      <c r="F728" s="54" t="s">
        <v>2064</v>
      </c>
      <c r="G728" s="54" t="s">
        <v>63</v>
      </c>
      <c r="H728" s="54" t="s">
        <v>32</v>
      </c>
      <c r="I728" s="67">
        <v>25562202</v>
      </c>
      <c r="J728" s="54" t="s">
        <v>2486</v>
      </c>
      <c r="K728" s="54" t="s">
        <v>84</v>
      </c>
      <c r="L728" s="24" t="s">
        <v>29</v>
      </c>
      <c r="M728" s="54" t="s">
        <v>31</v>
      </c>
      <c r="N728" s="54"/>
    </row>
    <row r="729" spans="1:14" ht="15" customHeight="1">
      <c r="A729" s="54" t="s">
        <v>10022</v>
      </c>
      <c r="B729" s="54" t="s">
        <v>2487</v>
      </c>
      <c r="C729" s="54">
        <v>2016</v>
      </c>
      <c r="D729" s="54" t="s">
        <v>2488</v>
      </c>
      <c r="E729" s="54" t="s">
        <v>2489</v>
      </c>
      <c r="F729" s="54" t="s">
        <v>2490</v>
      </c>
      <c r="G729" s="54"/>
      <c r="H729" s="54" t="s">
        <v>30</v>
      </c>
      <c r="I729" s="67">
        <v>612941891</v>
      </c>
      <c r="J729" s="54" t="s">
        <v>2491</v>
      </c>
      <c r="K729" s="54"/>
      <c r="L729" s="24" t="s">
        <v>29</v>
      </c>
      <c r="M729" s="54" t="s">
        <v>2</v>
      </c>
      <c r="N729" s="54" t="s">
        <v>12262</v>
      </c>
    </row>
    <row r="730" spans="1:14" ht="15" customHeight="1">
      <c r="A730" s="54" t="s">
        <v>10023</v>
      </c>
      <c r="B730" s="54" t="s">
        <v>2492</v>
      </c>
      <c r="C730" s="54">
        <v>2011</v>
      </c>
      <c r="D730" s="54" t="s">
        <v>2493</v>
      </c>
      <c r="E730" s="54" t="s">
        <v>2494</v>
      </c>
      <c r="F730" s="54" t="s">
        <v>139</v>
      </c>
      <c r="G730" s="54"/>
      <c r="H730" s="54" t="s">
        <v>30</v>
      </c>
      <c r="I730" s="67">
        <v>362403575</v>
      </c>
      <c r="J730" s="54" t="s">
        <v>2495</v>
      </c>
      <c r="K730" s="54"/>
      <c r="L730" s="24" t="s">
        <v>29</v>
      </c>
      <c r="M730" s="54" t="s">
        <v>0</v>
      </c>
      <c r="N730" s="54" t="s">
        <v>12364</v>
      </c>
    </row>
    <row r="731" spans="1:14" ht="15" customHeight="1">
      <c r="A731" s="54" t="s">
        <v>10024</v>
      </c>
      <c r="B731" s="54" t="s">
        <v>2492</v>
      </c>
      <c r="C731" s="54">
        <v>2011</v>
      </c>
      <c r="D731" s="54" t="s">
        <v>2493</v>
      </c>
      <c r="E731" s="54" t="s">
        <v>2496</v>
      </c>
      <c r="F731" s="54" t="s">
        <v>2442</v>
      </c>
      <c r="G731" s="54" t="s">
        <v>79</v>
      </c>
      <c r="H731" s="54" t="s">
        <v>30</v>
      </c>
      <c r="I731" s="67">
        <v>70712003</v>
      </c>
      <c r="J731" s="54"/>
      <c r="K731" s="54" t="s">
        <v>84</v>
      </c>
      <c r="L731" s="24" t="s">
        <v>29</v>
      </c>
      <c r="M731" s="54" t="s">
        <v>31</v>
      </c>
      <c r="N731" s="54"/>
    </row>
    <row r="732" spans="1:14" ht="15" customHeight="1">
      <c r="A732" s="54" t="s">
        <v>10025</v>
      </c>
      <c r="B732" s="54" t="s">
        <v>2492</v>
      </c>
      <c r="C732" s="54">
        <v>2011</v>
      </c>
      <c r="D732" s="54" t="s">
        <v>2493</v>
      </c>
      <c r="E732" s="54" t="s">
        <v>2497</v>
      </c>
      <c r="F732" s="54" t="s">
        <v>706</v>
      </c>
      <c r="G732" s="54" t="s">
        <v>79</v>
      </c>
      <c r="H732" s="54" t="s">
        <v>30</v>
      </c>
      <c r="I732" s="67">
        <v>70586223</v>
      </c>
      <c r="J732" s="54" t="s">
        <v>2498</v>
      </c>
      <c r="K732" s="54" t="s">
        <v>84</v>
      </c>
      <c r="L732" s="24" t="s">
        <v>29</v>
      </c>
      <c r="M732" s="54" t="s">
        <v>31</v>
      </c>
      <c r="N732" s="54"/>
    </row>
    <row r="733" spans="1:14" ht="15" customHeight="1">
      <c r="A733" s="54" t="s">
        <v>10026</v>
      </c>
      <c r="B733" s="54" t="s">
        <v>2492</v>
      </c>
      <c r="C733" s="54">
        <v>2011</v>
      </c>
      <c r="D733" s="54" t="s">
        <v>2493</v>
      </c>
      <c r="E733" s="54" t="s">
        <v>2499</v>
      </c>
      <c r="F733" s="54" t="s">
        <v>139</v>
      </c>
      <c r="G733" s="54" t="s">
        <v>158</v>
      </c>
      <c r="H733" s="54" t="s">
        <v>32</v>
      </c>
      <c r="I733" s="67">
        <v>21788556</v>
      </c>
      <c r="J733" s="54" t="s">
        <v>2500</v>
      </c>
      <c r="K733" s="54" t="s">
        <v>84</v>
      </c>
      <c r="L733" s="24" t="s">
        <v>29</v>
      </c>
      <c r="M733" s="54" t="s">
        <v>31</v>
      </c>
      <c r="N733" s="54"/>
    </row>
    <row r="734" spans="1:14" ht="15" customHeight="1">
      <c r="A734" s="54" t="s">
        <v>10027</v>
      </c>
      <c r="B734" s="54" t="s">
        <v>2501</v>
      </c>
      <c r="C734" s="54">
        <v>2009</v>
      </c>
      <c r="D734" s="54" t="s">
        <v>2502</v>
      </c>
      <c r="E734" s="54" t="s">
        <v>2503</v>
      </c>
      <c r="F734" s="54" t="s">
        <v>162</v>
      </c>
      <c r="G734" s="54" t="s">
        <v>79</v>
      </c>
      <c r="H734" s="54" t="s">
        <v>30</v>
      </c>
      <c r="I734" s="67">
        <v>70002188</v>
      </c>
      <c r="J734" s="54"/>
      <c r="K734" s="54"/>
      <c r="L734" s="24" t="s">
        <v>29</v>
      </c>
      <c r="M734" s="54" t="s">
        <v>2</v>
      </c>
      <c r="N734" s="54" t="s">
        <v>12249</v>
      </c>
    </row>
    <row r="735" spans="1:14" ht="15" customHeight="1">
      <c r="A735" s="54" t="s">
        <v>10028</v>
      </c>
      <c r="B735" s="54" t="s">
        <v>2501</v>
      </c>
      <c r="C735" s="54">
        <v>2009</v>
      </c>
      <c r="D735" s="54" t="s">
        <v>2504</v>
      </c>
      <c r="E735" s="54" t="s">
        <v>2505</v>
      </c>
      <c r="F735" s="54" t="s">
        <v>162</v>
      </c>
      <c r="G735" s="54" t="s">
        <v>79</v>
      </c>
      <c r="H735" s="54" t="s">
        <v>30</v>
      </c>
      <c r="I735" s="67">
        <v>70002233</v>
      </c>
      <c r="J735" s="54"/>
      <c r="K735" s="54"/>
      <c r="L735" s="24" t="s">
        <v>29</v>
      </c>
      <c r="M735" s="54" t="s">
        <v>2</v>
      </c>
      <c r="N735" s="54" t="s">
        <v>12249</v>
      </c>
    </row>
    <row r="736" spans="1:14" ht="15" customHeight="1">
      <c r="A736" s="54" t="s">
        <v>10029</v>
      </c>
      <c r="B736" s="54" t="s">
        <v>2501</v>
      </c>
      <c r="C736" s="54">
        <v>2011</v>
      </c>
      <c r="D736" s="54" t="s">
        <v>2506</v>
      </c>
      <c r="E736" s="54" t="s">
        <v>2507</v>
      </c>
      <c r="F736" s="54" t="s">
        <v>1410</v>
      </c>
      <c r="G736" s="54" t="s">
        <v>63</v>
      </c>
      <c r="H736" s="54" t="s">
        <v>30</v>
      </c>
      <c r="I736" s="67">
        <v>362942172</v>
      </c>
      <c r="J736" s="54"/>
      <c r="K736" s="54"/>
      <c r="L736" s="24" t="s">
        <v>29</v>
      </c>
      <c r="M736" s="54" t="s">
        <v>2</v>
      </c>
      <c r="N736" s="54" t="s">
        <v>12262</v>
      </c>
    </row>
    <row r="737" spans="1:14" ht="15" customHeight="1">
      <c r="A737" s="54" t="s">
        <v>10030</v>
      </c>
      <c r="B737" s="54" t="s">
        <v>2508</v>
      </c>
      <c r="C737" s="54">
        <v>2015</v>
      </c>
      <c r="D737" s="54" t="s">
        <v>2509</v>
      </c>
      <c r="E737" s="54" t="s">
        <v>2510</v>
      </c>
      <c r="F737" s="54" t="s">
        <v>143</v>
      </c>
      <c r="G737" s="54" t="s">
        <v>63</v>
      </c>
      <c r="H737" s="54" t="s">
        <v>30</v>
      </c>
      <c r="I737" s="67">
        <v>605535305</v>
      </c>
      <c r="J737" s="54" t="s">
        <v>2511</v>
      </c>
      <c r="K737" s="54"/>
      <c r="L737" s="24" t="s">
        <v>29</v>
      </c>
      <c r="M737" s="54" t="s">
        <v>2</v>
      </c>
      <c r="N737" s="54" t="s">
        <v>12262</v>
      </c>
    </row>
    <row r="738" spans="1:14" ht="15" customHeight="1">
      <c r="A738" s="54" t="s">
        <v>10031</v>
      </c>
      <c r="B738" s="54" t="s">
        <v>2508</v>
      </c>
      <c r="C738" s="54">
        <v>2015</v>
      </c>
      <c r="D738" s="54" t="s">
        <v>2509</v>
      </c>
      <c r="E738" s="54" t="s">
        <v>2512</v>
      </c>
      <c r="F738" s="54" t="s">
        <v>143</v>
      </c>
      <c r="G738" s="54" t="s">
        <v>140</v>
      </c>
      <c r="H738" s="54" t="s">
        <v>32</v>
      </c>
      <c r="I738" s="67">
        <v>26264596</v>
      </c>
      <c r="J738" s="54" t="s">
        <v>2513</v>
      </c>
      <c r="K738" s="54" t="s">
        <v>84</v>
      </c>
      <c r="L738" s="24" t="s">
        <v>29</v>
      </c>
      <c r="M738" s="54" t="s">
        <v>31</v>
      </c>
      <c r="N738" s="54"/>
    </row>
    <row r="739" spans="1:14" ht="15" customHeight="1">
      <c r="A739" s="54" t="s">
        <v>10032</v>
      </c>
      <c r="B739" s="54" t="s">
        <v>2514</v>
      </c>
      <c r="C739" s="54">
        <v>2013</v>
      </c>
      <c r="D739" s="54" t="s">
        <v>2515</v>
      </c>
      <c r="E739" s="54" t="s">
        <v>2516</v>
      </c>
      <c r="F739" s="54" t="s">
        <v>1048</v>
      </c>
      <c r="G739" s="54" t="s">
        <v>63</v>
      </c>
      <c r="H739" s="54" t="s">
        <v>30</v>
      </c>
      <c r="I739" s="67">
        <v>366241574</v>
      </c>
      <c r="J739" s="54" t="s">
        <v>2517</v>
      </c>
      <c r="K739" s="54"/>
      <c r="L739" s="24" t="s">
        <v>29</v>
      </c>
      <c r="M739" s="54" t="s">
        <v>14</v>
      </c>
      <c r="N739" s="54" t="s">
        <v>12365</v>
      </c>
    </row>
    <row r="740" spans="1:14" ht="15" customHeight="1">
      <c r="A740" s="54" t="s">
        <v>10033</v>
      </c>
      <c r="B740" s="54" t="s">
        <v>2514</v>
      </c>
      <c r="C740" s="54">
        <v>2013</v>
      </c>
      <c r="D740" s="54" t="s">
        <v>2515</v>
      </c>
      <c r="E740" s="54" t="s">
        <v>2518</v>
      </c>
      <c r="F740" s="54" t="s">
        <v>1048</v>
      </c>
      <c r="G740" s="54" t="s">
        <v>140</v>
      </c>
      <c r="H740" s="54" t="s">
        <v>32</v>
      </c>
      <c r="I740" s="67">
        <v>22702446</v>
      </c>
      <c r="J740" s="54" t="s">
        <v>2519</v>
      </c>
      <c r="K740" s="54" t="s">
        <v>84</v>
      </c>
      <c r="L740" s="24" t="s">
        <v>29</v>
      </c>
      <c r="M740" s="54" t="s">
        <v>31</v>
      </c>
      <c r="N740" s="54"/>
    </row>
    <row r="741" spans="1:14" ht="15" customHeight="1">
      <c r="A741" s="54" t="s">
        <v>10034</v>
      </c>
      <c r="B741" s="54" t="s">
        <v>2520</v>
      </c>
      <c r="C741" s="54">
        <v>2011</v>
      </c>
      <c r="D741" s="54" t="s">
        <v>2521</v>
      </c>
      <c r="E741" s="54" t="s">
        <v>2522</v>
      </c>
      <c r="F741" s="54" t="s">
        <v>162</v>
      </c>
      <c r="G741" s="54" t="s">
        <v>79</v>
      </c>
      <c r="H741" s="54" t="s">
        <v>30</v>
      </c>
      <c r="I741" s="67">
        <v>70491317</v>
      </c>
      <c r="J741" s="54"/>
      <c r="K741" s="54"/>
      <c r="L741" s="24" t="s">
        <v>29</v>
      </c>
      <c r="M741" s="54" t="s">
        <v>2</v>
      </c>
      <c r="N741" s="54" t="s">
        <v>12249</v>
      </c>
    </row>
    <row r="742" spans="1:14" ht="15" customHeight="1">
      <c r="A742" s="54" t="s">
        <v>10035</v>
      </c>
      <c r="B742" s="54" t="s">
        <v>2523</v>
      </c>
      <c r="C742" s="54">
        <v>2011</v>
      </c>
      <c r="D742" s="54" t="s">
        <v>2524</v>
      </c>
      <c r="E742" s="54" t="s">
        <v>2525</v>
      </c>
      <c r="F742" s="54" t="s">
        <v>1182</v>
      </c>
      <c r="G742" s="54" t="s">
        <v>79</v>
      </c>
      <c r="H742" s="54" t="s">
        <v>30</v>
      </c>
      <c r="I742" s="67">
        <v>70372815</v>
      </c>
      <c r="J742" s="54" t="s">
        <v>2526</v>
      </c>
      <c r="K742" s="54"/>
      <c r="L742" s="24" t="s">
        <v>29</v>
      </c>
      <c r="M742" s="54" t="s">
        <v>2</v>
      </c>
      <c r="N742" s="54" t="s">
        <v>12249</v>
      </c>
    </row>
    <row r="743" spans="1:14" ht="15" customHeight="1">
      <c r="A743" s="54" t="s">
        <v>10036</v>
      </c>
      <c r="B743" s="54" t="s">
        <v>2523</v>
      </c>
      <c r="C743" s="54"/>
      <c r="D743" s="54" t="s">
        <v>2527</v>
      </c>
      <c r="E743" s="54" t="s">
        <v>2528</v>
      </c>
      <c r="F743" s="54" t="s">
        <v>2529</v>
      </c>
      <c r="G743" s="54" t="s">
        <v>83</v>
      </c>
      <c r="H743" s="54" t="s">
        <v>30</v>
      </c>
      <c r="I743" s="67">
        <v>51546148</v>
      </c>
      <c r="J743" s="54" t="s">
        <v>2530</v>
      </c>
      <c r="K743" s="54"/>
      <c r="L743" s="24" t="s">
        <v>29</v>
      </c>
      <c r="M743" s="54" t="s">
        <v>31</v>
      </c>
      <c r="N743" s="54" t="s">
        <v>12366</v>
      </c>
    </row>
    <row r="744" spans="1:14" ht="15" customHeight="1">
      <c r="A744" s="54" t="s">
        <v>10037</v>
      </c>
      <c r="B744" s="54" t="s">
        <v>2523</v>
      </c>
      <c r="C744" s="54">
        <v>2012</v>
      </c>
      <c r="D744" s="54" t="s">
        <v>2527</v>
      </c>
      <c r="E744" s="54" t="s">
        <v>2531</v>
      </c>
      <c r="F744" s="54" t="s">
        <v>309</v>
      </c>
      <c r="G744" s="54"/>
      <c r="H744" s="54" t="s">
        <v>30</v>
      </c>
      <c r="I744" s="67">
        <v>610119279</v>
      </c>
      <c r="J744" s="54" t="s">
        <v>2530</v>
      </c>
      <c r="K744" s="54"/>
      <c r="L744" s="24" t="s">
        <v>28</v>
      </c>
      <c r="M744" s="54"/>
      <c r="N744" s="54" t="s">
        <v>12367</v>
      </c>
    </row>
    <row r="745" spans="1:14" ht="15" customHeight="1">
      <c r="A745" s="54" t="s">
        <v>10038</v>
      </c>
      <c r="B745" s="54" t="s">
        <v>2532</v>
      </c>
      <c r="C745" s="54">
        <v>2006</v>
      </c>
      <c r="D745" s="54" t="s">
        <v>2533</v>
      </c>
      <c r="F745" s="54" t="s">
        <v>93</v>
      </c>
      <c r="G745" s="54" t="s">
        <v>63</v>
      </c>
      <c r="H745" s="54" t="s">
        <v>32</v>
      </c>
      <c r="I745" s="67">
        <v>16608995</v>
      </c>
      <c r="J745" s="54"/>
      <c r="K745" s="54"/>
      <c r="L745" s="24" t="s">
        <v>29</v>
      </c>
      <c r="M745" s="54" t="s">
        <v>2</v>
      </c>
      <c r="N745" s="54" t="s">
        <v>12262</v>
      </c>
    </row>
    <row r="746" spans="1:14" ht="15" customHeight="1">
      <c r="A746" s="54" t="s">
        <v>10039</v>
      </c>
      <c r="B746" s="54" t="s">
        <v>2534</v>
      </c>
      <c r="C746" s="54">
        <v>2006</v>
      </c>
      <c r="D746" s="54" t="s">
        <v>2535</v>
      </c>
      <c r="E746" s="54" t="s">
        <v>2536</v>
      </c>
      <c r="F746" s="54" t="s">
        <v>165</v>
      </c>
      <c r="G746" s="54" t="s">
        <v>63</v>
      </c>
      <c r="H746" s="54" t="s">
        <v>30</v>
      </c>
      <c r="I746" s="67">
        <v>43201983</v>
      </c>
      <c r="J746" s="54" t="s">
        <v>2537</v>
      </c>
      <c r="K746" s="54"/>
      <c r="L746" s="24" t="s">
        <v>29</v>
      </c>
      <c r="M746" s="54" t="s">
        <v>2</v>
      </c>
      <c r="N746" s="54" t="s">
        <v>63</v>
      </c>
    </row>
    <row r="747" spans="1:14" ht="15" customHeight="1">
      <c r="A747" s="54" t="s">
        <v>10040</v>
      </c>
      <c r="B747" s="54" t="s">
        <v>2534</v>
      </c>
      <c r="C747" s="54">
        <v>2006</v>
      </c>
      <c r="D747" s="54" t="s">
        <v>2538</v>
      </c>
      <c r="E747" s="54" t="s">
        <v>2539</v>
      </c>
      <c r="F747" s="54" t="s">
        <v>93</v>
      </c>
      <c r="G747" s="54" t="s">
        <v>63</v>
      </c>
      <c r="H747" s="54" t="s">
        <v>30</v>
      </c>
      <c r="I747" s="67">
        <v>43985209</v>
      </c>
      <c r="J747" s="54" t="s">
        <v>2540</v>
      </c>
      <c r="K747" s="54"/>
      <c r="L747" s="24" t="s">
        <v>29</v>
      </c>
      <c r="M747" s="54" t="s">
        <v>2</v>
      </c>
      <c r="N747" s="54" t="s">
        <v>12262</v>
      </c>
    </row>
    <row r="748" spans="1:14" ht="15" customHeight="1">
      <c r="A748" s="54" t="s">
        <v>10041</v>
      </c>
      <c r="B748" s="54" t="s">
        <v>2541</v>
      </c>
      <c r="C748" s="54">
        <v>2017</v>
      </c>
      <c r="D748" s="54" t="s">
        <v>2542</v>
      </c>
      <c r="E748" s="54" t="s">
        <v>2543</v>
      </c>
      <c r="F748" s="54" t="s">
        <v>162</v>
      </c>
      <c r="G748" s="54" t="s">
        <v>79</v>
      </c>
      <c r="H748" s="54" t="s">
        <v>30</v>
      </c>
      <c r="I748" s="67">
        <v>619024678</v>
      </c>
      <c r="J748" s="54" t="s">
        <v>2544</v>
      </c>
      <c r="K748" s="54"/>
      <c r="L748" s="24" t="s">
        <v>29</v>
      </c>
      <c r="M748" s="54" t="s">
        <v>2</v>
      </c>
      <c r="N748" s="54" t="s">
        <v>12249</v>
      </c>
    </row>
    <row r="749" spans="1:14" ht="15" customHeight="1">
      <c r="A749" s="54" t="s">
        <v>10042</v>
      </c>
      <c r="B749" s="54" t="s">
        <v>238</v>
      </c>
      <c r="C749" s="54">
        <v>2012</v>
      </c>
      <c r="D749" s="54" t="s">
        <v>239</v>
      </c>
      <c r="E749" s="54" t="s">
        <v>240</v>
      </c>
      <c r="F749" s="54" t="s">
        <v>93</v>
      </c>
      <c r="G749" s="54" t="s">
        <v>79</v>
      </c>
      <c r="H749" s="54" t="s">
        <v>30</v>
      </c>
      <c r="I749" s="67">
        <v>71782593</v>
      </c>
      <c r="J749" s="54" t="s">
        <v>241</v>
      </c>
      <c r="K749" s="54"/>
      <c r="L749" s="24" t="s">
        <v>29</v>
      </c>
      <c r="M749" s="54" t="s">
        <v>2</v>
      </c>
      <c r="N749" s="54" t="s">
        <v>12249</v>
      </c>
    </row>
    <row r="750" spans="1:14" ht="15" customHeight="1">
      <c r="A750" s="54" t="s">
        <v>10043</v>
      </c>
      <c r="B750" s="54" t="s">
        <v>2545</v>
      </c>
      <c r="C750" s="54">
        <v>2016</v>
      </c>
      <c r="D750" s="54" t="s">
        <v>2546</v>
      </c>
      <c r="E750" s="54" t="s">
        <v>2547</v>
      </c>
      <c r="F750" s="54" t="s">
        <v>2548</v>
      </c>
      <c r="G750" s="54" t="s">
        <v>63</v>
      </c>
      <c r="H750" s="54" t="s">
        <v>30</v>
      </c>
      <c r="I750" s="67">
        <v>613531534</v>
      </c>
      <c r="J750" s="54" t="s">
        <v>2549</v>
      </c>
      <c r="K750" s="54"/>
      <c r="L750" s="24" t="s">
        <v>29</v>
      </c>
      <c r="M750" s="54" t="s">
        <v>2</v>
      </c>
      <c r="N750" s="54" t="s">
        <v>12262</v>
      </c>
    </row>
    <row r="751" spans="1:14" ht="15" customHeight="1">
      <c r="A751" s="54" t="s">
        <v>10044</v>
      </c>
      <c r="B751" s="54" t="s">
        <v>2550</v>
      </c>
      <c r="C751" s="54">
        <v>2017</v>
      </c>
      <c r="D751" s="54" t="s">
        <v>2551</v>
      </c>
      <c r="E751" s="54" t="s">
        <v>2552</v>
      </c>
      <c r="F751" s="54" t="s">
        <v>394</v>
      </c>
      <c r="G751" s="54" t="s">
        <v>79</v>
      </c>
      <c r="H751" s="54" t="s">
        <v>30</v>
      </c>
      <c r="I751" s="67">
        <v>618099934</v>
      </c>
      <c r="J751" s="54"/>
      <c r="K751" s="54"/>
      <c r="L751" s="24" t="s">
        <v>29</v>
      </c>
      <c r="M751" s="54" t="s">
        <v>2</v>
      </c>
      <c r="N751" s="54" t="s">
        <v>12249</v>
      </c>
    </row>
    <row r="752" spans="1:14" ht="15" customHeight="1">
      <c r="A752" s="54" t="s">
        <v>10045</v>
      </c>
      <c r="B752" s="54" t="s">
        <v>2553</v>
      </c>
      <c r="C752" s="54">
        <v>2007</v>
      </c>
      <c r="D752" s="54" t="s">
        <v>2554</v>
      </c>
      <c r="E752" s="54" t="s">
        <v>2555</v>
      </c>
      <c r="F752" s="54" t="s">
        <v>2556</v>
      </c>
      <c r="G752" s="54"/>
      <c r="H752" s="54" t="s">
        <v>30</v>
      </c>
      <c r="I752" s="67">
        <v>350224376</v>
      </c>
      <c r="J752" s="54" t="s">
        <v>2557</v>
      </c>
      <c r="K752" s="54"/>
      <c r="L752" s="24" t="s">
        <v>29</v>
      </c>
      <c r="M752" s="54" t="s">
        <v>14</v>
      </c>
      <c r="N752" s="54" t="s">
        <v>12368</v>
      </c>
    </row>
    <row r="753" spans="1:14" ht="15" customHeight="1">
      <c r="A753" s="54" t="s">
        <v>10046</v>
      </c>
      <c r="B753" s="54" t="s">
        <v>2558</v>
      </c>
      <c r="C753" s="54">
        <v>2011</v>
      </c>
      <c r="D753" s="54" t="s">
        <v>2559</v>
      </c>
      <c r="E753" s="54" t="s">
        <v>2560</v>
      </c>
      <c r="F753" s="54" t="s">
        <v>110</v>
      </c>
      <c r="G753" s="54"/>
      <c r="H753" s="54" t="s">
        <v>30</v>
      </c>
      <c r="I753" s="67">
        <v>51250293</v>
      </c>
      <c r="J753" s="54" t="s">
        <v>2561</v>
      </c>
      <c r="K753" s="54"/>
      <c r="L753" s="24" t="s">
        <v>29</v>
      </c>
      <c r="M753" s="54" t="s">
        <v>31</v>
      </c>
      <c r="N753" s="54" t="s">
        <v>12369</v>
      </c>
    </row>
    <row r="754" spans="1:14" ht="15" customHeight="1">
      <c r="A754" s="54" t="s">
        <v>10047</v>
      </c>
      <c r="B754" s="54" t="s">
        <v>2558</v>
      </c>
      <c r="C754" s="54">
        <v>2011</v>
      </c>
      <c r="D754" s="54" t="s">
        <v>2559</v>
      </c>
      <c r="E754" s="54" t="s">
        <v>2562</v>
      </c>
      <c r="F754" s="54" t="s">
        <v>169</v>
      </c>
      <c r="G754" s="54" t="s">
        <v>1371</v>
      </c>
      <c r="H754" s="54" t="s">
        <v>32</v>
      </c>
      <c r="I754" s="67">
        <v>21270669</v>
      </c>
      <c r="J754" s="54" t="s">
        <v>2563</v>
      </c>
      <c r="K754" s="54"/>
      <c r="L754" s="24" t="s">
        <v>29</v>
      </c>
      <c r="M754" s="54" t="s">
        <v>2</v>
      </c>
      <c r="N754" s="54" t="s">
        <v>12262</v>
      </c>
    </row>
    <row r="755" spans="1:14" ht="15" customHeight="1">
      <c r="A755" s="54" t="s">
        <v>10048</v>
      </c>
      <c r="B755" s="54" t="s">
        <v>2564</v>
      </c>
      <c r="C755" s="54">
        <v>2004</v>
      </c>
      <c r="D755" s="54" t="s">
        <v>2565</v>
      </c>
      <c r="E755" s="54" t="s">
        <v>2566</v>
      </c>
      <c r="F755" s="54" t="s">
        <v>734</v>
      </c>
      <c r="G755" s="54"/>
      <c r="H755" s="54" t="s">
        <v>30</v>
      </c>
      <c r="I755" s="67">
        <v>38736878</v>
      </c>
      <c r="J755" s="54" t="s">
        <v>2567</v>
      </c>
      <c r="K755" s="54"/>
      <c r="L755" s="24" t="s">
        <v>29</v>
      </c>
      <c r="M755" s="54" t="s">
        <v>14</v>
      </c>
      <c r="N755" s="54" t="s">
        <v>12370</v>
      </c>
    </row>
    <row r="756" spans="1:14" ht="15" customHeight="1">
      <c r="A756" s="54" t="s">
        <v>10049</v>
      </c>
      <c r="B756" s="54" t="s">
        <v>2564</v>
      </c>
      <c r="C756" s="54">
        <v>2004</v>
      </c>
      <c r="D756" s="54" t="s">
        <v>2565</v>
      </c>
      <c r="E756" s="54" t="s">
        <v>2568</v>
      </c>
      <c r="F756" s="54" t="s">
        <v>737</v>
      </c>
      <c r="G756" s="54" t="s">
        <v>158</v>
      </c>
      <c r="H756" s="54" t="s">
        <v>32</v>
      </c>
      <c r="I756" s="67">
        <v>15137882</v>
      </c>
      <c r="J756" s="54"/>
      <c r="K756" s="54" t="s">
        <v>84</v>
      </c>
      <c r="L756" s="24" t="s">
        <v>29</v>
      </c>
      <c r="M756" s="54" t="s">
        <v>31</v>
      </c>
      <c r="N756" s="54"/>
    </row>
    <row r="757" spans="1:14" ht="15" customHeight="1">
      <c r="A757" s="54" t="s">
        <v>10050</v>
      </c>
      <c r="B757" s="54" t="s">
        <v>2569</v>
      </c>
      <c r="C757" s="54">
        <v>2009</v>
      </c>
      <c r="D757" s="54" t="s">
        <v>2570</v>
      </c>
      <c r="E757" s="54" t="s">
        <v>2571</v>
      </c>
      <c r="F757" s="54" t="s">
        <v>1939</v>
      </c>
      <c r="G757" s="54" t="s">
        <v>63</v>
      </c>
      <c r="H757" s="54" t="s">
        <v>32</v>
      </c>
      <c r="I757" s="67">
        <v>19785059</v>
      </c>
      <c r="J757" s="54"/>
      <c r="K757" s="54"/>
      <c r="L757" s="24" t="s">
        <v>29</v>
      </c>
      <c r="M757" s="54" t="s">
        <v>2</v>
      </c>
      <c r="N757" s="54" t="s">
        <v>63</v>
      </c>
    </row>
    <row r="758" spans="1:14" ht="15" customHeight="1">
      <c r="A758" s="54" t="s">
        <v>10051</v>
      </c>
      <c r="B758" s="54" t="s">
        <v>2572</v>
      </c>
      <c r="C758" s="54">
        <v>2018</v>
      </c>
      <c r="D758" s="54" t="s">
        <v>2573</v>
      </c>
      <c r="E758" s="54" t="s">
        <v>2574</v>
      </c>
      <c r="F758" s="54" t="s">
        <v>143</v>
      </c>
      <c r="G758" s="54"/>
      <c r="H758" s="54" t="s">
        <v>30</v>
      </c>
      <c r="I758" s="67">
        <v>2000740854</v>
      </c>
      <c r="J758" s="54" t="s">
        <v>2575</v>
      </c>
      <c r="K758" s="54"/>
      <c r="L758" s="24" t="s">
        <v>29</v>
      </c>
      <c r="M758" s="54" t="s">
        <v>2</v>
      </c>
      <c r="N758" s="54" t="s">
        <v>12262</v>
      </c>
    </row>
    <row r="759" spans="1:14" ht="15" customHeight="1">
      <c r="A759" s="54" t="s">
        <v>10052</v>
      </c>
      <c r="B759" s="54" t="s">
        <v>2576</v>
      </c>
      <c r="C759" s="54">
        <v>2017</v>
      </c>
      <c r="D759" s="54" t="s">
        <v>2577</v>
      </c>
      <c r="E759" s="54" t="s">
        <v>2578</v>
      </c>
      <c r="F759" s="54" t="s">
        <v>162</v>
      </c>
      <c r="G759" s="54" t="s">
        <v>79</v>
      </c>
      <c r="H759" s="54" t="s">
        <v>30</v>
      </c>
      <c r="I759" s="67">
        <v>617598958</v>
      </c>
      <c r="J759" s="54"/>
      <c r="K759" s="54"/>
      <c r="L759" s="24" t="s">
        <v>29</v>
      </c>
      <c r="M759" s="54" t="s">
        <v>2</v>
      </c>
      <c r="N759" s="54" t="s">
        <v>12249</v>
      </c>
    </row>
    <row r="760" spans="1:14" ht="15" customHeight="1">
      <c r="A760" s="54" t="s">
        <v>10053</v>
      </c>
      <c r="B760" s="54" t="s">
        <v>2579</v>
      </c>
      <c r="C760" s="54">
        <v>2017</v>
      </c>
      <c r="D760" s="54" t="s">
        <v>2580</v>
      </c>
      <c r="E760" s="54" t="s">
        <v>2581</v>
      </c>
      <c r="F760" s="54" t="s">
        <v>2582</v>
      </c>
      <c r="G760" s="54"/>
      <c r="H760" s="54" t="s">
        <v>30</v>
      </c>
      <c r="I760" s="67">
        <v>615004791</v>
      </c>
      <c r="J760" s="54" t="s">
        <v>2583</v>
      </c>
      <c r="K760" s="54"/>
      <c r="L760" s="24" t="s">
        <v>29</v>
      </c>
      <c r="M760" s="54" t="s">
        <v>2</v>
      </c>
      <c r="N760" s="54" t="s">
        <v>12262</v>
      </c>
    </row>
    <row r="761" spans="1:14" ht="15" customHeight="1">
      <c r="A761" s="54" t="s">
        <v>10054</v>
      </c>
      <c r="B761" s="54" t="s">
        <v>2584</v>
      </c>
      <c r="C761" s="54">
        <v>1999</v>
      </c>
      <c r="D761" s="54" t="s">
        <v>2585</v>
      </c>
      <c r="E761" s="54" t="s">
        <v>2586</v>
      </c>
      <c r="F761" s="54" t="s">
        <v>93</v>
      </c>
      <c r="G761" s="54" t="s">
        <v>63</v>
      </c>
      <c r="H761" s="54" t="s">
        <v>32</v>
      </c>
      <c r="I761" s="67">
        <v>10582148</v>
      </c>
      <c r="J761" s="54"/>
      <c r="K761" s="54"/>
      <c r="L761" s="24" t="s">
        <v>29</v>
      </c>
      <c r="M761" s="54" t="s">
        <v>2</v>
      </c>
      <c r="N761" s="54" t="s">
        <v>12262</v>
      </c>
    </row>
    <row r="762" spans="1:14" ht="15" customHeight="1">
      <c r="A762" s="54" t="s">
        <v>10055</v>
      </c>
      <c r="B762" s="54" t="s">
        <v>2587</v>
      </c>
      <c r="C762" s="54">
        <v>2016</v>
      </c>
      <c r="D762" s="54" t="s">
        <v>2588</v>
      </c>
      <c r="E762" s="54" t="s">
        <v>2589</v>
      </c>
      <c r="F762" s="54" t="s">
        <v>674</v>
      </c>
      <c r="G762" s="54" t="s">
        <v>79</v>
      </c>
      <c r="H762" s="54" t="s">
        <v>30</v>
      </c>
      <c r="I762" s="67">
        <v>613911067</v>
      </c>
      <c r="J762" s="54" t="s">
        <v>2590</v>
      </c>
      <c r="K762" s="54"/>
      <c r="L762" s="24" t="s">
        <v>29</v>
      </c>
      <c r="M762" s="54" t="s">
        <v>2</v>
      </c>
      <c r="N762" s="54" t="s">
        <v>12249</v>
      </c>
    </row>
    <row r="763" spans="1:14" ht="15" customHeight="1">
      <c r="A763" s="54" t="s">
        <v>10056</v>
      </c>
      <c r="B763" s="54" t="s">
        <v>2587</v>
      </c>
      <c r="C763" s="54">
        <v>2017</v>
      </c>
      <c r="D763" s="54" t="s">
        <v>2591</v>
      </c>
      <c r="E763" s="54" t="s">
        <v>2592</v>
      </c>
      <c r="F763" s="54" t="s">
        <v>93</v>
      </c>
      <c r="G763" s="54"/>
      <c r="H763" s="54" t="s">
        <v>30</v>
      </c>
      <c r="I763" s="67">
        <v>614949586</v>
      </c>
      <c r="J763" s="54" t="s">
        <v>2593</v>
      </c>
      <c r="K763" s="54"/>
      <c r="L763" s="24" t="s">
        <v>29</v>
      </c>
      <c r="M763" s="54" t="s">
        <v>2</v>
      </c>
      <c r="N763" s="54" t="s">
        <v>12262</v>
      </c>
    </row>
    <row r="764" spans="1:14" ht="15" customHeight="1">
      <c r="A764" s="54" t="s">
        <v>10057</v>
      </c>
      <c r="B764" s="54" t="s">
        <v>2587</v>
      </c>
      <c r="C764" s="54">
        <v>2017</v>
      </c>
      <c r="D764" s="54" t="s">
        <v>2591</v>
      </c>
      <c r="E764" s="54" t="s">
        <v>2594</v>
      </c>
      <c r="F764" s="54" t="s">
        <v>93</v>
      </c>
      <c r="G764" s="54"/>
      <c r="H764" s="54" t="s">
        <v>32</v>
      </c>
      <c r="I764" s="67">
        <v>27742650</v>
      </c>
      <c r="J764" s="54" t="s">
        <v>2595</v>
      </c>
      <c r="K764" s="54" t="s">
        <v>84</v>
      </c>
      <c r="L764" s="24" t="s">
        <v>29</v>
      </c>
      <c r="M764" s="54" t="s">
        <v>31</v>
      </c>
      <c r="N764" s="54"/>
    </row>
    <row r="765" spans="1:14" ht="15" customHeight="1">
      <c r="A765" s="54" t="s">
        <v>10058</v>
      </c>
      <c r="B765" s="54" t="s">
        <v>2587</v>
      </c>
      <c r="C765" s="54">
        <v>2017</v>
      </c>
      <c r="D765" s="54" t="s">
        <v>2596</v>
      </c>
      <c r="E765" s="54" t="s">
        <v>2597</v>
      </c>
      <c r="F765" s="54" t="s">
        <v>442</v>
      </c>
      <c r="G765" s="54"/>
      <c r="H765" s="54" t="s">
        <v>30</v>
      </c>
      <c r="I765" s="67">
        <v>616612039</v>
      </c>
      <c r="J765" s="54" t="s">
        <v>2598</v>
      </c>
      <c r="K765" s="54"/>
      <c r="L765" s="24" t="s">
        <v>29</v>
      </c>
      <c r="M765" s="54" t="s">
        <v>0</v>
      </c>
      <c r="N765" s="54" t="s">
        <v>12358</v>
      </c>
    </row>
    <row r="766" spans="1:14" ht="15" customHeight="1">
      <c r="A766" s="54" t="s">
        <v>10059</v>
      </c>
      <c r="B766" s="54" t="s">
        <v>2587</v>
      </c>
      <c r="C766" s="54">
        <v>2017</v>
      </c>
      <c r="D766" s="54" t="s">
        <v>2596</v>
      </c>
      <c r="E766" s="54" t="s">
        <v>2599</v>
      </c>
      <c r="F766" s="54" t="s">
        <v>443</v>
      </c>
      <c r="G766" s="54"/>
      <c r="H766" s="54" t="s">
        <v>32</v>
      </c>
      <c r="I766" s="67">
        <v>28583794</v>
      </c>
      <c r="J766" s="54" t="s">
        <v>2600</v>
      </c>
      <c r="K766" s="54" t="s">
        <v>84</v>
      </c>
      <c r="L766" s="24" t="s">
        <v>29</v>
      </c>
      <c r="M766" s="54" t="s">
        <v>31</v>
      </c>
      <c r="N766" s="54"/>
    </row>
    <row r="767" spans="1:14" ht="15" customHeight="1">
      <c r="A767" s="54" t="s">
        <v>10060</v>
      </c>
      <c r="B767" s="54" t="s">
        <v>2601</v>
      </c>
      <c r="C767" s="54">
        <v>2003</v>
      </c>
      <c r="D767" s="54" t="s">
        <v>2602</v>
      </c>
      <c r="E767" s="54" t="s">
        <v>2603</v>
      </c>
      <c r="F767" s="54" t="s">
        <v>2604</v>
      </c>
      <c r="G767" s="54" t="s">
        <v>158</v>
      </c>
      <c r="H767" s="54" t="s">
        <v>32</v>
      </c>
      <c r="I767" s="67">
        <v>14679408</v>
      </c>
      <c r="J767" s="54"/>
      <c r="K767" s="54"/>
      <c r="L767" s="24" t="s">
        <v>29</v>
      </c>
      <c r="M767" s="54" t="s">
        <v>2</v>
      </c>
      <c r="N767" s="54" t="s">
        <v>12371</v>
      </c>
    </row>
    <row r="768" spans="1:14" ht="15" customHeight="1">
      <c r="A768" s="54" t="s">
        <v>10061</v>
      </c>
      <c r="B768" s="54" t="s">
        <v>2601</v>
      </c>
      <c r="C768" s="54">
        <v>2007</v>
      </c>
      <c r="D768" s="54" t="s">
        <v>2605</v>
      </c>
      <c r="E768" s="54" t="s">
        <v>2606</v>
      </c>
      <c r="F768" s="54" t="s">
        <v>2604</v>
      </c>
      <c r="G768" s="54"/>
      <c r="H768" s="54" t="s">
        <v>30</v>
      </c>
      <c r="I768" s="67">
        <v>46730798</v>
      </c>
      <c r="J768" s="54"/>
      <c r="K768" s="54"/>
      <c r="L768" s="24" t="s">
        <v>29</v>
      </c>
      <c r="M768" s="54" t="s">
        <v>14</v>
      </c>
      <c r="N768" s="54" t="s">
        <v>12372</v>
      </c>
    </row>
    <row r="769" spans="1:14" ht="15" customHeight="1">
      <c r="A769" s="54" t="s">
        <v>10062</v>
      </c>
      <c r="B769" s="54" t="s">
        <v>2601</v>
      </c>
      <c r="C769" s="54">
        <v>2007</v>
      </c>
      <c r="D769" s="54" t="s">
        <v>2605</v>
      </c>
      <c r="E769" s="54" t="s">
        <v>2607</v>
      </c>
      <c r="F769" s="54" t="s">
        <v>2604</v>
      </c>
      <c r="G769" s="54" t="s">
        <v>158</v>
      </c>
      <c r="H769" s="54" t="s">
        <v>32</v>
      </c>
      <c r="I769" s="67">
        <v>17372634</v>
      </c>
      <c r="J769" s="54"/>
      <c r="K769" s="54" t="s">
        <v>84</v>
      </c>
      <c r="L769" s="24" t="s">
        <v>29</v>
      </c>
      <c r="M769" s="54" t="s">
        <v>31</v>
      </c>
      <c r="N769" s="54"/>
    </row>
    <row r="770" spans="1:14" ht="15" customHeight="1">
      <c r="A770" s="54" t="s">
        <v>10063</v>
      </c>
      <c r="B770" s="54" t="s">
        <v>2608</v>
      </c>
      <c r="C770" s="54">
        <v>2017</v>
      </c>
      <c r="D770" s="54" t="s">
        <v>2609</v>
      </c>
      <c r="E770" s="54" t="s">
        <v>2610</v>
      </c>
      <c r="F770" s="54" t="s">
        <v>96</v>
      </c>
      <c r="G770" s="54"/>
      <c r="H770" s="54" t="s">
        <v>30</v>
      </c>
      <c r="I770" s="67">
        <v>613290349</v>
      </c>
      <c r="J770" s="54" t="s">
        <v>2611</v>
      </c>
      <c r="K770" s="54"/>
      <c r="L770" s="24" t="s">
        <v>29</v>
      </c>
      <c r="M770" s="54" t="s">
        <v>2</v>
      </c>
      <c r="N770" s="54" t="s">
        <v>2749</v>
      </c>
    </row>
    <row r="771" spans="1:14" ht="15" customHeight="1">
      <c r="A771" s="54" t="s">
        <v>10064</v>
      </c>
      <c r="B771" s="54" t="s">
        <v>242</v>
      </c>
      <c r="C771" s="54">
        <v>2007</v>
      </c>
      <c r="D771" s="54" t="s">
        <v>243</v>
      </c>
      <c r="E771" s="54" t="s">
        <v>244</v>
      </c>
      <c r="F771" s="54" t="s">
        <v>245</v>
      </c>
      <c r="G771" s="54" t="s">
        <v>119</v>
      </c>
      <c r="H771" s="54" t="s">
        <v>30</v>
      </c>
      <c r="I771" s="67">
        <v>46954672</v>
      </c>
      <c r="J771" s="54"/>
      <c r="K771" s="54"/>
      <c r="L771" s="24" t="s">
        <v>29</v>
      </c>
      <c r="M771" s="54" t="s">
        <v>2</v>
      </c>
      <c r="N771" s="54" t="s">
        <v>12262</v>
      </c>
    </row>
    <row r="772" spans="1:14" ht="15" customHeight="1">
      <c r="A772" s="54" t="s">
        <v>10065</v>
      </c>
      <c r="B772" s="54" t="s">
        <v>2612</v>
      </c>
      <c r="C772" s="54">
        <v>2001</v>
      </c>
      <c r="D772" s="54" t="s">
        <v>2613</v>
      </c>
      <c r="E772" s="54" t="s">
        <v>2614</v>
      </c>
      <c r="F772" s="54" t="s">
        <v>93</v>
      </c>
      <c r="G772" s="54" t="s">
        <v>2615</v>
      </c>
      <c r="H772" s="54" t="s">
        <v>32</v>
      </c>
      <c r="I772" s="67">
        <v>11843244</v>
      </c>
      <c r="J772" s="54"/>
      <c r="K772" s="54"/>
      <c r="L772" s="24" t="s">
        <v>29</v>
      </c>
      <c r="M772" s="54" t="s">
        <v>2</v>
      </c>
      <c r="N772" s="54" t="s">
        <v>7</v>
      </c>
    </row>
    <row r="773" spans="1:14" ht="15" customHeight="1">
      <c r="A773" s="54" t="s">
        <v>10066</v>
      </c>
      <c r="B773" s="54" t="s">
        <v>2616</v>
      </c>
      <c r="C773" s="54">
        <v>2011</v>
      </c>
      <c r="D773" s="54" t="s">
        <v>2617</v>
      </c>
      <c r="E773" s="54" t="s">
        <v>2618</v>
      </c>
      <c r="F773" s="54" t="s">
        <v>245</v>
      </c>
      <c r="G773" s="54"/>
      <c r="H773" s="54" t="s">
        <v>32</v>
      </c>
      <c r="I773" s="67">
        <v>21378321</v>
      </c>
      <c r="J773" s="54"/>
      <c r="K773" s="54"/>
      <c r="L773" s="24" t="s">
        <v>29</v>
      </c>
      <c r="M773" s="54" t="s">
        <v>2</v>
      </c>
      <c r="N773" s="54" t="s">
        <v>12262</v>
      </c>
    </row>
    <row r="774" spans="1:14" ht="15" customHeight="1">
      <c r="A774" s="54" t="s">
        <v>10067</v>
      </c>
      <c r="B774" s="54" t="s">
        <v>2619</v>
      </c>
      <c r="C774" s="54">
        <v>2007</v>
      </c>
      <c r="D774" s="54" t="s">
        <v>2620</v>
      </c>
      <c r="E774" s="54" t="s">
        <v>2621</v>
      </c>
      <c r="F774" s="54" t="s">
        <v>774</v>
      </c>
      <c r="G774" s="54" t="s">
        <v>63</v>
      </c>
      <c r="H774" s="54" t="s">
        <v>32</v>
      </c>
      <c r="I774" s="67">
        <v>17207691</v>
      </c>
      <c r="J774" s="54"/>
      <c r="K774" s="54"/>
      <c r="L774" s="24" t="s">
        <v>29</v>
      </c>
      <c r="M774" s="54" t="s">
        <v>31</v>
      </c>
      <c r="N774" s="54" t="s">
        <v>12373</v>
      </c>
    </row>
    <row r="775" spans="1:14" ht="15" customHeight="1">
      <c r="A775" s="54" t="s">
        <v>10068</v>
      </c>
      <c r="B775" s="54" t="s">
        <v>2619</v>
      </c>
      <c r="C775" s="54">
        <v>2007</v>
      </c>
      <c r="D775" s="54" t="s">
        <v>2620</v>
      </c>
      <c r="E775" s="54" t="s">
        <v>2622</v>
      </c>
      <c r="F775" s="54" t="s">
        <v>774</v>
      </c>
      <c r="G775" s="54" t="s">
        <v>63</v>
      </c>
      <c r="H775" s="54" t="s">
        <v>30</v>
      </c>
      <c r="I775" s="67">
        <v>46024214</v>
      </c>
      <c r="J775" s="54" t="s">
        <v>2623</v>
      </c>
      <c r="K775" s="54"/>
      <c r="L775" s="24" t="s">
        <v>29</v>
      </c>
      <c r="M775" s="54" t="s">
        <v>2</v>
      </c>
      <c r="N775" s="54" t="s">
        <v>12262</v>
      </c>
    </row>
    <row r="776" spans="1:14" ht="15" customHeight="1">
      <c r="A776" s="54" t="s">
        <v>10069</v>
      </c>
      <c r="B776" s="54" t="s">
        <v>2624</v>
      </c>
      <c r="C776" s="54">
        <v>2014</v>
      </c>
      <c r="D776" s="54" t="s">
        <v>2625</v>
      </c>
      <c r="E776" s="54" t="s">
        <v>2626</v>
      </c>
      <c r="F776" s="54" t="s">
        <v>639</v>
      </c>
      <c r="G776" s="54" t="s">
        <v>63</v>
      </c>
      <c r="H776" s="54" t="s">
        <v>30</v>
      </c>
      <c r="I776" s="67">
        <v>600219725</v>
      </c>
      <c r="J776" s="54" t="s">
        <v>2627</v>
      </c>
      <c r="K776" s="54"/>
      <c r="L776" s="24" t="s">
        <v>29</v>
      </c>
      <c r="M776" s="54" t="s">
        <v>2</v>
      </c>
      <c r="N776" s="54" t="s">
        <v>12262</v>
      </c>
    </row>
    <row r="777" spans="1:14" ht="15" customHeight="1">
      <c r="A777" s="54" t="s">
        <v>10070</v>
      </c>
      <c r="B777" s="54" t="s">
        <v>246</v>
      </c>
      <c r="C777" s="54">
        <v>2003</v>
      </c>
      <c r="D777" s="54" t="s">
        <v>247</v>
      </c>
      <c r="E777" s="54" t="s">
        <v>248</v>
      </c>
      <c r="F777" s="54" t="s">
        <v>249</v>
      </c>
      <c r="G777" s="54" t="s">
        <v>63</v>
      </c>
      <c r="H777" s="54" t="s">
        <v>30</v>
      </c>
      <c r="I777" s="67">
        <v>38124528</v>
      </c>
      <c r="J777" s="54"/>
      <c r="K777" s="54"/>
      <c r="L777" s="24" t="s">
        <v>29</v>
      </c>
      <c r="M777" s="54" t="s">
        <v>2</v>
      </c>
      <c r="N777" s="54" t="s">
        <v>12262</v>
      </c>
    </row>
    <row r="778" spans="1:14" ht="15" customHeight="1">
      <c r="A778" s="54" t="s">
        <v>10071</v>
      </c>
      <c r="B778" s="54" t="s">
        <v>2628</v>
      </c>
      <c r="C778" s="54">
        <v>2009</v>
      </c>
      <c r="D778" s="54" t="s">
        <v>2629</v>
      </c>
      <c r="E778" s="54" t="s">
        <v>2630</v>
      </c>
      <c r="F778" s="54" t="s">
        <v>2631</v>
      </c>
      <c r="G778" s="54"/>
      <c r="H778" s="54" t="s">
        <v>32</v>
      </c>
      <c r="I778" s="67">
        <v>20616905</v>
      </c>
      <c r="J778" s="54"/>
      <c r="K778" s="54"/>
      <c r="L778" s="24" t="s">
        <v>29</v>
      </c>
      <c r="M778" s="54" t="s">
        <v>2</v>
      </c>
      <c r="N778" s="54" t="s">
        <v>12262</v>
      </c>
    </row>
    <row r="779" spans="1:14" ht="15" customHeight="1">
      <c r="A779" s="54" t="s">
        <v>10072</v>
      </c>
      <c r="B779" s="54" t="s">
        <v>2632</v>
      </c>
      <c r="C779" s="54">
        <v>2011</v>
      </c>
      <c r="D779" s="54" t="s">
        <v>2633</v>
      </c>
      <c r="E779" s="54" t="s">
        <v>2634</v>
      </c>
      <c r="F779" s="54" t="s">
        <v>2635</v>
      </c>
      <c r="G779" s="54" t="s">
        <v>63</v>
      </c>
      <c r="H779" s="54" t="s">
        <v>30</v>
      </c>
      <c r="I779" s="67">
        <v>362305873</v>
      </c>
      <c r="J779" s="54" t="s">
        <v>2636</v>
      </c>
      <c r="K779" s="54"/>
      <c r="L779" s="24" t="s">
        <v>29</v>
      </c>
      <c r="M779" s="54" t="s">
        <v>2</v>
      </c>
      <c r="N779" s="54" t="s">
        <v>12262</v>
      </c>
    </row>
    <row r="780" spans="1:14" ht="15" customHeight="1">
      <c r="A780" s="54" t="s">
        <v>10073</v>
      </c>
      <c r="B780" s="54" t="s">
        <v>2632</v>
      </c>
      <c r="C780" s="54">
        <v>2013</v>
      </c>
      <c r="D780" s="54" t="s">
        <v>2637</v>
      </c>
      <c r="E780" s="54" t="s">
        <v>2638</v>
      </c>
      <c r="F780" s="54" t="s">
        <v>2639</v>
      </c>
      <c r="G780" s="54" t="s">
        <v>63</v>
      </c>
      <c r="H780" s="54" t="s">
        <v>30</v>
      </c>
      <c r="I780" s="67">
        <v>369174855</v>
      </c>
      <c r="J780" s="54" t="s">
        <v>2640</v>
      </c>
      <c r="K780" s="54"/>
      <c r="L780" s="24" t="s">
        <v>29</v>
      </c>
      <c r="M780" s="54" t="s">
        <v>2</v>
      </c>
      <c r="N780" s="54" t="s">
        <v>12262</v>
      </c>
    </row>
    <row r="781" spans="1:14" ht="15" customHeight="1">
      <c r="A781" s="54" t="s">
        <v>10074</v>
      </c>
      <c r="B781" s="54" t="s">
        <v>250</v>
      </c>
      <c r="C781" s="54">
        <v>2016</v>
      </c>
      <c r="D781" s="54" t="s">
        <v>251</v>
      </c>
      <c r="E781" s="54" t="s">
        <v>252</v>
      </c>
      <c r="F781" s="54" t="s">
        <v>162</v>
      </c>
      <c r="G781" s="54" t="s">
        <v>79</v>
      </c>
      <c r="H781" s="54" t="s">
        <v>30</v>
      </c>
      <c r="I781" s="67">
        <v>72311506</v>
      </c>
      <c r="J781" s="54"/>
      <c r="K781" s="54"/>
      <c r="L781" s="24" t="s">
        <v>29</v>
      </c>
      <c r="M781" s="54" t="s">
        <v>2</v>
      </c>
      <c r="N781" s="54" t="s">
        <v>12249</v>
      </c>
    </row>
    <row r="782" spans="1:14" ht="15" customHeight="1">
      <c r="A782" s="54" t="s">
        <v>10075</v>
      </c>
      <c r="B782" s="54" t="s">
        <v>2641</v>
      </c>
      <c r="C782" s="54">
        <v>2018</v>
      </c>
      <c r="D782" s="54" t="s">
        <v>2642</v>
      </c>
      <c r="E782" s="54" t="s">
        <v>2643</v>
      </c>
      <c r="F782" s="54" t="s">
        <v>141</v>
      </c>
      <c r="G782" s="54"/>
      <c r="H782" s="54" t="s">
        <v>30</v>
      </c>
      <c r="I782" s="67">
        <v>622089493</v>
      </c>
      <c r="J782" s="54" t="s">
        <v>2644</v>
      </c>
      <c r="K782" s="54"/>
      <c r="L782" s="24" t="s">
        <v>29</v>
      </c>
      <c r="M782" s="54" t="s">
        <v>2</v>
      </c>
      <c r="N782" s="54" t="s">
        <v>12262</v>
      </c>
    </row>
    <row r="783" spans="1:14" ht="15" customHeight="1">
      <c r="A783" s="54" t="s">
        <v>10076</v>
      </c>
      <c r="B783" s="54" t="s">
        <v>2645</v>
      </c>
      <c r="C783" s="54">
        <v>1998</v>
      </c>
      <c r="D783" s="54" t="s">
        <v>2646</v>
      </c>
      <c r="E783" s="54" t="s">
        <v>2647</v>
      </c>
      <c r="F783" s="54" t="s">
        <v>2648</v>
      </c>
      <c r="G783" s="54" t="s">
        <v>63</v>
      </c>
      <c r="H783" s="54" t="s">
        <v>30</v>
      </c>
      <c r="I783" s="67">
        <v>29075863</v>
      </c>
      <c r="J783" s="54"/>
      <c r="K783" s="54"/>
      <c r="L783" s="24" t="s">
        <v>29</v>
      </c>
      <c r="M783" s="54" t="s">
        <v>2</v>
      </c>
      <c r="N783" s="54" t="s">
        <v>2749</v>
      </c>
    </row>
    <row r="784" spans="1:14" ht="15" customHeight="1">
      <c r="A784" s="54" t="s">
        <v>10077</v>
      </c>
      <c r="B784" s="54" t="s">
        <v>2649</v>
      </c>
      <c r="C784" s="54">
        <v>2011</v>
      </c>
      <c r="D784" s="54" t="s">
        <v>2650</v>
      </c>
      <c r="E784" s="54" t="s">
        <v>2651</v>
      </c>
      <c r="F784" s="54" t="s">
        <v>734</v>
      </c>
      <c r="G784" s="54" t="s">
        <v>63</v>
      </c>
      <c r="H784" s="54" t="s">
        <v>30</v>
      </c>
      <c r="I784" s="67">
        <v>362931288</v>
      </c>
      <c r="J784" s="54" t="s">
        <v>2652</v>
      </c>
      <c r="K784" s="54"/>
      <c r="L784" s="24" t="s">
        <v>29</v>
      </c>
      <c r="M784" s="54" t="s">
        <v>31</v>
      </c>
      <c r="N784" s="54" t="s">
        <v>12374</v>
      </c>
    </row>
    <row r="785" spans="1:14" ht="15" customHeight="1">
      <c r="A785" s="54" t="s">
        <v>10078</v>
      </c>
      <c r="B785" s="54" t="s">
        <v>2649</v>
      </c>
      <c r="C785" s="54">
        <v>2011</v>
      </c>
      <c r="D785" s="54" t="s">
        <v>2650</v>
      </c>
      <c r="E785" s="54" t="s">
        <v>2653</v>
      </c>
      <c r="F785" s="54" t="s">
        <v>737</v>
      </c>
      <c r="G785" s="54" t="s">
        <v>976</v>
      </c>
      <c r="H785" s="54" t="s">
        <v>32</v>
      </c>
      <c r="I785" s="67">
        <v>21967156</v>
      </c>
      <c r="J785" s="54" t="s">
        <v>2654</v>
      </c>
      <c r="K785" s="54" t="s">
        <v>84</v>
      </c>
      <c r="L785" s="24" t="s">
        <v>29</v>
      </c>
      <c r="M785" s="54" t="s">
        <v>31</v>
      </c>
      <c r="N785" s="54"/>
    </row>
    <row r="786" spans="1:14" ht="15" customHeight="1">
      <c r="A786" s="54" t="s">
        <v>10079</v>
      </c>
      <c r="B786" s="54" t="s">
        <v>2649</v>
      </c>
      <c r="C786" s="54">
        <v>2013</v>
      </c>
      <c r="D786" s="54" t="s">
        <v>2655</v>
      </c>
      <c r="E786" s="54" t="s">
        <v>2656</v>
      </c>
      <c r="F786" s="54" t="s">
        <v>2657</v>
      </c>
      <c r="G786" s="54"/>
      <c r="H786" s="54" t="s">
        <v>30</v>
      </c>
      <c r="I786" s="67">
        <v>369487387</v>
      </c>
      <c r="J786" s="54" t="s">
        <v>2658</v>
      </c>
      <c r="K786" s="54"/>
      <c r="L786" s="24" t="s">
        <v>29</v>
      </c>
      <c r="M786" s="54" t="s">
        <v>2</v>
      </c>
      <c r="N786" s="54" t="s">
        <v>12262</v>
      </c>
    </row>
    <row r="787" spans="1:14" ht="15" customHeight="1">
      <c r="A787" s="54" t="s">
        <v>10080</v>
      </c>
      <c r="B787" s="54" t="s">
        <v>2659</v>
      </c>
      <c r="C787" s="54">
        <v>1999</v>
      </c>
      <c r="D787" s="54" t="s">
        <v>2660</v>
      </c>
      <c r="E787" s="54" t="s">
        <v>2661</v>
      </c>
      <c r="F787" s="54" t="s">
        <v>2662</v>
      </c>
      <c r="G787" s="54" t="s">
        <v>63</v>
      </c>
      <c r="H787" s="54" t="s">
        <v>30</v>
      </c>
      <c r="I787" s="67">
        <v>29263639</v>
      </c>
      <c r="J787" s="54" t="s">
        <v>2663</v>
      </c>
      <c r="K787" s="54"/>
      <c r="L787" s="24" t="s">
        <v>29</v>
      </c>
      <c r="M787" s="54" t="s">
        <v>2</v>
      </c>
      <c r="N787" s="54" t="s">
        <v>12375</v>
      </c>
    </row>
    <row r="788" spans="1:14" ht="15" customHeight="1">
      <c r="A788" s="54" t="s">
        <v>10081</v>
      </c>
      <c r="B788" s="54" t="s">
        <v>2659</v>
      </c>
      <c r="C788" s="54">
        <v>1999</v>
      </c>
      <c r="D788" s="54" t="s">
        <v>2660</v>
      </c>
      <c r="E788" s="54" t="s">
        <v>2664</v>
      </c>
      <c r="F788" s="54" t="s">
        <v>2662</v>
      </c>
      <c r="G788" s="54" t="s">
        <v>63</v>
      </c>
      <c r="H788" s="54" t="s">
        <v>32</v>
      </c>
      <c r="I788" s="67">
        <v>10369954</v>
      </c>
      <c r="J788" s="54"/>
      <c r="K788" s="54" t="s">
        <v>84</v>
      </c>
      <c r="L788" s="24" t="s">
        <v>29</v>
      </c>
      <c r="M788" s="54" t="s">
        <v>31</v>
      </c>
      <c r="N788" s="54"/>
    </row>
    <row r="789" spans="1:14" ht="15" customHeight="1">
      <c r="A789" s="54" t="s">
        <v>10082</v>
      </c>
      <c r="B789" s="54" t="s">
        <v>2659</v>
      </c>
      <c r="C789" s="54">
        <v>2000</v>
      </c>
      <c r="D789" s="54" t="s">
        <v>2665</v>
      </c>
      <c r="E789" s="54" t="s">
        <v>2666</v>
      </c>
      <c r="F789" s="54" t="s">
        <v>2662</v>
      </c>
      <c r="G789" s="54"/>
      <c r="H789" s="54" t="s">
        <v>30</v>
      </c>
      <c r="I789" s="67">
        <v>30812515</v>
      </c>
      <c r="J789" s="54" t="s">
        <v>2667</v>
      </c>
      <c r="K789" s="54"/>
      <c r="L789" s="24" t="s">
        <v>29</v>
      </c>
      <c r="M789" s="54" t="s">
        <v>0</v>
      </c>
      <c r="N789" s="54" t="s">
        <v>12257</v>
      </c>
    </row>
    <row r="790" spans="1:14" ht="15" customHeight="1">
      <c r="A790" s="54" t="s">
        <v>10083</v>
      </c>
      <c r="B790" s="54" t="s">
        <v>2659</v>
      </c>
      <c r="C790" s="54">
        <v>2000</v>
      </c>
      <c r="D790" s="54" t="s">
        <v>2665</v>
      </c>
      <c r="E790" s="54" t="s">
        <v>2666</v>
      </c>
      <c r="F790" s="54" t="s">
        <v>2662</v>
      </c>
      <c r="G790" s="54"/>
      <c r="H790" s="54" t="s">
        <v>32</v>
      </c>
      <c r="I790" s="67">
        <v>11105815</v>
      </c>
      <c r="J790" s="54"/>
      <c r="K790" s="54" t="s">
        <v>84</v>
      </c>
      <c r="L790" s="24" t="s">
        <v>29</v>
      </c>
      <c r="M790" s="54" t="s">
        <v>31</v>
      </c>
      <c r="N790" s="54"/>
    </row>
    <row r="791" spans="1:14" ht="15" customHeight="1">
      <c r="A791" s="54" t="s">
        <v>10084</v>
      </c>
      <c r="B791" s="54" t="s">
        <v>2668</v>
      </c>
      <c r="C791" s="54">
        <v>2012</v>
      </c>
      <c r="D791" s="54" t="s">
        <v>2669</v>
      </c>
      <c r="F791" s="54" t="s">
        <v>443</v>
      </c>
      <c r="G791" s="54" t="s">
        <v>817</v>
      </c>
      <c r="H791" s="54" t="s">
        <v>32</v>
      </c>
      <c r="I791" s="67">
        <v>23024988</v>
      </c>
      <c r="J791" s="54"/>
      <c r="K791" s="54"/>
      <c r="L791" s="24" t="s">
        <v>29</v>
      </c>
      <c r="M791" s="54" t="s">
        <v>2</v>
      </c>
      <c r="N791" s="54" t="s">
        <v>817</v>
      </c>
    </row>
    <row r="792" spans="1:14" ht="15" customHeight="1">
      <c r="A792" s="54" t="s">
        <v>10085</v>
      </c>
      <c r="B792" s="54" t="s">
        <v>2670</v>
      </c>
      <c r="C792" s="54">
        <v>2014</v>
      </c>
      <c r="D792" s="54" t="s">
        <v>2671</v>
      </c>
      <c r="E792" s="54" t="s">
        <v>2672</v>
      </c>
      <c r="F792" s="54" t="s">
        <v>1939</v>
      </c>
      <c r="G792" s="54" t="s">
        <v>140</v>
      </c>
      <c r="H792" s="54" t="s">
        <v>32</v>
      </c>
      <c r="I792" s="67">
        <v>24659637</v>
      </c>
      <c r="J792" s="54"/>
      <c r="K792" s="54"/>
      <c r="L792" s="24" t="s">
        <v>29</v>
      </c>
      <c r="M792" s="54" t="s">
        <v>2</v>
      </c>
      <c r="N792" s="54" t="s">
        <v>12262</v>
      </c>
    </row>
    <row r="793" spans="1:14" ht="15" customHeight="1">
      <c r="A793" s="54" t="s">
        <v>10086</v>
      </c>
      <c r="B793" s="54" t="s">
        <v>2673</v>
      </c>
      <c r="C793" s="54">
        <v>2013</v>
      </c>
      <c r="D793" s="54" t="s">
        <v>2674</v>
      </c>
      <c r="E793" s="54" t="s">
        <v>2675</v>
      </c>
      <c r="F793" s="54" t="s">
        <v>363</v>
      </c>
      <c r="G793" s="54" t="s">
        <v>79</v>
      </c>
      <c r="H793" s="54" t="s">
        <v>30</v>
      </c>
      <c r="I793" s="67">
        <v>71185572</v>
      </c>
      <c r="J793" s="54" t="s">
        <v>2676</v>
      </c>
      <c r="K793" s="54"/>
      <c r="L793" s="24" t="s">
        <v>29</v>
      </c>
      <c r="M793" s="54" t="s">
        <v>2</v>
      </c>
      <c r="N793" s="54" t="s">
        <v>12249</v>
      </c>
    </row>
    <row r="794" spans="1:14" ht="15" customHeight="1">
      <c r="A794" s="54" t="s">
        <v>10087</v>
      </c>
      <c r="B794" s="54" t="s">
        <v>2673</v>
      </c>
      <c r="C794" s="54">
        <v>2014</v>
      </c>
      <c r="D794" s="54" t="s">
        <v>2677</v>
      </c>
      <c r="E794" s="54" t="s">
        <v>2678</v>
      </c>
      <c r="F794" s="54" t="s">
        <v>110</v>
      </c>
      <c r="G794" s="54"/>
      <c r="H794" s="54" t="s">
        <v>30</v>
      </c>
      <c r="I794" s="67">
        <v>612252919</v>
      </c>
      <c r="J794" s="54" t="s">
        <v>2679</v>
      </c>
      <c r="K794" s="54"/>
      <c r="L794" s="24" t="s">
        <v>29</v>
      </c>
      <c r="M794" s="54" t="s">
        <v>14</v>
      </c>
      <c r="N794" s="54" t="s">
        <v>12376</v>
      </c>
    </row>
    <row r="795" spans="1:14" ht="15" customHeight="1">
      <c r="A795" s="54" t="s">
        <v>10088</v>
      </c>
      <c r="B795" s="54" t="s">
        <v>2673</v>
      </c>
      <c r="C795" s="54">
        <v>2014</v>
      </c>
      <c r="D795" s="54" t="s">
        <v>2677</v>
      </c>
      <c r="E795" s="54" t="s">
        <v>2680</v>
      </c>
      <c r="F795" s="54" t="s">
        <v>169</v>
      </c>
      <c r="G795" s="54"/>
      <c r="H795" s="54" t="s">
        <v>32</v>
      </c>
      <c r="I795" s="67">
        <v>24736074</v>
      </c>
      <c r="J795" s="54" t="s">
        <v>2681</v>
      </c>
      <c r="K795" s="54" t="s">
        <v>84</v>
      </c>
      <c r="L795" s="24" t="s">
        <v>29</v>
      </c>
      <c r="M795" s="54" t="s">
        <v>31</v>
      </c>
      <c r="N795" s="54"/>
    </row>
    <row r="796" spans="1:14" ht="15" customHeight="1">
      <c r="A796" s="54" t="s">
        <v>10089</v>
      </c>
      <c r="B796" s="54" t="s">
        <v>2682</v>
      </c>
      <c r="C796" s="54">
        <v>2015</v>
      </c>
      <c r="D796" s="54" t="s">
        <v>2683</v>
      </c>
      <c r="E796" s="54" t="s">
        <v>2684</v>
      </c>
      <c r="F796" s="54" t="s">
        <v>2685</v>
      </c>
      <c r="G796" s="54"/>
      <c r="H796" s="54" t="s">
        <v>32</v>
      </c>
      <c r="I796" s="67">
        <v>25635972</v>
      </c>
      <c r="J796" s="54"/>
      <c r="K796" s="54"/>
      <c r="L796" s="24" t="s">
        <v>29</v>
      </c>
      <c r="M796" s="54" t="s">
        <v>2</v>
      </c>
      <c r="N796" s="54" t="s">
        <v>12262</v>
      </c>
    </row>
    <row r="797" spans="1:14" ht="15" customHeight="1">
      <c r="A797" s="54" t="s">
        <v>10090</v>
      </c>
      <c r="B797" s="54" t="s">
        <v>2686</v>
      </c>
      <c r="C797" s="54">
        <v>2014</v>
      </c>
      <c r="D797" s="54" t="s">
        <v>2687</v>
      </c>
      <c r="E797" s="54" t="s">
        <v>2688</v>
      </c>
      <c r="F797" s="54" t="s">
        <v>139</v>
      </c>
      <c r="G797" s="54"/>
      <c r="H797" s="54" t="s">
        <v>30</v>
      </c>
      <c r="I797" s="67">
        <v>373746572</v>
      </c>
      <c r="J797" s="54" t="s">
        <v>2689</v>
      </c>
      <c r="K797" s="54"/>
      <c r="L797" s="24" t="s">
        <v>29</v>
      </c>
      <c r="M797" s="54" t="s">
        <v>14</v>
      </c>
      <c r="N797" s="54" t="s">
        <v>12377</v>
      </c>
    </row>
    <row r="798" spans="1:14" ht="15" customHeight="1">
      <c r="A798" s="54" t="s">
        <v>10091</v>
      </c>
      <c r="B798" s="54" t="s">
        <v>2686</v>
      </c>
      <c r="C798" s="54">
        <v>2014</v>
      </c>
      <c r="D798" s="54" t="s">
        <v>2687</v>
      </c>
      <c r="E798" s="54" t="s">
        <v>2690</v>
      </c>
      <c r="F798" s="54" t="s">
        <v>139</v>
      </c>
      <c r="G798" s="54" t="s">
        <v>158</v>
      </c>
      <c r="H798" s="54" t="s">
        <v>32</v>
      </c>
      <c r="I798" s="67">
        <v>24567430</v>
      </c>
      <c r="J798" s="54" t="s">
        <v>2691</v>
      </c>
      <c r="K798" s="54" t="s">
        <v>84</v>
      </c>
      <c r="L798" s="24" t="s">
        <v>29</v>
      </c>
      <c r="M798" s="54" t="s">
        <v>31</v>
      </c>
      <c r="N798" s="54"/>
    </row>
    <row r="799" spans="1:14" ht="15" customHeight="1">
      <c r="A799" s="54" t="s">
        <v>10092</v>
      </c>
      <c r="B799" s="54" t="s">
        <v>2686</v>
      </c>
      <c r="C799" s="54">
        <v>2013</v>
      </c>
      <c r="D799" s="54" t="s">
        <v>2692</v>
      </c>
      <c r="E799" s="54" t="s">
        <v>2693</v>
      </c>
      <c r="F799" s="54" t="s">
        <v>162</v>
      </c>
      <c r="G799" s="54" t="s">
        <v>79</v>
      </c>
      <c r="H799" s="54" t="s">
        <v>30</v>
      </c>
      <c r="I799" s="67">
        <v>71232709</v>
      </c>
      <c r="J799" s="54" t="s">
        <v>2694</v>
      </c>
      <c r="K799" s="54"/>
      <c r="L799" s="24" t="s">
        <v>29</v>
      </c>
      <c r="M799" s="54" t="s">
        <v>2</v>
      </c>
      <c r="N799" s="54" t="s">
        <v>12249</v>
      </c>
    </row>
    <row r="800" spans="1:14" ht="15" customHeight="1">
      <c r="A800" s="54" t="s">
        <v>10093</v>
      </c>
      <c r="B800" s="54" t="s">
        <v>2686</v>
      </c>
      <c r="C800" s="54">
        <v>2014</v>
      </c>
      <c r="D800" s="54" t="s">
        <v>2695</v>
      </c>
      <c r="E800" s="54" t="s">
        <v>2696</v>
      </c>
      <c r="F800" s="54" t="s">
        <v>162</v>
      </c>
      <c r="G800" s="54" t="s">
        <v>79</v>
      </c>
      <c r="H800" s="54" t="s">
        <v>30</v>
      </c>
      <c r="I800" s="67">
        <v>71487997</v>
      </c>
      <c r="J800" s="54" t="s">
        <v>2697</v>
      </c>
      <c r="K800" s="54"/>
      <c r="L800" s="24" t="s">
        <v>29</v>
      </c>
      <c r="M800" s="54" t="s">
        <v>2</v>
      </c>
      <c r="N800" s="54" t="s">
        <v>12249</v>
      </c>
    </row>
    <row r="801" spans="1:14" ht="15" customHeight="1">
      <c r="A801" s="54" t="s">
        <v>10094</v>
      </c>
      <c r="B801" s="54" t="s">
        <v>2686</v>
      </c>
      <c r="C801" s="54">
        <v>2014</v>
      </c>
      <c r="D801" s="54" t="s">
        <v>2698</v>
      </c>
      <c r="E801" s="54" t="s">
        <v>2696</v>
      </c>
      <c r="F801" s="54" t="s">
        <v>162</v>
      </c>
      <c r="G801" s="54" t="s">
        <v>79</v>
      </c>
      <c r="H801" s="54" t="s">
        <v>30</v>
      </c>
      <c r="I801" s="67">
        <v>71674200</v>
      </c>
      <c r="J801" s="54" t="s">
        <v>2699</v>
      </c>
      <c r="K801" s="54"/>
      <c r="L801" s="24" t="s">
        <v>29</v>
      </c>
      <c r="M801" s="54" t="s">
        <v>2</v>
      </c>
      <c r="N801" s="54" t="s">
        <v>12249</v>
      </c>
    </row>
    <row r="802" spans="1:14" ht="15" customHeight="1">
      <c r="A802" s="54" t="s">
        <v>10095</v>
      </c>
      <c r="B802" s="54" t="s">
        <v>2686</v>
      </c>
      <c r="C802" s="54">
        <v>2013</v>
      </c>
      <c r="D802" s="54" t="s">
        <v>2700</v>
      </c>
      <c r="E802" s="54" t="s">
        <v>2701</v>
      </c>
      <c r="F802" s="54" t="s">
        <v>162</v>
      </c>
      <c r="G802" s="54" t="s">
        <v>79</v>
      </c>
      <c r="H802" s="54" t="s">
        <v>30</v>
      </c>
      <c r="I802" s="67">
        <v>71060595</v>
      </c>
      <c r="J802" s="54" t="s">
        <v>2702</v>
      </c>
      <c r="K802" s="54"/>
      <c r="L802" s="24" t="s">
        <v>29</v>
      </c>
      <c r="M802" s="54" t="s">
        <v>2</v>
      </c>
      <c r="N802" s="54" t="s">
        <v>12249</v>
      </c>
    </row>
    <row r="803" spans="1:14" ht="15" customHeight="1">
      <c r="A803" s="54" t="s">
        <v>10096</v>
      </c>
      <c r="B803" s="54" t="s">
        <v>2703</v>
      </c>
      <c r="C803" s="54">
        <v>2017</v>
      </c>
      <c r="D803" s="54" t="s">
        <v>2704</v>
      </c>
      <c r="E803" s="54" t="s">
        <v>2705</v>
      </c>
      <c r="F803" s="54" t="s">
        <v>96</v>
      </c>
      <c r="G803" s="54"/>
      <c r="H803" s="54" t="s">
        <v>30</v>
      </c>
      <c r="I803" s="67">
        <v>613782778</v>
      </c>
      <c r="J803" s="54" t="s">
        <v>2706</v>
      </c>
      <c r="K803" s="54"/>
      <c r="L803" s="24" t="s">
        <v>28</v>
      </c>
      <c r="M803" s="54"/>
      <c r="N803" s="54"/>
    </row>
    <row r="804" spans="1:14" ht="15" customHeight="1">
      <c r="A804" s="54" t="s">
        <v>10097</v>
      </c>
      <c r="B804" s="54" t="s">
        <v>2707</v>
      </c>
      <c r="C804" s="54">
        <v>2014</v>
      </c>
      <c r="D804" s="54" t="s">
        <v>2708</v>
      </c>
      <c r="E804" s="54" t="s">
        <v>2709</v>
      </c>
      <c r="F804" s="54" t="s">
        <v>706</v>
      </c>
      <c r="G804" s="54" t="s">
        <v>79</v>
      </c>
      <c r="H804" s="54" t="s">
        <v>30</v>
      </c>
      <c r="I804" s="67">
        <v>71740532</v>
      </c>
      <c r="J804" s="54" t="s">
        <v>2710</v>
      </c>
      <c r="K804" s="54"/>
      <c r="L804" s="24" t="s">
        <v>29</v>
      </c>
      <c r="M804" s="54" t="s">
        <v>2</v>
      </c>
      <c r="N804" s="54" t="s">
        <v>12249</v>
      </c>
    </row>
    <row r="805" spans="1:14" ht="15" customHeight="1">
      <c r="A805" s="54" t="s">
        <v>10098</v>
      </c>
      <c r="B805" s="54" t="s">
        <v>2707</v>
      </c>
      <c r="C805" s="54">
        <v>2014</v>
      </c>
      <c r="D805" s="54" t="s">
        <v>2708</v>
      </c>
      <c r="E805" s="54" t="s">
        <v>2711</v>
      </c>
      <c r="F805" s="54" t="s">
        <v>706</v>
      </c>
      <c r="G805" s="54" t="s">
        <v>79</v>
      </c>
      <c r="H805" s="54" t="s">
        <v>30</v>
      </c>
      <c r="I805" s="67">
        <v>71735605</v>
      </c>
      <c r="J805" s="54" t="s">
        <v>2712</v>
      </c>
      <c r="K805" s="54" t="s">
        <v>84</v>
      </c>
      <c r="L805" s="24" t="s">
        <v>29</v>
      </c>
      <c r="M805" s="54" t="s">
        <v>31</v>
      </c>
      <c r="N805" s="54"/>
    </row>
    <row r="806" spans="1:14" ht="15" customHeight="1">
      <c r="A806" s="54" t="s">
        <v>10099</v>
      </c>
      <c r="B806" s="54" t="s">
        <v>2713</v>
      </c>
      <c r="C806" s="54">
        <v>2017</v>
      </c>
      <c r="D806" s="54" t="s">
        <v>2714</v>
      </c>
      <c r="E806" s="54" t="s">
        <v>2715</v>
      </c>
      <c r="F806" s="54" t="s">
        <v>162</v>
      </c>
      <c r="G806" s="54" t="s">
        <v>79</v>
      </c>
      <c r="H806" s="54" t="s">
        <v>30</v>
      </c>
      <c r="I806" s="67">
        <v>619026052</v>
      </c>
      <c r="J806" s="54" t="s">
        <v>2716</v>
      </c>
      <c r="K806" s="54"/>
      <c r="L806" s="24" t="s">
        <v>29</v>
      </c>
      <c r="M806" s="54" t="s">
        <v>2</v>
      </c>
      <c r="N806" s="54" t="s">
        <v>12249</v>
      </c>
    </row>
    <row r="807" spans="1:14" ht="15" customHeight="1">
      <c r="A807" s="54" t="s">
        <v>10100</v>
      </c>
      <c r="B807" s="54" t="s">
        <v>2717</v>
      </c>
      <c r="C807" s="54">
        <v>2017</v>
      </c>
      <c r="D807" s="54" t="s">
        <v>2718</v>
      </c>
      <c r="E807" s="54" t="s">
        <v>2719</v>
      </c>
      <c r="F807" s="54" t="s">
        <v>2720</v>
      </c>
      <c r="G807" s="54"/>
      <c r="H807" s="54" t="s">
        <v>32</v>
      </c>
      <c r="I807" s="67">
        <v>28336909</v>
      </c>
      <c r="J807" s="54"/>
      <c r="K807" s="54"/>
      <c r="L807" s="24" t="s">
        <v>29</v>
      </c>
      <c r="M807" s="54" t="s">
        <v>14</v>
      </c>
      <c r="N807" s="54" t="s">
        <v>12378</v>
      </c>
    </row>
    <row r="808" spans="1:14" ht="15" customHeight="1">
      <c r="A808" s="54" t="s">
        <v>10101</v>
      </c>
      <c r="B808" s="54" t="s">
        <v>2717</v>
      </c>
      <c r="C808" s="54">
        <v>2017</v>
      </c>
      <c r="D808" s="54" t="s">
        <v>2721</v>
      </c>
      <c r="E808" s="54" t="s">
        <v>2722</v>
      </c>
      <c r="F808" s="54" t="s">
        <v>124</v>
      </c>
      <c r="G808" s="54"/>
      <c r="H808" s="54" t="s">
        <v>30</v>
      </c>
      <c r="I808" s="67">
        <v>614056515</v>
      </c>
      <c r="J808" s="54" t="s">
        <v>2723</v>
      </c>
      <c r="K808" s="54"/>
      <c r="L808" s="24" t="s">
        <v>29</v>
      </c>
      <c r="M808" s="54" t="s">
        <v>14</v>
      </c>
      <c r="N808" s="54" t="s">
        <v>12254</v>
      </c>
    </row>
    <row r="809" spans="1:14" ht="15" customHeight="1">
      <c r="A809" s="54" t="s">
        <v>10102</v>
      </c>
      <c r="B809" s="54" t="s">
        <v>2724</v>
      </c>
      <c r="C809" s="54">
        <v>2017</v>
      </c>
      <c r="D809" s="54" t="s">
        <v>2725</v>
      </c>
      <c r="E809" s="54" t="s">
        <v>2726</v>
      </c>
      <c r="F809" s="54" t="s">
        <v>706</v>
      </c>
      <c r="G809" s="54" t="s">
        <v>79</v>
      </c>
      <c r="H809" s="54" t="s">
        <v>30</v>
      </c>
      <c r="I809" s="67">
        <v>619351279</v>
      </c>
      <c r="J809" s="54" t="s">
        <v>2727</v>
      </c>
      <c r="K809" s="54"/>
      <c r="L809" s="24" t="s">
        <v>29</v>
      </c>
      <c r="M809" s="54" t="s">
        <v>2</v>
      </c>
      <c r="N809" s="54" t="s">
        <v>12249</v>
      </c>
    </row>
    <row r="810" spans="1:14" ht="15" customHeight="1">
      <c r="A810" s="54" t="s">
        <v>10103</v>
      </c>
      <c r="B810" s="54" t="s">
        <v>2728</v>
      </c>
      <c r="C810" s="54">
        <v>2017</v>
      </c>
      <c r="D810" s="54" t="s">
        <v>2729</v>
      </c>
      <c r="E810" s="54" t="s">
        <v>2730</v>
      </c>
      <c r="F810" s="54" t="s">
        <v>162</v>
      </c>
      <c r="G810" s="54" t="s">
        <v>79</v>
      </c>
      <c r="H810" s="54" t="s">
        <v>30</v>
      </c>
      <c r="I810" s="67">
        <v>619026459</v>
      </c>
      <c r="J810" s="54" t="s">
        <v>2731</v>
      </c>
      <c r="K810" s="54"/>
      <c r="L810" s="24" t="s">
        <v>29</v>
      </c>
      <c r="M810" s="54" t="s">
        <v>2</v>
      </c>
      <c r="N810" s="54" t="s">
        <v>12249</v>
      </c>
    </row>
    <row r="811" spans="1:14" ht="15" customHeight="1">
      <c r="A811" s="54" t="s">
        <v>10104</v>
      </c>
      <c r="B811" s="54" t="s">
        <v>2732</v>
      </c>
      <c r="C811" s="54">
        <v>2006</v>
      </c>
      <c r="D811" s="54" t="s">
        <v>2733</v>
      </c>
      <c r="E811" s="54" t="s">
        <v>2734</v>
      </c>
      <c r="F811" s="54" t="s">
        <v>121</v>
      </c>
      <c r="G811" s="54"/>
      <c r="H811" s="54" t="s">
        <v>30</v>
      </c>
      <c r="I811" s="67">
        <v>44911100</v>
      </c>
      <c r="J811" s="54" t="s">
        <v>2735</v>
      </c>
      <c r="K811" s="54"/>
      <c r="L811" s="24" t="s">
        <v>28</v>
      </c>
      <c r="M811" s="54"/>
      <c r="N811" s="54"/>
    </row>
    <row r="812" spans="1:14" ht="15" customHeight="1">
      <c r="A812" s="54" t="s">
        <v>10105</v>
      </c>
      <c r="B812" s="54" t="s">
        <v>2732</v>
      </c>
      <c r="C812" s="54">
        <v>2006</v>
      </c>
      <c r="D812" s="54" t="s">
        <v>2736</v>
      </c>
      <c r="E812" s="54" t="s">
        <v>2737</v>
      </c>
      <c r="F812" s="54" t="s">
        <v>121</v>
      </c>
      <c r="G812" s="54"/>
      <c r="H812" s="54" t="s">
        <v>32</v>
      </c>
      <c r="I812" s="67">
        <v>16481384</v>
      </c>
      <c r="J812" s="54"/>
      <c r="K812" s="54"/>
      <c r="L812" s="24" t="s">
        <v>29</v>
      </c>
      <c r="M812" s="54" t="s">
        <v>31</v>
      </c>
      <c r="N812" s="54" t="s">
        <v>12379</v>
      </c>
    </row>
    <row r="813" spans="1:14" ht="15" customHeight="1">
      <c r="A813" s="54" t="s">
        <v>10106</v>
      </c>
      <c r="B813" s="54" t="s">
        <v>2738</v>
      </c>
      <c r="C813" s="54">
        <v>2008</v>
      </c>
      <c r="D813" s="54" t="s">
        <v>2739</v>
      </c>
      <c r="E813" s="54" t="s">
        <v>2740</v>
      </c>
      <c r="F813" s="54" t="s">
        <v>1048</v>
      </c>
      <c r="G813" s="54" t="s">
        <v>459</v>
      </c>
      <c r="H813" s="54" t="s">
        <v>32</v>
      </c>
      <c r="I813" s="67">
        <v>19450094</v>
      </c>
      <c r="J813" s="54" t="s">
        <v>2741</v>
      </c>
      <c r="K813" s="54"/>
      <c r="L813" s="24" t="s">
        <v>29</v>
      </c>
      <c r="M813" s="54" t="s">
        <v>14</v>
      </c>
      <c r="N813" s="54" t="s">
        <v>12380</v>
      </c>
    </row>
    <row r="814" spans="1:14" ht="15" customHeight="1">
      <c r="A814" s="54" t="s">
        <v>10107</v>
      </c>
      <c r="B814" s="54" t="s">
        <v>2742</v>
      </c>
      <c r="C814" s="54">
        <v>2010</v>
      </c>
      <c r="D814" s="54" t="s">
        <v>2743</v>
      </c>
      <c r="E814" s="54" t="s">
        <v>2744</v>
      </c>
      <c r="F814" s="54" t="s">
        <v>2745</v>
      </c>
      <c r="G814" s="54"/>
      <c r="H814" s="54" t="s">
        <v>30</v>
      </c>
      <c r="I814" s="67">
        <v>364526295</v>
      </c>
      <c r="J814" s="54"/>
      <c r="K814" s="54"/>
      <c r="L814" s="24" t="s">
        <v>29</v>
      </c>
      <c r="M814" s="54" t="s">
        <v>2</v>
      </c>
      <c r="N814" s="54" t="s">
        <v>63</v>
      </c>
    </row>
    <row r="815" spans="1:14" ht="15" customHeight="1">
      <c r="A815" s="54" t="s">
        <v>10108</v>
      </c>
      <c r="B815" s="54" t="s">
        <v>2746</v>
      </c>
      <c r="C815" s="54">
        <v>2016</v>
      </c>
      <c r="D815" s="54" t="s">
        <v>2747</v>
      </c>
      <c r="E815" s="54" t="s">
        <v>2748</v>
      </c>
      <c r="F815" s="54" t="s">
        <v>2749</v>
      </c>
      <c r="G815" s="54"/>
      <c r="H815" s="54" t="s">
        <v>30</v>
      </c>
      <c r="I815" s="67">
        <v>609241880</v>
      </c>
      <c r="J815" s="54" t="s">
        <v>2750</v>
      </c>
      <c r="K815" s="54"/>
      <c r="L815" s="24" t="s">
        <v>29</v>
      </c>
      <c r="M815" s="54" t="s">
        <v>2</v>
      </c>
      <c r="N815" s="54" t="s">
        <v>12381</v>
      </c>
    </row>
    <row r="816" spans="1:14" ht="15" customHeight="1">
      <c r="A816" s="54" t="s">
        <v>10109</v>
      </c>
      <c r="B816" s="54" t="s">
        <v>2746</v>
      </c>
      <c r="C816" s="54">
        <v>2016</v>
      </c>
      <c r="D816" s="54" t="s">
        <v>2747</v>
      </c>
      <c r="E816" s="54" t="s">
        <v>2751</v>
      </c>
      <c r="F816" s="54" t="s">
        <v>2749</v>
      </c>
      <c r="G816" s="54"/>
      <c r="H816" s="54" t="s">
        <v>32</v>
      </c>
      <c r="I816" s="67">
        <v>26838801</v>
      </c>
      <c r="J816" s="54" t="s">
        <v>2752</v>
      </c>
      <c r="K816" s="54" t="s">
        <v>84</v>
      </c>
      <c r="L816" s="24" t="s">
        <v>29</v>
      </c>
      <c r="M816" s="54" t="s">
        <v>31</v>
      </c>
      <c r="N816" s="54"/>
    </row>
    <row r="817" spans="1:14" ht="15" customHeight="1">
      <c r="A817" s="54" t="s">
        <v>10110</v>
      </c>
      <c r="B817" s="54" t="s">
        <v>2753</v>
      </c>
      <c r="C817" s="54">
        <v>2002</v>
      </c>
      <c r="D817" s="54" t="s">
        <v>2754</v>
      </c>
      <c r="E817" s="54" t="s">
        <v>2755</v>
      </c>
      <c r="F817" s="54" t="s">
        <v>556</v>
      </c>
      <c r="G817" s="54" t="s">
        <v>63</v>
      </c>
      <c r="H817" s="54" t="s">
        <v>30</v>
      </c>
      <c r="I817" s="67">
        <v>34747970</v>
      </c>
      <c r="J817" s="54" t="s">
        <v>2756</v>
      </c>
      <c r="K817" s="54"/>
      <c r="L817" s="24" t="s">
        <v>28</v>
      </c>
      <c r="M817" s="54"/>
      <c r="N817" s="54" t="s">
        <v>12348</v>
      </c>
    </row>
    <row r="818" spans="1:14" ht="15" customHeight="1">
      <c r="A818" s="54" t="s">
        <v>10111</v>
      </c>
      <c r="B818" s="54" t="s">
        <v>2753</v>
      </c>
      <c r="C818" s="54">
        <v>2002</v>
      </c>
      <c r="D818" s="54" t="s">
        <v>2754</v>
      </c>
      <c r="E818" s="54" t="s">
        <v>2757</v>
      </c>
      <c r="F818" s="54" t="s">
        <v>556</v>
      </c>
      <c r="G818" s="54" t="s">
        <v>63</v>
      </c>
      <c r="H818" s="54" t="s">
        <v>32</v>
      </c>
      <c r="I818" s="67">
        <v>12130919</v>
      </c>
      <c r="J818" s="54"/>
      <c r="K818" s="54" t="s">
        <v>84</v>
      </c>
      <c r="L818" s="24" t="s">
        <v>29</v>
      </c>
      <c r="M818" s="54" t="s">
        <v>31</v>
      </c>
      <c r="N818" s="54"/>
    </row>
    <row r="819" spans="1:14" ht="15" customHeight="1">
      <c r="A819" s="54" t="s">
        <v>10112</v>
      </c>
      <c r="B819" s="54" t="s">
        <v>2753</v>
      </c>
      <c r="C819" s="54">
        <v>2005</v>
      </c>
      <c r="D819" s="54" t="s">
        <v>2758</v>
      </c>
      <c r="E819" s="54" t="s">
        <v>2759</v>
      </c>
      <c r="F819" s="54" t="s">
        <v>606</v>
      </c>
      <c r="G819" s="54" t="s">
        <v>119</v>
      </c>
      <c r="H819" s="54" t="s">
        <v>30</v>
      </c>
      <c r="I819" s="67">
        <v>41059316</v>
      </c>
      <c r="J819" s="54" t="s">
        <v>2760</v>
      </c>
      <c r="K819" s="54"/>
      <c r="L819" s="24" t="s">
        <v>29</v>
      </c>
      <c r="M819" s="54" t="s">
        <v>2</v>
      </c>
      <c r="N819" s="54" t="s">
        <v>12262</v>
      </c>
    </row>
    <row r="820" spans="1:14" ht="15" customHeight="1">
      <c r="A820" s="54" t="s">
        <v>10113</v>
      </c>
      <c r="B820" s="54" t="s">
        <v>2753</v>
      </c>
      <c r="C820" s="54">
        <v>2005</v>
      </c>
      <c r="D820" s="54" t="s">
        <v>2758</v>
      </c>
      <c r="E820" s="54" t="s">
        <v>2761</v>
      </c>
      <c r="F820" s="54" t="s">
        <v>606</v>
      </c>
      <c r="G820" s="54"/>
      <c r="H820" s="54" t="s">
        <v>32</v>
      </c>
      <c r="I820" s="67">
        <v>16011647</v>
      </c>
      <c r="J820" s="54"/>
      <c r="K820" s="54" t="s">
        <v>84</v>
      </c>
      <c r="L820" s="24" t="s">
        <v>29</v>
      </c>
      <c r="M820" s="54" t="s">
        <v>31</v>
      </c>
      <c r="N820" s="54"/>
    </row>
    <row r="821" spans="1:14" ht="15" customHeight="1">
      <c r="A821" s="54" t="s">
        <v>10114</v>
      </c>
      <c r="B821" s="54" t="s">
        <v>2753</v>
      </c>
      <c r="C821" s="54">
        <v>2018</v>
      </c>
      <c r="D821" s="54" t="s">
        <v>2762</v>
      </c>
      <c r="E821" s="54" t="s">
        <v>2763</v>
      </c>
      <c r="F821" s="54" t="s">
        <v>1491</v>
      </c>
      <c r="G821" s="54"/>
      <c r="H821" s="54" t="s">
        <v>30</v>
      </c>
      <c r="I821" s="67">
        <v>623142109</v>
      </c>
      <c r="J821" s="54" t="s">
        <v>2764</v>
      </c>
      <c r="K821" s="54"/>
      <c r="L821" s="24" t="s">
        <v>29</v>
      </c>
      <c r="M821" s="54" t="s">
        <v>2</v>
      </c>
      <c r="N821" s="54"/>
    </row>
    <row r="822" spans="1:14" ht="15" customHeight="1">
      <c r="A822" s="54" t="s">
        <v>10115</v>
      </c>
      <c r="B822" s="54" t="s">
        <v>2753</v>
      </c>
      <c r="C822" s="54">
        <v>2018</v>
      </c>
      <c r="D822" s="54" t="s">
        <v>2762</v>
      </c>
      <c r="E822" s="54" t="s">
        <v>2765</v>
      </c>
      <c r="F822" s="54" t="s">
        <v>1494</v>
      </c>
      <c r="G822" s="54" t="s">
        <v>63</v>
      </c>
      <c r="H822" s="54" t="s">
        <v>32</v>
      </c>
      <c r="I822" s="67">
        <v>29681201</v>
      </c>
      <c r="J822" s="54" t="s">
        <v>2766</v>
      </c>
      <c r="K822" s="54" t="s">
        <v>84</v>
      </c>
      <c r="L822" s="24" t="s">
        <v>29</v>
      </c>
      <c r="M822" s="54" t="s">
        <v>31</v>
      </c>
      <c r="N822" s="54"/>
    </row>
    <row r="823" spans="1:14" ht="15" customHeight="1">
      <c r="A823" s="54" t="s">
        <v>10116</v>
      </c>
      <c r="B823" s="54" t="s">
        <v>2767</v>
      </c>
      <c r="C823" s="54">
        <v>2016</v>
      </c>
      <c r="D823" s="54" t="s">
        <v>2768</v>
      </c>
      <c r="E823" s="54" t="s">
        <v>2769</v>
      </c>
      <c r="F823" s="54" t="s">
        <v>674</v>
      </c>
      <c r="G823" s="54" t="s">
        <v>79</v>
      </c>
      <c r="H823" s="54" t="s">
        <v>30</v>
      </c>
      <c r="I823" s="67">
        <v>613912410</v>
      </c>
      <c r="J823" s="54" t="s">
        <v>2770</v>
      </c>
      <c r="K823" s="54"/>
      <c r="L823" s="24" t="s">
        <v>29</v>
      </c>
      <c r="M823" s="54" t="s">
        <v>2</v>
      </c>
      <c r="N823" s="54" t="s">
        <v>12249</v>
      </c>
    </row>
    <row r="824" spans="1:14" ht="15" customHeight="1">
      <c r="A824" s="54" t="s">
        <v>10117</v>
      </c>
      <c r="B824" s="54" t="s">
        <v>2771</v>
      </c>
      <c r="C824" s="54">
        <v>2016</v>
      </c>
      <c r="D824" s="54" t="s">
        <v>2772</v>
      </c>
      <c r="E824" s="54" t="s">
        <v>2773</v>
      </c>
      <c r="F824" s="54" t="s">
        <v>442</v>
      </c>
      <c r="G824" s="54"/>
      <c r="H824" s="54" t="s">
        <v>30</v>
      </c>
      <c r="I824" s="67">
        <v>613663917</v>
      </c>
      <c r="J824" s="54" t="s">
        <v>2774</v>
      </c>
      <c r="K824" s="54"/>
      <c r="L824" s="24" t="s">
        <v>29</v>
      </c>
      <c r="M824" s="54" t="s">
        <v>2</v>
      </c>
      <c r="N824" s="54" t="s">
        <v>7</v>
      </c>
    </row>
    <row r="825" spans="1:14" ht="15" customHeight="1">
      <c r="A825" s="54" t="s">
        <v>10118</v>
      </c>
      <c r="B825" s="54" t="s">
        <v>2771</v>
      </c>
      <c r="C825" s="54">
        <v>2016</v>
      </c>
      <c r="D825" s="54" t="s">
        <v>2772</v>
      </c>
      <c r="E825" s="54" t="s">
        <v>2775</v>
      </c>
      <c r="F825" s="54" t="s">
        <v>443</v>
      </c>
      <c r="G825" s="54" t="s">
        <v>2776</v>
      </c>
      <c r="H825" s="54" t="s">
        <v>32</v>
      </c>
      <c r="I825" s="67">
        <v>27825636</v>
      </c>
      <c r="J825" s="54" t="s">
        <v>2777</v>
      </c>
      <c r="K825" s="54" t="s">
        <v>84</v>
      </c>
      <c r="L825" s="24" t="s">
        <v>29</v>
      </c>
      <c r="M825" s="54" t="s">
        <v>31</v>
      </c>
      <c r="N825" s="54"/>
    </row>
    <row r="826" spans="1:14" ht="15" customHeight="1">
      <c r="A826" s="54" t="s">
        <v>10119</v>
      </c>
      <c r="B826" s="54" t="s">
        <v>2778</v>
      </c>
      <c r="C826" s="54">
        <v>2017</v>
      </c>
      <c r="D826" s="54" t="s">
        <v>2779</v>
      </c>
      <c r="E826" s="54" t="s">
        <v>2780</v>
      </c>
      <c r="F826" s="54" t="s">
        <v>110</v>
      </c>
      <c r="G826" s="54" t="s">
        <v>79</v>
      </c>
      <c r="H826" s="54" t="s">
        <v>30</v>
      </c>
      <c r="I826" s="67">
        <v>620147903</v>
      </c>
      <c r="J826" s="54"/>
      <c r="K826" s="54"/>
      <c r="L826" s="24" t="s">
        <v>29</v>
      </c>
      <c r="M826" s="54" t="s">
        <v>2</v>
      </c>
      <c r="N826" s="54" t="s">
        <v>12249</v>
      </c>
    </row>
    <row r="827" spans="1:14" ht="15" customHeight="1">
      <c r="A827" s="54" t="s">
        <v>10120</v>
      </c>
      <c r="B827" s="54" t="s">
        <v>2781</v>
      </c>
      <c r="C827" s="54">
        <v>2003</v>
      </c>
      <c r="D827" s="54" t="s">
        <v>2782</v>
      </c>
      <c r="E827" s="54" t="s">
        <v>2783</v>
      </c>
      <c r="F827" s="54" t="s">
        <v>309</v>
      </c>
      <c r="G827" s="54"/>
      <c r="H827" s="54" t="s">
        <v>30</v>
      </c>
      <c r="I827" s="67">
        <v>37151505</v>
      </c>
      <c r="J827" s="54" t="s">
        <v>2784</v>
      </c>
      <c r="K827" s="54"/>
      <c r="L827" s="24" t="s">
        <v>28</v>
      </c>
      <c r="M827" s="54"/>
      <c r="N827" s="54" t="s">
        <v>12264</v>
      </c>
    </row>
    <row r="828" spans="1:14" ht="15" customHeight="1">
      <c r="A828" s="54" t="s">
        <v>10121</v>
      </c>
      <c r="B828" s="54" t="s">
        <v>2781</v>
      </c>
      <c r="C828" s="54">
        <v>2003</v>
      </c>
      <c r="D828" s="54" t="s">
        <v>2782</v>
      </c>
      <c r="E828" s="54" t="s">
        <v>2785</v>
      </c>
      <c r="F828" s="54" t="s">
        <v>309</v>
      </c>
      <c r="G828" s="54" t="s">
        <v>459</v>
      </c>
      <c r="H828" s="54" t="s">
        <v>32</v>
      </c>
      <c r="I828" s="67">
        <v>14508837</v>
      </c>
      <c r="J828" s="54"/>
      <c r="K828" s="54" t="s">
        <v>84</v>
      </c>
      <c r="L828" s="24" t="s">
        <v>29</v>
      </c>
      <c r="M828" s="54" t="s">
        <v>31</v>
      </c>
      <c r="N828" s="54"/>
    </row>
    <row r="829" spans="1:14" ht="15" customHeight="1">
      <c r="A829" s="54" t="s">
        <v>10122</v>
      </c>
      <c r="B829" s="54" t="s">
        <v>2781</v>
      </c>
      <c r="C829" s="54">
        <v>2015</v>
      </c>
      <c r="D829" s="54" t="s">
        <v>2786</v>
      </c>
      <c r="E829" s="54" t="s">
        <v>2787</v>
      </c>
      <c r="F829" s="54" t="s">
        <v>96</v>
      </c>
      <c r="G829" s="54"/>
      <c r="H829" s="54" t="s">
        <v>30</v>
      </c>
      <c r="I829" s="67">
        <v>606698882</v>
      </c>
      <c r="J829" s="54" t="s">
        <v>2788</v>
      </c>
      <c r="K829" s="54"/>
      <c r="L829" s="24" t="s">
        <v>29</v>
      </c>
      <c r="M829" s="54" t="s">
        <v>2</v>
      </c>
      <c r="N829" s="54" t="s">
        <v>12262</v>
      </c>
    </row>
    <row r="830" spans="1:14" ht="15" customHeight="1">
      <c r="A830" s="54" t="s">
        <v>10123</v>
      </c>
      <c r="B830" s="54" t="s">
        <v>2781</v>
      </c>
      <c r="C830" s="54">
        <v>2015</v>
      </c>
      <c r="D830" s="54" t="s">
        <v>2786</v>
      </c>
      <c r="E830" s="54" t="s">
        <v>2789</v>
      </c>
      <c r="F830" s="54" t="s">
        <v>96</v>
      </c>
      <c r="G830" s="54" t="s">
        <v>2790</v>
      </c>
      <c r="H830" s="54" t="s">
        <v>32</v>
      </c>
      <c r="I830" s="67">
        <v>26439736</v>
      </c>
      <c r="J830" s="54" t="s">
        <v>2791</v>
      </c>
      <c r="K830" s="54" t="s">
        <v>84</v>
      </c>
      <c r="L830" s="24" t="s">
        <v>29</v>
      </c>
      <c r="M830" s="54" t="s">
        <v>31</v>
      </c>
      <c r="N830" s="54"/>
    </row>
    <row r="831" spans="1:14" ht="15" customHeight="1">
      <c r="A831" s="54" t="s">
        <v>10124</v>
      </c>
      <c r="B831" s="54" t="s">
        <v>2792</v>
      </c>
      <c r="C831" s="54">
        <v>2011</v>
      </c>
      <c r="D831" s="54" t="s">
        <v>2793</v>
      </c>
      <c r="E831" s="54" t="s">
        <v>2794</v>
      </c>
      <c r="F831" s="54" t="s">
        <v>2795</v>
      </c>
      <c r="G831" s="54" t="s">
        <v>2796</v>
      </c>
      <c r="H831" s="54" t="s">
        <v>32</v>
      </c>
      <c r="I831" s="67">
        <v>21121052</v>
      </c>
      <c r="J831" s="54"/>
      <c r="K831" s="54"/>
      <c r="L831" s="24" t="s">
        <v>29</v>
      </c>
      <c r="M831" s="54" t="s">
        <v>2</v>
      </c>
      <c r="N831" s="54" t="s">
        <v>12262</v>
      </c>
    </row>
    <row r="832" spans="1:14" ht="15" customHeight="1">
      <c r="A832" s="54" t="s">
        <v>10125</v>
      </c>
      <c r="B832" s="54" t="s">
        <v>2797</v>
      </c>
      <c r="C832" s="54">
        <v>2008</v>
      </c>
      <c r="D832" s="54" t="s">
        <v>2798</v>
      </c>
      <c r="E832" s="54" t="s">
        <v>2799</v>
      </c>
      <c r="F832" s="54" t="s">
        <v>2192</v>
      </c>
      <c r="G832" s="54" t="s">
        <v>158</v>
      </c>
      <c r="H832" s="54" t="s">
        <v>32</v>
      </c>
      <c r="I832" s="67">
        <v>18282373</v>
      </c>
      <c r="J832" s="54" t="s">
        <v>2800</v>
      </c>
      <c r="K832" s="54"/>
      <c r="L832" s="24" t="s">
        <v>29</v>
      </c>
      <c r="M832" s="54" t="s">
        <v>0</v>
      </c>
      <c r="N832" s="54" t="s">
        <v>12282</v>
      </c>
    </row>
    <row r="833" spans="1:14" ht="15" customHeight="1">
      <c r="A833" s="54" t="s">
        <v>10126</v>
      </c>
      <c r="B833" s="54" t="s">
        <v>2801</v>
      </c>
      <c r="C833" s="54">
        <v>2017</v>
      </c>
      <c r="D833" s="54" t="s">
        <v>2802</v>
      </c>
      <c r="E833" s="54" t="s">
        <v>2803</v>
      </c>
      <c r="F833" s="54" t="s">
        <v>2804</v>
      </c>
      <c r="G833" s="54" t="s">
        <v>79</v>
      </c>
      <c r="H833" s="54" t="s">
        <v>30</v>
      </c>
      <c r="I833" s="67">
        <v>618663994</v>
      </c>
      <c r="J833" s="54" t="s">
        <v>2805</v>
      </c>
      <c r="K833" s="54"/>
      <c r="L833" s="24" t="s">
        <v>29</v>
      </c>
      <c r="M833" s="54" t="s">
        <v>2</v>
      </c>
      <c r="N833" s="54" t="s">
        <v>12249</v>
      </c>
    </row>
    <row r="834" spans="1:14" ht="15" customHeight="1">
      <c r="A834" s="54" t="s">
        <v>10127</v>
      </c>
      <c r="B834" s="54" t="s">
        <v>2801</v>
      </c>
      <c r="C834" s="54">
        <v>2017</v>
      </c>
      <c r="D834" s="54" t="s">
        <v>2802</v>
      </c>
      <c r="E834" s="54" t="s">
        <v>2803</v>
      </c>
      <c r="F834" s="54" t="s">
        <v>2804</v>
      </c>
      <c r="G834" s="54" t="s">
        <v>79</v>
      </c>
      <c r="H834" s="54" t="s">
        <v>30</v>
      </c>
      <c r="I834" s="67">
        <v>618566395</v>
      </c>
      <c r="J834" s="54" t="s">
        <v>2805</v>
      </c>
      <c r="K834" s="54" t="s">
        <v>84</v>
      </c>
      <c r="L834" s="24" t="s">
        <v>29</v>
      </c>
      <c r="M834" s="54" t="s">
        <v>31</v>
      </c>
      <c r="N834" s="54"/>
    </row>
    <row r="835" spans="1:14" ht="15" customHeight="1">
      <c r="A835" s="54" t="s">
        <v>10128</v>
      </c>
      <c r="B835" s="54" t="s">
        <v>2806</v>
      </c>
      <c r="C835" s="54">
        <v>2016</v>
      </c>
      <c r="D835" s="54" t="s">
        <v>2807</v>
      </c>
      <c r="E835" s="54" t="s">
        <v>2808</v>
      </c>
      <c r="F835" s="54" t="s">
        <v>96</v>
      </c>
      <c r="G835" s="54" t="s">
        <v>79</v>
      </c>
      <c r="H835" s="54" t="s">
        <v>30</v>
      </c>
      <c r="I835" s="67">
        <v>619710642</v>
      </c>
      <c r="J835" s="54"/>
      <c r="K835" s="54"/>
      <c r="L835" s="24" t="s">
        <v>29</v>
      </c>
      <c r="M835" s="54" t="s">
        <v>2</v>
      </c>
      <c r="N835" s="54" t="s">
        <v>12249</v>
      </c>
    </row>
    <row r="836" spans="1:14" ht="15" customHeight="1">
      <c r="A836" s="54" t="s">
        <v>10129</v>
      </c>
      <c r="B836" s="54" t="s">
        <v>2809</v>
      </c>
      <c r="C836" s="54">
        <v>2017</v>
      </c>
      <c r="D836" s="54" t="s">
        <v>2810</v>
      </c>
      <c r="E836" s="54" t="s">
        <v>2811</v>
      </c>
      <c r="F836" s="54" t="s">
        <v>639</v>
      </c>
      <c r="G836" s="54" t="s">
        <v>63</v>
      </c>
      <c r="H836" s="54" t="s">
        <v>30</v>
      </c>
      <c r="I836" s="67">
        <v>614824420</v>
      </c>
      <c r="J836" s="54" t="s">
        <v>2812</v>
      </c>
      <c r="K836" s="54"/>
      <c r="L836" s="24" t="s">
        <v>29</v>
      </c>
      <c r="M836" s="54" t="s">
        <v>2</v>
      </c>
      <c r="N836" s="54" t="s">
        <v>12262</v>
      </c>
    </row>
    <row r="837" spans="1:14" ht="15" customHeight="1">
      <c r="A837" s="54" t="s">
        <v>10130</v>
      </c>
      <c r="B837" s="54" t="s">
        <v>2813</v>
      </c>
      <c r="C837" s="54">
        <v>2017</v>
      </c>
      <c r="D837" s="54" t="s">
        <v>2814</v>
      </c>
      <c r="E837" s="54" t="s">
        <v>2815</v>
      </c>
      <c r="F837" s="54" t="s">
        <v>165</v>
      </c>
      <c r="G837" s="54" t="s">
        <v>63</v>
      </c>
      <c r="H837" s="54" t="s">
        <v>30</v>
      </c>
      <c r="I837" s="67">
        <v>620922736</v>
      </c>
      <c r="J837" s="54" t="s">
        <v>2816</v>
      </c>
      <c r="K837" s="54"/>
      <c r="L837" s="24" t="s">
        <v>29</v>
      </c>
      <c r="M837" s="54" t="s">
        <v>2</v>
      </c>
      <c r="N837" s="54" t="s">
        <v>12262</v>
      </c>
    </row>
    <row r="838" spans="1:14" ht="15" customHeight="1">
      <c r="A838" s="54" t="s">
        <v>10131</v>
      </c>
      <c r="B838" s="54" t="s">
        <v>2813</v>
      </c>
      <c r="C838" s="54">
        <v>2017</v>
      </c>
      <c r="D838" s="54" t="s">
        <v>2814</v>
      </c>
      <c r="E838" s="54" t="s">
        <v>2817</v>
      </c>
      <c r="F838" s="54" t="s">
        <v>165</v>
      </c>
      <c r="G838" s="54" t="s">
        <v>63</v>
      </c>
      <c r="H838" s="54" t="s">
        <v>32</v>
      </c>
      <c r="I838" s="67">
        <v>29580432</v>
      </c>
      <c r="J838" s="54" t="s">
        <v>2818</v>
      </c>
      <c r="K838" s="54" t="s">
        <v>84</v>
      </c>
      <c r="L838" s="24" t="s">
        <v>29</v>
      </c>
      <c r="M838" s="54" t="s">
        <v>31</v>
      </c>
      <c r="N838" s="54"/>
    </row>
    <row r="839" spans="1:14" ht="15" customHeight="1">
      <c r="A839" s="54" t="s">
        <v>10132</v>
      </c>
      <c r="B839" s="54" t="s">
        <v>2819</v>
      </c>
      <c r="C839" s="54">
        <v>2000</v>
      </c>
      <c r="D839" s="54" t="s">
        <v>2820</v>
      </c>
      <c r="E839" s="54" t="s">
        <v>2821</v>
      </c>
      <c r="F839" s="54" t="s">
        <v>2822</v>
      </c>
      <c r="G839" s="54" t="s">
        <v>63</v>
      </c>
      <c r="H839" s="54" t="s">
        <v>32</v>
      </c>
      <c r="I839" s="67">
        <v>11196724</v>
      </c>
      <c r="J839" s="54"/>
      <c r="K839" s="54"/>
      <c r="L839" s="24" t="s">
        <v>29</v>
      </c>
      <c r="M839" s="54" t="s">
        <v>2</v>
      </c>
      <c r="N839" s="54" t="s">
        <v>12262</v>
      </c>
    </row>
    <row r="840" spans="1:14" ht="15" customHeight="1">
      <c r="A840" s="54" t="s">
        <v>10133</v>
      </c>
      <c r="B840" s="54" t="s">
        <v>253</v>
      </c>
      <c r="C840" s="54">
        <v>1997</v>
      </c>
      <c r="D840" s="54" t="s">
        <v>2823</v>
      </c>
      <c r="E840" s="54" t="s">
        <v>2824</v>
      </c>
      <c r="F840" s="54" t="s">
        <v>399</v>
      </c>
      <c r="G840" s="54"/>
      <c r="H840" s="54" t="s">
        <v>30</v>
      </c>
      <c r="I840" s="67">
        <v>28216207</v>
      </c>
      <c r="J840" s="54"/>
      <c r="K840" s="54"/>
      <c r="L840" s="24" t="s">
        <v>29</v>
      </c>
      <c r="M840" s="54" t="s">
        <v>14</v>
      </c>
      <c r="N840" s="54" t="s">
        <v>12359</v>
      </c>
    </row>
    <row r="841" spans="1:14" ht="15" customHeight="1">
      <c r="A841" s="54" t="s">
        <v>10134</v>
      </c>
      <c r="B841" s="54" t="s">
        <v>253</v>
      </c>
      <c r="C841" s="54">
        <v>1997</v>
      </c>
      <c r="D841" s="54" t="s">
        <v>254</v>
      </c>
      <c r="E841" s="54" t="s">
        <v>255</v>
      </c>
      <c r="F841" s="54" t="s">
        <v>256</v>
      </c>
      <c r="G841" s="54"/>
      <c r="H841" s="54" t="s">
        <v>30</v>
      </c>
      <c r="I841" s="67">
        <v>27374832</v>
      </c>
      <c r="J841" s="54"/>
      <c r="K841" s="54"/>
      <c r="L841" s="24" t="s">
        <v>29</v>
      </c>
      <c r="M841" s="54" t="s">
        <v>2</v>
      </c>
      <c r="N841" s="54" t="s">
        <v>12262</v>
      </c>
    </row>
    <row r="842" spans="1:14" ht="15" customHeight="1">
      <c r="A842" s="54" t="s">
        <v>10135</v>
      </c>
      <c r="B842" s="54" t="s">
        <v>253</v>
      </c>
      <c r="C842" s="54">
        <v>1997</v>
      </c>
      <c r="D842" s="54" t="s">
        <v>2825</v>
      </c>
      <c r="E842" s="54" t="s">
        <v>2826</v>
      </c>
      <c r="F842" s="54" t="s">
        <v>256</v>
      </c>
      <c r="G842" s="54"/>
      <c r="H842" s="54" t="s">
        <v>32</v>
      </c>
      <c r="I842" s="67">
        <v>10763036</v>
      </c>
      <c r="J842" s="54"/>
      <c r="K842" s="54"/>
      <c r="L842" s="24" t="s">
        <v>29</v>
      </c>
      <c r="M842" s="54" t="s">
        <v>31</v>
      </c>
      <c r="N842" s="54" t="s">
        <v>12382</v>
      </c>
    </row>
    <row r="843" spans="1:14" ht="15" customHeight="1">
      <c r="A843" s="54" t="s">
        <v>10136</v>
      </c>
      <c r="B843" s="54" t="s">
        <v>253</v>
      </c>
      <c r="C843" s="54">
        <v>1997</v>
      </c>
      <c r="D843" s="54" t="s">
        <v>2823</v>
      </c>
      <c r="E843" s="54" t="s">
        <v>2827</v>
      </c>
      <c r="F843" s="54" t="s">
        <v>398</v>
      </c>
      <c r="G843" s="54" t="s">
        <v>2828</v>
      </c>
      <c r="H843" s="54" t="s">
        <v>32</v>
      </c>
      <c r="I843" s="67">
        <v>9765752</v>
      </c>
      <c r="J843" s="54"/>
      <c r="K843" s="54" t="s">
        <v>84</v>
      </c>
      <c r="L843" s="24" t="s">
        <v>29</v>
      </c>
      <c r="M843" s="54" t="s">
        <v>31</v>
      </c>
      <c r="N843" s="54"/>
    </row>
    <row r="844" spans="1:14" ht="15" customHeight="1">
      <c r="A844" s="54" t="s">
        <v>10137</v>
      </c>
      <c r="B844" s="54" t="s">
        <v>253</v>
      </c>
      <c r="C844" s="54">
        <v>1999</v>
      </c>
      <c r="D844" s="54" t="s">
        <v>2829</v>
      </c>
      <c r="E844" s="54" t="s">
        <v>2830</v>
      </c>
      <c r="F844" s="54" t="s">
        <v>566</v>
      </c>
      <c r="G844" s="54"/>
      <c r="H844" s="54" t="s">
        <v>30</v>
      </c>
      <c r="I844" s="67">
        <v>29209845</v>
      </c>
      <c r="J844" s="54" t="s">
        <v>2831</v>
      </c>
      <c r="K844" s="54"/>
      <c r="L844" s="24" t="s">
        <v>29</v>
      </c>
      <c r="M844" s="54" t="s">
        <v>31</v>
      </c>
      <c r="N844" s="54" t="s">
        <v>12383</v>
      </c>
    </row>
    <row r="845" spans="1:14" ht="15" customHeight="1">
      <c r="A845" s="54" t="s">
        <v>10138</v>
      </c>
      <c r="B845" s="54" t="s">
        <v>253</v>
      </c>
      <c r="C845" s="54">
        <v>1999</v>
      </c>
      <c r="D845" s="54" t="s">
        <v>2832</v>
      </c>
      <c r="E845" s="54" t="s">
        <v>2833</v>
      </c>
      <c r="F845" s="54" t="s">
        <v>566</v>
      </c>
      <c r="G845" s="54" t="s">
        <v>814</v>
      </c>
      <c r="H845" s="54" t="s">
        <v>32</v>
      </c>
      <c r="I845" s="67">
        <v>10360660</v>
      </c>
      <c r="J845" s="54"/>
      <c r="K845" s="54"/>
      <c r="L845" s="24" t="s">
        <v>29</v>
      </c>
      <c r="M845" s="54" t="s">
        <v>14</v>
      </c>
      <c r="N845" s="54" t="s">
        <v>12359</v>
      </c>
    </row>
    <row r="846" spans="1:14" ht="15" customHeight="1">
      <c r="A846" s="54" t="s">
        <v>10139</v>
      </c>
      <c r="B846" s="54" t="s">
        <v>2834</v>
      </c>
      <c r="C846" s="54">
        <v>2000</v>
      </c>
      <c r="D846" s="54" t="s">
        <v>2835</v>
      </c>
      <c r="E846" s="54" t="s">
        <v>2836</v>
      </c>
      <c r="F846" s="54" t="s">
        <v>234</v>
      </c>
      <c r="G846" s="54"/>
      <c r="H846" s="54" t="s">
        <v>30</v>
      </c>
      <c r="I846" s="67">
        <v>30321574</v>
      </c>
      <c r="J846" s="54"/>
      <c r="K846" s="54"/>
      <c r="L846" s="24" t="s">
        <v>29</v>
      </c>
      <c r="M846" s="54" t="s">
        <v>2</v>
      </c>
      <c r="N846" s="54" t="s">
        <v>12262</v>
      </c>
    </row>
    <row r="847" spans="1:14" ht="15" customHeight="1">
      <c r="A847" s="54" t="s">
        <v>10140</v>
      </c>
      <c r="B847" s="54" t="s">
        <v>2837</v>
      </c>
      <c r="C847" s="54">
        <v>2016</v>
      </c>
      <c r="D847" s="54" t="s">
        <v>2838</v>
      </c>
      <c r="F847" s="54" t="s">
        <v>333</v>
      </c>
      <c r="G847" s="54"/>
      <c r="H847" s="54" t="s">
        <v>30</v>
      </c>
      <c r="I847" s="67">
        <v>611631525</v>
      </c>
      <c r="J847" s="54" t="s">
        <v>2839</v>
      </c>
      <c r="K847" s="54"/>
      <c r="L847" s="24" t="s">
        <v>29</v>
      </c>
      <c r="M847" s="54" t="s">
        <v>2</v>
      </c>
      <c r="N847" s="54" t="s">
        <v>12262</v>
      </c>
    </row>
    <row r="848" spans="1:14" ht="15" customHeight="1">
      <c r="A848" s="54" t="s">
        <v>10141</v>
      </c>
      <c r="B848" s="54" t="s">
        <v>2837</v>
      </c>
      <c r="C848" s="54">
        <v>2016</v>
      </c>
      <c r="D848" s="54" t="s">
        <v>2838</v>
      </c>
      <c r="F848" s="54" t="s">
        <v>333</v>
      </c>
      <c r="G848" s="54"/>
      <c r="H848" s="54" t="s">
        <v>30</v>
      </c>
      <c r="I848" s="67">
        <v>611631525</v>
      </c>
      <c r="J848" s="54" t="s">
        <v>2839</v>
      </c>
      <c r="K848" s="54" t="s">
        <v>84</v>
      </c>
      <c r="L848" s="24" t="s">
        <v>29</v>
      </c>
      <c r="M848" s="54" t="s">
        <v>31</v>
      </c>
      <c r="N848" s="54"/>
    </row>
    <row r="849" spans="1:14" ht="15" customHeight="1">
      <c r="A849" s="54" t="s">
        <v>10142</v>
      </c>
      <c r="B849" s="54" t="s">
        <v>2840</v>
      </c>
      <c r="C849" s="54">
        <v>2010</v>
      </c>
      <c r="D849" s="54" t="s">
        <v>2841</v>
      </c>
      <c r="E849" s="54" t="s">
        <v>2842</v>
      </c>
      <c r="F849" s="54" t="s">
        <v>302</v>
      </c>
      <c r="G849" s="54"/>
      <c r="H849" s="54" t="s">
        <v>30</v>
      </c>
      <c r="I849" s="67">
        <v>359313229</v>
      </c>
      <c r="J849" s="54"/>
      <c r="K849" s="54"/>
      <c r="L849" s="24" t="s">
        <v>29</v>
      </c>
      <c r="M849" s="54" t="s">
        <v>2</v>
      </c>
      <c r="N849" s="54" t="s">
        <v>12262</v>
      </c>
    </row>
    <row r="850" spans="1:14" ht="15" customHeight="1">
      <c r="A850" s="54" t="s">
        <v>10143</v>
      </c>
      <c r="B850" s="54" t="s">
        <v>257</v>
      </c>
      <c r="C850" s="54">
        <v>2015</v>
      </c>
      <c r="D850" s="54" t="s">
        <v>2843</v>
      </c>
      <c r="E850" s="54" t="s">
        <v>2844</v>
      </c>
      <c r="F850" s="54" t="s">
        <v>139</v>
      </c>
      <c r="G850" s="54" t="s">
        <v>2237</v>
      </c>
      <c r="H850" s="54" t="s">
        <v>32</v>
      </c>
      <c r="I850" s="67">
        <v>26527789</v>
      </c>
      <c r="J850" s="54" t="s">
        <v>2845</v>
      </c>
      <c r="K850" s="54"/>
      <c r="L850" s="24" t="s">
        <v>29</v>
      </c>
      <c r="M850" s="54" t="s">
        <v>2</v>
      </c>
      <c r="N850" s="54" t="s">
        <v>7</v>
      </c>
    </row>
    <row r="851" spans="1:14" ht="15" customHeight="1">
      <c r="A851" s="54" t="s">
        <v>10144</v>
      </c>
      <c r="B851" s="54" t="s">
        <v>257</v>
      </c>
      <c r="C851" s="54">
        <v>2015</v>
      </c>
      <c r="D851" s="54" t="s">
        <v>2843</v>
      </c>
      <c r="E851" s="54" t="s">
        <v>2846</v>
      </c>
      <c r="F851" s="54" t="s">
        <v>139</v>
      </c>
      <c r="G851" s="54"/>
      <c r="H851" s="54" t="s">
        <v>30</v>
      </c>
      <c r="I851" s="67">
        <v>608169957</v>
      </c>
      <c r="J851" s="54" t="s">
        <v>2847</v>
      </c>
      <c r="K851" s="54"/>
      <c r="L851" s="24" t="s">
        <v>29</v>
      </c>
      <c r="M851" s="54" t="s">
        <v>31</v>
      </c>
      <c r="N851" s="54" t="s">
        <v>12384</v>
      </c>
    </row>
    <row r="852" spans="1:14" ht="15" customHeight="1">
      <c r="A852" s="54" t="s">
        <v>10145</v>
      </c>
      <c r="B852" s="54" t="s">
        <v>2848</v>
      </c>
      <c r="C852" s="54">
        <v>2001</v>
      </c>
      <c r="D852" s="54" t="s">
        <v>2849</v>
      </c>
      <c r="E852" s="54" t="s">
        <v>2850</v>
      </c>
      <c r="F852" s="54" t="s">
        <v>1560</v>
      </c>
      <c r="G852" s="54" t="s">
        <v>63</v>
      </c>
      <c r="H852" s="54" t="s">
        <v>32</v>
      </c>
      <c r="I852" s="67">
        <v>12057140</v>
      </c>
      <c r="J852" s="54"/>
      <c r="K852" s="54"/>
      <c r="L852" s="24" t="s">
        <v>29</v>
      </c>
      <c r="M852" s="54" t="s">
        <v>2</v>
      </c>
      <c r="N852" s="54" t="s">
        <v>12262</v>
      </c>
    </row>
    <row r="853" spans="1:14" ht="15" customHeight="1">
      <c r="A853" s="54" t="s">
        <v>10146</v>
      </c>
      <c r="B853" s="54" t="s">
        <v>2851</v>
      </c>
      <c r="C853" s="54">
        <v>1997</v>
      </c>
      <c r="D853" s="54" t="s">
        <v>2852</v>
      </c>
      <c r="E853" s="54" t="s">
        <v>2853</v>
      </c>
      <c r="F853" s="54" t="s">
        <v>2398</v>
      </c>
      <c r="G853" s="54"/>
      <c r="H853" s="54" t="s">
        <v>30</v>
      </c>
      <c r="I853" s="67">
        <v>27212779</v>
      </c>
      <c r="J853" s="54" t="s">
        <v>2854</v>
      </c>
      <c r="K853" s="54"/>
      <c r="L853" s="24" t="s">
        <v>29</v>
      </c>
      <c r="M853" s="54" t="s">
        <v>0</v>
      </c>
      <c r="N853" s="54" t="s">
        <v>12358</v>
      </c>
    </row>
    <row r="854" spans="1:14" ht="15" customHeight="1">
      <c r="A854" s="54" t="s">
        <v>10147</v>
      </c>
      <c r="B854" s="54" t="s">
        <v>2851</v>
      </c>
      <c r="C854" s="54">
        <v>1997</v>
      </c>
      <c r="D854" s="54" t="s">
        <v>2855</v>
      </c>
      <c r="E854" s="54" t="s">
        <v>2856</v>
      </c>
      <c r="F854" s="54" t="s">
        <v>2398</v>
      </c>
      <c r="G854" s="54" t="s">
        <v>63</v>
      </c>
      <c r="H854" s="54" t="s">
        <v>32</v>
      </c>
      <c r="I854" s="67">
        <v>9159703</v>
      </c>
      <c r="J854" s="54"/>
      <c r="K854" s="54" t="s">
        <v>84</v>
      </c>
      <c r="L854" s="24" t="s">
        <v>29</v>
      </c>
      <c r="M854" s="54" t="s">
        <v>31</v>
      </c>
      <c r="N854" s="54"/>
    </row>
    <row r="855" spans="1:14" ht="15" customHeight="1">
      <c r="A855" s="54" t="s">
        <v>10148</v>
      </c>
      <c r="B855" s="54" t="s">
        <v>2851</v>
      </c>
      <c r="C855" s="54">
        <v>2006</v>
      </c>
      <c r="D855" s="54" t="s">
        <v>2857</v>
      </c>
      <c r="E855" s="54" t="s">
        <v>2858</v>
      </c>
      <c r="F855" s="54" t="s">
        <v>165</v>
      </c>
      <c r="G855" s="54" t="s">
        <v>63</v>
      </c>
      <c r="H855" s="54" t="s">
        <v>30</v>
      </c>
      <c r="I855" s="67">
        <v>43201986</v>
      </c>
      <c r="J855" s="54" t="s">
        <v>2859</v>
      </c>
      <c r="K855" s="54"/>
      <c r="L855" s="24" t="s">
        <v>29</v>
      </c>
      <c r="M855" s="54" t="s">
        <v>2</v>
      </c>
      <c r="N855" s="54" t="s">
        <v>12262</v>
      </c>
    </row>
    <row r="856" spans="1:14" ht="15" customHeight="1">
      <c r="A856" s="54" t="s">
        <v>10149</v>
      </c>
      <c r="B856" s="54" t="s">
        <v>2851</v>
      </c>
      <c r="C856" s="54">
        <v>2006</v>
      </c>
      <c r="D856" s="54" t="s">
        <v>2857</v>
      </c>
      <c r="E856" s="54" t="s">
        <v>2860</v>
      </c>
      <c r="F856" s="54" t="s">
        <v>165</v>
      </c>
      <c r="G856" s="54" t="s">
        <v>140</v>
      </c>
      <c r="H856" s="54" t="s">
        <v>32</v>
      </c>
      <c r="I856" s="67">
        <v>16472708</v>
      </c>
      <c r="J856" s="54"/>
      <c r="K856" s="54" t="s">
        <v>84</v>
      </c>
      <c r="L856" s="24" t="s">
        <v>29</v>
      </c>
      <c r="M856" s="54" t="s">
        <v>31</v>
      </c>
      <c r="N856" s="54"/>
    </row>
    <row r="857" spans="1:14" ht="15" customHeight="1">
      <c r="A857" s="54" t="s">
        <v>10150</v>
      </c>
      <c r="B857" s="54" t="s">
        <v>2861</v>
      </c>
      <c r="C857" s="54">
        <v>2017</v>
      </c>
      <c r="D857" s="54" t="s">
        <v>2862</v>
      </c>
      <c r="E857" s="54" t="s">
        <v>2863</v>
      </c>
      <c r="F857" s="54" t="s">
        <v>2864</v>
      </c>
      <c r="G857" s="54"/>
      <c r="H857" s="54" t="s">
        <v>30</v>
      </c>
      <c r="I857" s="67">
        <v>619278372</v>
      </c>
      <c r="J857" s="54" t="s">
        <v>2865</v>
      </c>
      <c r="K857" s="54"/>
      <c r="L857" s="24" t="s">
        <v>29</v>
      </c>
      <c r="M857" s="54" t="s">
        <v>2</v>
      </c>
      <c r="N857" s="54" t="s">
        <v>12262</v>
      </c>
    </row>
    <row r="858" spans="1:14" ht="15" customHeight="1">
      <c r="A858" s="54" t="s">
        <v>10151</v>
      </c>
      <c r="B858" s="54" t="s">
        <v>2866</v>
      </c>
      <c r="C858" s="54">
        <v>2002</v>
      </c>
      <c r="D858" s="54" t="s">
        <v>2867</v>
      </c>
      <c r="E858" s="54" t="s">
        <v>2868</v>
      </c>
      <c r="F858" s="54" t="s">
        <v>121</v>
      </c>
      <c r="G858" s="54"/>
      <c r="H858" s="54" t="s">
        <v>30</v>
      </c>
      <c r="I858" s="67">
        <v>34256960</v>
      </c>
      <c r="J858" s="54" t="s">
        <v>2869</v>
      </c>
      <c r="K858" s="54"/>
      <c r="L858" s="24" t="s">
        <v>29</v>
      </c>
      <c r="M858" s="54" t="s">
        <v>2</v>
      </c>
      <c r="N858" s="54" t="s">
        <v>12262</v>
      </c>
    </row>
    <row r="859" spans="1:14" ht="15" customHeight="1">
      <c r="A859" s="54" t="s">
        <v>10152</v>
      </c>
      <c r="B859" s="54" t="s">
        <v>2866</v>
      </c>
      <c r="C859" s="54">
        <v>2002</v>
      </c>
      <c r="D859" s="54" t="s">
        <v>2867</v>
      </c>
      <c r="E859" s="54" t="s">
        <v>2868</v>
      </c>
      <c r="F859" s="54" t="s">
        <v>121</v>
      </c>
      <c r="G859" s="54" t="s">
        <v>621</v>
      </c>
      <c r="H859" s="54" t="s">
        <v>32</v>
      </c>
      <c r="I859" s="67">
        <v>11936523</v>
      </c>
      <c r="J859" s="54"/>
      <c r="K859" s="54" t="s">
        <v>84</v>
      </c>
      <c r="L859" s="24" t="s">
        <v>29</v>
      </c>
      <c r="M859" s="54" t="s">
        <v>31</v>
      </c>
      <c r="N859" s="54"/>
    </row>
    <row r="860" spans="1:14" ht="15" customHeight="1">
      <c r="A860" s="54" t="s">
        <v>10153</v>
      </c>
      <c r="B860" s="54" t="s">
        <v>2870</v>
      </c>
      <c r="C860" s="54">
        <v>2013</v>
      </c>
      <c r="D860" s="54" t="s">
        <v>2871</v>
      </c>
      <c r="E860" s="54" t="s">
        <v>2872</v>
      </c>
      <c r="F860" s="54" t="s">
        <v>2873</v>
      </c>
      <c r="G860" s="54" t="s">
        <v>79</v>
      </c>
      <c r="H860" s="54" t="s">
        <v>30</v>
      </c>
      <c r="I860" s="67">
        <v>71135553</v>
      </c>
      <c r="J860" s="54" t="s">
        <v>2874</v>
      </c>
      <c r="K860" s="54"/>
      <c r="L860" s="24" t="s">
        <v>29</v>
      </c>
      <c r="M860" s="54" t="s">
        <v>2</v>
      </c>
      <c r="N860" s="54" t="s">
        <v>12249</v>
      </c>
    </row>
    <row r="861" spans="1:14" ht="15" customHeight="1">
      <c r="A861" s="54" t="s">
        <v>10154</v>
      </c>
      <c r="B861" s="54" t="s">
        <v>258</v>
      </c>
      <c r="C861" s="54">
        <v>2013</v>
      </c>
      <c r="D861" s="54" t="s">
        <v>259</v>
      </c>
      <c r="E861" s="54" t="s">
        <v>260</v>
      </c>
      <c r="F861" s="54" t="s">
        <v>162</v>
      </c>
      <c r="G861" s="54" t="s">
        <v>79</v>
      </c>
      <c r="H861" s="54" t="s">
        <v>30</v>
      </c>
      <c r="I861" s="67">
        <v>71232732</v>
      </c>
      <c r="J861" s="54" t="s">
        <v>261</v>
      </c>
      <c r="K861" s="54"/>
      <c r="L861" s="24" t="s">
        <v>29</v>
      </c>
      <c r="M861" s="54" t="s">
        <v>2</v>
      </c>
      <c r="N861" s="54" t="s">
        <v>12249</v>
      </c>
    </row>
    <row r="862" spans="1:14" ht="15" customHeight="1">
      <c r="A862" s="54" t="s">
        <v>10155</v>
      </c>
      <c r="B862" s="54" t="s">
        <v>2875</v>
      </c>
      <c r="C862" s="54">
        <v>2015</v>
      </c>
      <c r="D862" s="54" t="s">
        <v>2876</v>
      </c>
      <c r="E862" s="54" t="s">
        <v>2877</v>
      </c>
      <c r="F862" s="54" t="s">
        <v>2878</v>
      </c>
      <c r="G862" s="54"/>
      <c r="H862" s="54" t="s">
        <v>30</v>
      </c>
      <c r="I862" s="67">
        <v>615132777</v>
      </c>
      <c r="J862" s="54"/>
      <c r="K862" s="54"/>
      <c r="L862" s="24" t="s">
        <v>29</v>
      </c>
      <c r="M862" s="54" t="s">
        <v>2</v>
      </c>
      <c r="N862" s="54" t="s">
        <v>12262</v>
      </c>
    </row>
    <row r="863" spans="1:14" ht="15" customHeight="1">
      <c r="A863" s="54" t="s">
        <v>10156</v>
      </c>
      <c r="B863" s="54" t="s">
        <v>2875</v>
      </c>
      <c r="C863" s="54">
        <v>2015</v>
      </c>
      <c r="D863" s="54" t="s">
        <v>2876</v>
      </c>
      <c r="E863" s="54" t="s">
        <v>2877</v>
      </c>
      <c r="F863" s="54" t="s">
        <v>2879</v>
      </c>
      <c r="G863" s="54" t="s">
        <v>1031</v>
      </c>
      <c r="H863" s="54" t="s">
        <v>32</v>
      </c>
      <c r="I863" s="67">
        <v>26045855</v>
      </c>
      <c r="J863" s="54"/>
      <c r="K863" s="54" t="s">
        <v>84</v>
      </c>
      <c r="L863" s="24" t="s">
        <v>29</v>
      </c>
      <c r="M863" s="54" t="s">
        <v>31</v>
      </c>
      <c r="N863" s="54"/>
    </row>
    <row r="864" spans="1:14" ht="15" customHeight="1">
      <c r="A864" s="54" t="s">
        <v>10157</v>
      </c>
      <c r="B864" s="54" t="s">
        <v>2880</v>
      </c>
      <c r="C864" s="54">
        <v>1998</v>
      </c>
      <c r="D864" s="54" t="s">
        <v>2881</v>
      </c>
      <c r="E864" s="54" t="s">
        <v>2882</v>
      </c>
      <c r="F864" s="54" t="s">
        <v>2883</v>
      </c>
      <c r="G864" s="54"/>
      <c r="H864" s="54" t="s">
        <v>30</v>
      </c>
      <c r="I864" s="67">
        <v>28092410</v>
      </c>
      <c r="J864" s="54"/>
      <c r="K864" s="54"/>
      <c r="L864" s="24" t="s">
        <v>29</v>
      </c>
      <c r="M864" s="54" t="s">
        <v>2</v>
      </c>
      <c r="N864" s="54" t="s">
        <v>12262</v>
      </c>
    </row>
    <row r="865" spans="1:14" ht="15" customHeight="1">
      <c r="A865" s="54" t="s">
        <v>10158</v>
      </c>
      <c r="B865" s="54" t="s">
        <v>262</v>
      </c>
      <c r="C865" s="54">
        <v>2014</v>
      </c>
      <c r="D865" s="54" t="s">
        <v>2884</v>
      </c>
      <c r="E865" s="54" t="s">
        <v>2885</v>
      </c>
      <c r="F865" s="54" t="s">
        <v>442</v>
      </c>
      <c r="G865" s="54"/>
      <c r="H865" s="54" t="s">
        <v>30</v>
      </c>
      <c r="I865" s="67">
        <v>600321421</v>
      </c>
      <c r="J865" s="54" t="s">
        <v>2886</v>
      </c>
      <c r="K865" s="54"/>
      <c r="L865" s="24" t="s">
        <v>29</v>
      </c>
      <c r="M865" s="54" t="s">
        <v>2</v>
      </c>
      <c r="N865" s="54" t="s">
        <v>7</v>
      </c>
    </row>
    <row r="866" spans="1:14" ht="15" customHeight="1">
      <c r="A866" s="54" t="s">
        <v>10159</v>
      </c>
      <c r="B866" s="54" t="s">
        <v>262</v>
      </c>
      <c r="C866" s="54">
        <v>2014</v>
      </c>
      <c r="D866" s="54" t="s">
        <v>2884</v>
      </c>
      <c r="E866" s="54" t="s">
        <v>2887</v>
      </c>
      <c r="F866" s="54" t="s">
        <v>443</v>
      </c>
      <c r="G866" s="54" t="s">
        <v>976</v>
      </c>
      <c r="H866" s="54" t="s">
        <v>32</v>
      </c>
      <c r="I866" s="67">
        <v>25439692</v>
      </c>
      <c r="J866" s="54" t="s">
        <v>2888</v>
      </c>
      <c r="K866" s="54" t="s">
        <v>84</v>
      </c>
      <c r="L866" s="24" t="s">
        <v>29</v>
      </c>
      <c r="M866" s="54" t="s">
        <v>31</v>
      </c>
      <c r="N866" s="54"/>
    </row>
    <row r="867" spans="1:14" ht="15" customHeight="1">
      <c r="A867" s="54" t="s">
        <v>10160</v>
      </c>
      <c r="B867" s="54" t="s">
        <v>262</v>
      </c>
      <c r="C867" s="54">
        <v>2013</v>
      </c>
      <c r="D867" s="54" t="s">
        <v>2889</v>
      </c>
      <c r="E867" s="54" t="s">
        <v>2890</v>
      </c>
      <c r="F867" s="54" t="s">
        <v>110</v>
      </c>
      <c r="G867" s="54"/>
      <c r="H867" s="54" t="s">
        <v>30</v>
      </c>
      <c r="I867" s="67">
        <v>369725228</v>
      </c>
      <c r="J867" s="54" t="s">
        <v>2891</v>
      </c>
      <c r="K867" s="54"/>
      <c r="L867" s="24" t="s">
        <v>29</v>
      </c>
      <c r="M867" s="54" t="s">
        <v>2</v>
      </c>
      <c r="N867" s="54" t="s">
        <v>12262</v>
      </c>
    </row>
    <row r="868" spans="1:14" ht="15" customHeight="1">
      <c r="A868" s="54" t="s">
        <v>10161</v>
      </c>
      <c r="B868" s="54" t="s">
        <v>262</v>
      </c>
      <c r="C868" s="54">
        <v>2013</v>
      </c>
      <c r="D868" s="54" t="s">
        <v>2889</v>
      </c>
      <c r="E868" s="54" t="s">
        <v>2892</v>
      </c>
      <c r="F868" s="54" t="s">
        <v>169</v>
      </c>
      <c r="G868" s="54" t="s">
        <v>2893</v>
      </c>
      <c r="H868" s="54" t="s">
        <v>32</v>
      </c>
      <c r="I868" s="67">
        <v>23887170</v>
      </c>
      <c r="J868" s="54" t="s">
        <v>2894</v>
      </c>
      <c r="K868" s="54" t="s">
        <v>84</v>
      </c>
      <c r="L868" s="24" t="s">
        <v>29</v>
      </c>
      <c r="M868" s="54" t="s">
        <v>31</v>
      </c>
      <c r="N868" s="54"/>
    </row>
    <row r="869" spans="1:14" ht="15" customHeight="1">
      <c r="A869" s="54" t="s">
        <v>10162</v>
      </c>
      <c r="B869" s="54" t="s">
        <v>2895</v>
      </c>
      <c r="C869" s="54">
        <v>2005</v>
      </c>
      <c r="D869" s="54" t="s">
        <v>2896</v>
      </c>
      <c r="E869" s="54" t="s">
        <v>2897</v>
      </c>
      <c r="F869" s="54" t="s">
        <v>278</v>
      </c>
      <c r="G869" s="54"/>
      <c r="H869" s="54" t="s">
        <v>30</v>
      </c>
      <c r="I869" s="67">
        <v>41354094</v>
      </c>
      <c r="J869" s="54" t="s">
        <v>2898</v>
      </c>
      <c r="K869" s="54"/>
      <c r="L869" s="24" t="s">
        <v>29</v>
      </c>
      <c r="M869" s="54" t="s">
        <v>14</v>
      </c>
      <c r="N869" s="54" t="s">
        <v>8</v>
      </c>
    </row>
    <row r="870" spans="1:14" ht="15" customHeight="1">
      <c r="A870" s="54" t="s">
        <v>10163</v>
      </c>
      <c r="B870" s="54" t="s">
        <v>2895</v>
      </c>
      <c r="C870" s="54">
        <v>2005</v>
      </c>
      <c r="D870" s="54" t="s">
        <v>2896</v>
      </c>
      <c r="E870" s="54" t="s">
        <v>2899</v>
      </c>
      <c r="F870" s="54" t="s">
        <v>278</v>
      </c>
      <c r="G870" s="54" t="s">
        <v>2900</v>
      </c>
      <c r="H870" s="54" t="s">
        <v>32</v>
      </c>
      <c r="I870" s="67">
        <v>16181845</v>
      </c>
      <c r="J870" s="54"/>
      <c r="K870" s="54" t="s">
        <v>84</v>
      </c>
      <c r="L870" s="24" t="s">
        <v>29</v>
      </c>
      <c r="M870" s="54" t="s">
        <v>31</v>
      </c>
      <c r="N870" s="54"/>
    </row>
    <row r="871" spans="1:14" ht="15" customHeight="1">
      <c r="A871" s="54" t="s">
        <v>10164</v>
      </c>
      <c r="B871" s="54" t="s">
        <v>2901</v>
      </c>
      <c r="C871" s="54">
        <v>2005</v>
      </c>
      <c r="D871" s="54" t="s">
        <v>2902</v>
      </c>
      <c r="E871" s="54" t="s">
        <v>2903</v>
      </c>
      <c r="F871" s="54" t="s">
        <v>2055</v>
      </c>
      <c r="G871" s="54" t="s">
        <v>63</v>
      </c>
      <c r="H871" s="54" t="s">
        <v>30</v>
      </c>
      <c r="I871" s="67">
        <v>40725569</v>
      </c>
      <c r="J871" s="54" t="s">
        <v>2904</v>
      </c>
      <c r="K871" s="54"/>
      <c r="L871" s="24" t="s">
        <v>29</v>
      </c>
      <c r="M871" s="54" t="s">
        <v>2</v>
      </c>
      <c r="N871" s="54" t="s">
        <v>12385</v>
      </c>
    </row>
    <row r="872" spans="1:14" ht="15" customHeight="1">
      <c r="A872" s="54" t="s">
        <v>10165</v>
      </c>
      <c r="B872" s="54" t="s">
        <v>265</v>
      </c>
      <c r="C872" s="54">
        <v>2015</v>
      </c>
      <c r="D872" s="54" t="s">
        <v>266</v>
      </c>
      <c r="E872" s="54" t="s">
        <v>267</v>
      </c>
      <c r="F872" s="54" t="s">
        <v>162</v>
      </c>
      <c r="G872" s="54" t="s">
        <v>79</v>
      </c>
      <c r="H872" s="54" t="s">
        <v>30</v>
      </c>
      <c r="I872" s="67">
        <v>72084815</v>
      </c>
      <c r="J872" s="54"/>
      <c r="K872" s="54"/>
      <c r="L872" s="24" t="s">
        <v>29</v>
      </c>
      <c r="M872" s="54" t="s">
        <v>2</v>
      </c>
      <c r="N872" s="54" t="s">
        <v>12249</v>
      </c>
    </row>
    <row r="873" spans="1:14" ht="15" customHeight="1">
      <c r="A873" s="54" t="s">
        <v>10166</v>
      </c>
      <c r="B873" s="54" t="s">
        <v>2905</v>
      </c>
      <c r="C873" s="54">
        <v>2008</v>
      </c>
      <c r="D873" s="54" t="s">
        <v>2906</v>
      </c>
      <c r="E873" s="54" t="s">
        <v>2907</v>
      </c>
      <c r="F873" s="54" t="s">
        <v>2908</v>
      </c>
      <c r="G873" s="54"/>
      <c r="H873" s="54" t="s">
        <v>30</v>
      </c>
      <c r="I873" s="67">
        <v>352146983</v>
      </c>
      <c r="J873" s="54" t="s">
        <v>2909</v>
      </c>
      <c r="K873" s="54"/>
      <c r="L873" s="24" t="s">
        <v>29</v>
      </c>
      <c r="M873" s="54" t="s">
        <v>2</v>
      </c>
      <c r="N873" s="54" t="s">
        <v>12262</v>
      </c>
    </row>
    <row r="874" spans="1:14" ht="15" customHeight="1">
      <c r="A874" s="54" t="s">
        <v>10167</v>
      </c>
      <c r="B874" s="54" t="s">
        <v>2910</v>
      </c>
      <c r="C874" s="54">
        <v>2004</v>
      </c>
      <c r="D874" s="54" t="s">
        <v>2911</v>
      </c>
      <c r="E874" s="54" t="s">
        <v>2912</v>
      </c>
      <c r="F874" s="54" t="s">
        <v>2913</v>
      </c>
      <c r="G874" s="54" t="s">
        <v>63</v>
      </c>
      <c r="H874" s="54" t="s">
        <v>30</v>
      </c>
      <c r="I874" s="67">
        <v>38980687</v>
      </c>
      <c r="J874" s="54" t="s">
        <v>2914</v>
      </c>
      <c r="K874" s="54"/>
      <c r="L874" s="24" t="s">
        <v>29</v>
      </c>
      <c r="M874" s="54" t="s">
        <v>2</v>
      </c>
      <c r="N874" s="54" t="s">
        <v>12262</v>
      </c>
    </row>
    <row r="875" spans="1:14" ht="15" customHeight="1">
      <c r="A875" s="54" t="s">
        <v>10168</v>
      </c>
      <c r="B875" s="54" t="s">
        <v>2915</v>
      </c>
      <c r="C875" s="54">
        <v>2018</v>
      </c>
      <c r="D875" s="54" t="s">
        <v>2916</v>
      </c>
      <c r="F875" s="54" t="s">
        <v>2110</v>
      </c>
      <c r="G875" s="54" t="s">
        <v>88</v>
      </c>
      <c r="H875" s="54" t="s">
        <v>30</v>
      </c>
      <c r="I875" s="67">
        <v>620034048</v>
      </c>
      <c r="J875" s="54" t="s">
        <v>2917</v>
      </c>
      <c r="K875" s="54"/>
      <c r="L875" s="24" t="s">
        <v>29</v>
      </c>
      <c r="M875" s="54" t="s">
        <v>2</v>
      </c>
      <c r="N875" s="54" t="s">
        <v>12265</v>
      </c>
    </row>
    <row r="876" spans="1:14" ht="15" customHeight="1">
      <c r="A876" s="54" t="s">
        <v>10169</v>
      </c>
      <c r="B876" s="54" t="s">
        <v>2918</v>
      </c>
      <c r="C876" s="54">
        <v>2013</v>
      </c>
      <c r="D876" s="54" t="s">
        <v>2919</v>
      </c>
      <c r="E876" s="54" t="s">
        <v>2920</v>
      </c>
      <c r="F876" s="54" t="s">
        <v>2921</v>
      </c>
      <c r="G876" s="54" t="s">
        <v>2922</v>
      </c>
      <c r="H876" s="54" t="s">
        <v>32</v>
      </c>
      <c r="I876" s="67">
        <v>23037935</v>
      </c>
      <c r="J876" s="54" t="s">
        <v>2923</v>
      </c>
      <c r="K876" s="54"/>
      <c r="L876" s="24" t="s">
        <v>29</v>
      </c>
      <c r="M876" s="54" t="s">
        <v>2</v>
      </c>
      <c r="N876" s="54" t="s">
        <v>12262</v>
      </c>
    </row>
    <row r="877" spans="1:14" ht="15" customHeight="1">
      <c r="A877" s="54" t="s">
        <v>10170</v>
      </c>
      <c r="B877" s="54" t="s">
        <v>2924</v>
      </c>
      <c r="C877" s="54">
        <v>2002</v>
      </c>
      <c r="D877" s="54" t="s">
        <v>2925</v>
      </c>
      <c r="E877" s="54" t="s">
        <v>2926</v>
      </c>
      <c r="F877" s="54" t="s">
        <v>139</v>
      </c>
      <c r="G877" s="54"/>
      <c r="H877" s="54" t="s">
        <v>30</v>
      </c>
      <c r="I877" s="67">
        <v>34032620</v>
      </c>
      <c r="J877" s="54" t="s">
        <v>2927</v>
      </c>
      <c r="K877" s="54"/>
      <c r="L877" s="24" t="s">
        <v>29</v>
      </c>
      <c r="M877" s="54" t="s">
        <v>14</v>
      </c>
      <c r="N877" s="54" t="s">
        <v>12388</v>
      </c>
    </row>
    <row r="878" spans="1:14" ht="15" customHeight="1">
      <c r="A878" s="54" t="s">
        <v>10171</v>
      </c>
      <c r="B878" s="54" t="s">
        <v>2924</v>
      </c>
      <c r="C878" s="54">
        <v>2002</v>
      </c>
      <c r="D878" s="54" t="s">
        <v>2925</v>
      </c>
      <c r="E878" s="54" t="s">
        <v>2928</v>
      </c>
      <c r="F878" s="54" t="s">
        <v>139</v>
      </c>
      <c r="G878" s="54"/>
      <c r="H878" s="54" t="s">
        <v>32</v>
      </c>
      <c r="I878" s="67">
        <v>11773178</v>
      </c>
      <c r="J878" s="54"/>
      <c r="K878" s="54" t="s">
        <v>84</v>
      </c>
      <c r="L878" s="24" t="s">
        <v>29</v>
      </c>
      <c r="M878" s="54" t="s">
        <v>31</v>
      </c>
      <c r="N878" s="54"/>
    </row>
    <row r="879" spans="1:14" ht="15" customHeight="1">
      <c r="A879" s="54" t="s">
        <v>10172</v>
      </c>
      <c r="B879" s="54" t="s">
        <v>2929</v>
      </c>
      <c r="C879" s="54">
        <v>2013</v>
      </c>
      <c r="D879" s="54" t="s">
        <v>2930</v>
      </c>
      <c r="E879" s="54" t="s">
        <v>2931</v>
      </c>
      <c r="F879" s="54" t="s">
        <v>2639</v>
      </c>
      <c r="G879" s="54"/>
      <c r="H879" s="54" t="s">
        <v>30</v>
      </c>
      <c r="I879" s="67">
        <v>369575998</v>
      </c>
      <c r="J879" s="54" t="s">
        <v>2932</v>
      </c>
      <c r="K879" s="54"/>
      <c r="L879" s="24" t="s">
        <v>29</v>
      </c>
      <c r="M879" s="54" t="s">
        <v>2</v>
      </c>
      <c r="N879" s="54" t="s">
        <v>12262</v>
      </c>
    </row>
    <row r="880" spans="1:14" ht="15" customHeight="1">
      <c r="A880" s="54" t="s">
        <v>10173</v>
      </c>
      <c r="B880" s="54" t="s">
        <v>2933</v>
      </c>
      <c r="C880" s="54">
        <v>2016</v>
      </c>
      <c r="D880" s="54" t="s">
        <v>1394</v>
      </c>
      <c r="E880" s="54" t="s">
        <v>2934</v>
      </c>
      <c r="F880" s="54" t="s">
        <v>1396</v>
      </c>
      <c r="G880" s="54" t="s">
        <v>1963</v>
      </c>
      <c r="H880" s="54" t="s">
        <v>32</v>
      </c>
      <c r="I880" s="67">
        <v>27571499</v>
      </c>
      <c r="J880" s="54" t="s">
        <v>2935</v>
      </c>
      <c r="K880" s="54"/>
      <c r="L880" s="24" t="s">
        <v>29</v>
      </c>
      <c r="M880" s="54" t="s">
        <v>2</v>
      </c>
      <c r="N880" s="54" t="s">
        <v>12268</v>
      </c>
    </row>
    <row r="881" spans="1:14" ht="15" customHeight="1">
      <c r="A881" s="54" t="s">
        <v>10174</v>
      </c>
      <c r="B881" s="54" t="s">
        <v>2936</v>
      </c>
      <c r="C881" s="54">
        <v>2014</v>
      </c>
      <c r="D881" s="54" t="s">
        <v>2937</v>
      </c>
      <c r="E881" s="54" t="s">
        <v>2938</v>
      </c>
      <c r="F881" s="54" t="s">
        <v>2939</v>
      </c>
      <c r="G881" s="54"/>
      <c r="H881" s="54" t="s">
        <v>30</v>
      </c>
      <c r="I881" s="67">
        <v>604411601</v>
      </c>
      <c r="J881" s="54" t="s">
        <v>2940</v>
      </c>
      <c r="K881" s="54"/>
      <c r="L881" s="24" t="s">
        <v>29</v>
      </c>
      <c r="M881" s="54" t="s">
        <v>2</v>
      </c>
      <c r="N881" s="54" t="s">
        <v>12262</v>
      </c>
    </row>
    <row r="882" spans="1:14" ht="15" customHeight="1">
      <c r="A882" s="54" t="s">
        <v>10175</v>
      </c>
      <c r="B882" s="54" t="s">
        <v>2941</v>
      </c>
      <c r="C882" s="54">
        <v>2018</v>
      </c>
      <c r="D882" s="54" t="s">
        <v>2942</v>
      </c>
      <c r="E882" s="54" t="s">
        <v>2943</v>
      </c>
      <c r="F882" s="54" t="s">
        <v>2944</v>
      </c>
      <c r="G882" s="54"/>
      <c r="H882" s="54" t="s">
        <v>30</v>
      </c>
      <c r="I882" s="67">
        <v>622648943</v>
      </c>
      <c r="J882" s="54"/>
      <c r="K882" s="54"/>
      <c r="L882" s="24" t="s">
        <v>29</v>
      </c>
      <c r="M882" s="54" t="s">
        <v>2</v>
      </c>
      <c r="N882" s="54" t="s">
        <v>12386</v>
      </c>
    </row>
    <row r="883" spans="1:14" ht="15" customHeight="1">
      <c r="A883" s="54" t="s">
        <v>10176</v>
      </c>
      <c r="B883" s="54" t="s">
        <v>2941</v>
      </c>
      <c r="C883" s="54">
        <v>2018</v>
      </c>
      <c r="D883" s="54" t="s">
        <v>2942</v>
      </c>
      <c r="E883" s="54" t="s">
        <v>2945</v>
      </c>
      <c r="F883" s="54" t="s">
        <v>2946</v>
      </c>
      <c r="G883" s="54"/>
      <c r="H883" s="54" t="s">
        <v>32</v>
      </c>
      <c r="I883" s="67">
        <v>29773775</v>
      </c>
      <c r="J883" s="54"/>
      <c r="K883" s="54" t="s">
        <v>84</v>
      </c>
      <c r="L883" s="24" t="s">
        <v>29</v>
      </c>
      <c r="M883" s="54" t="s">
        <v>31</v>
      </c>
      <c r="N883" s="54"/>
    </row>
    <row r="884" spans="1:14" ht="15" customHeight="1">
      <c r="A884" s="54" t="s">
        <v>10177</v>
      </c>
      <c r="B884" s="54" t="s">
        <v>2941</v>
      </c>
      <c r="C884" s="54">
        <v>1086</v>
      </c>
      <c r="D884" s="54" t="s">
        <v>2947</v>
      </c>
      <c r="E884" s="54" t="s">
        <v>2948</v>
      </c>
      <c r="F884" s="54" t="s">
        <v>2949</v>
      </c>
      <c r="G884" s="54"/>
      <c r="H884" s="54" t="s">
        <v>30</v>
      </c>
      <c r="I884" s="67">
        <v>622441740</v>
      </c>
      <c r="J884" s="54" t="s">
        <v>2950</v>
      </c>
      <c r="K884" s="54"/>
      <c r="L884" s="24" t="s">
        <v>29</v>
      </c>
      <c r="M884" s="54" t="s">
        <v>2</v>
      </c>
      <c r="N884" s="54" t="s">
        <v>12262</v>
      </c>
    </row>
    <row r="885" spans="1:14" ht="15" customHeight="1">
      <c r="A885" s="54" t="s">
        <v>10178</v>
      </c>
      <c r="B885" s="54" t="s">
        <v>2941</v>
      </c>
      <c r="C885" s="54">
        <v>2017</v>
      </c>
      <c r="D885" s="54" t="s">
        <v>2951</v>
      </c>
      <c r="E885" s="54" t="s">
        <v>2952</v>
      </c>
      <c r="F885" s="54" t="s">
        <v>110</v>
      </c>
      <c r="G885" s="54" t="s">
        <v>79</v>
      </c>
      <c r="H885" s="54" t="s">
        <v>30</v>
      </c>
      <c r="I885" s="67">
        <v>615338957</v>
      </c>
      <c r="J885" s="54"/>
      <c r="K885" s="54"/>
      <c r="L885" s="24" t="s">
        <v>29</v>
      </c>
      <c r="M885" s="54" t="s">
        <v>2</v>
      </c>
      <c r="N885" s="54" t="s">
        <v>12249</v>
      </c>
    </row>
    <row r="886" spans="1:14" ht="15" customHeight="1">
      <c r="A886" s="54" t="s">
        <v>10179</v>
      </c>
      <c r="B886" s="54" t="s">
        <v>268</v>
      </c>
      <c r="C886" s="54">
        <v>1992</v>
      </c>
      <c r="D886" s="54" t="s">
        <v>2953</v>
      </c>
      <c r="E886" s="54" t="s">
        <v>2954</v>
      </c>
      <c r="F886" s="54" t="s">
        <v>234</v>
      </c>
      <c r="G886" s="54" t="s">
        <v>119</v>
      </c>
      <c r="H886" s="54" t="s">
        <v>30</v>
      </c>
      <c r="I886" s="67">
        <v>23019327</v>
      </c>
      <c r="J886" s="54"/>
      <c r="K886" s="54"/>
      <c r="L886" s="24" t="s">
        <v>29</v>
      </c>
      <c r="M886" s="54" t="s">
        <v>14</v>
      </c>
      <c r="N886" s="54" t="s">
        <v>12377</v>
      </c>
    </row>
    <row r="887" spans="1:14" ht="15" customHeight="1">
      <c r="A887" s="54" t="s">
        <v>10180</v>
      </c>
      <c r="B887" s="54" t="s">
        <v>268</v>
      </c>
      <c r="C887" s="54">
        <v>1993</v>
      </c>
      <c r="D887" s="54" t="s">
        <v>2955</v>
      </c>
      <c r="E887" s="54" t="s">
        <v>2956</v>
      </c>
      <c r="F887" s="54" t="s">
        <v>96</v>
      </c>
      <c r="G887" s="54" t="s">
        <v>119</v>
      </c>
      <c r="H887" s="54" t="s">
        <v>30</v>
      </c>
      <c r="I887" s="67">
        <v>23273319</v>
      </c>
      <c r="J887" s="54"/>
      <c r="K887" s="54"/>
      <c r="L887" s="24" t="s">
        <v>29</v>
      </c>
      <c r="M887" s="54" t="s">
        <v>2</v>
      </c>
      <c r="N887" s="54" t="s">
        <v>12262</v>
      </c>
    </row>
    <row r="888" spans="1:14" ht="15" customHeight="1">
      <c r="A888" s="54" t="s">
        <v>10181</v>
      </c>
      <c r="B888" s="54" t="s">
        <v>268</v>
      </c>
      <c r="C888" s="54">
        <v>1993</v>
      </c>
      <c r="D888" s="54" t="s">
        <v>2953</v>
      </c>
      <c r="E888" s="54" t="s">
        <v>2957</v>
      </c>
      <c r="F888" s="54" t="s">
        <v>234</v>
      </c>
      <c r="G888" s="54" t="s">
        <v>63</v>
      </c>
      <c r="H888" s="54" t="s">
        <v>32</v>
      </c>
      <c r="I888" s="67">
        <v>8380137</v>
      </c>
      <c r="J888" s="54"/>
      <c r="K888" s="54"/>
      <c r="L888" s="24" t="s">
        <v>29</v>
      </c>
      <c r="M888" s="54" t="s">
        <v>14</v>
      </c>
      <c r="N888" s="54" t="s">
        <v>12377</v>
      </c>
    </row>
    <row r="889" spans="1:14" ht="15" customHeight="1">
      <c r="A889" s="54" t="s">
        <v>10182</v>
      </c>
      <c r="B889" s="54" t="s">
        <v>268</v>
      </c>
      <c r="C889" s="54">
        <v>1996</v>
      </c>
      <c r="D889" s="54" t="s">
        <v>2958</v>
      </c>
      <c r="E889" s="54" t="s">
        <v>2959</v>
      </c>
      <c r="F889" s="54" t="s">
        <v>165</v>
      </c>
      <c r="G889" s="54" t="s">
        <v>63</v>
      </c>
      <c r="H889" s="54" t="s">
        <v>30</v>
      </c>
      <c r="I889" s="67">
        <v>26362201</v>
      </c>
      <c r="J889" s="54"/>
      <c r="K889" s="54"/>
      <c r="L889" s="24" t="s">
        <v>29</v>
      </c>
      <c r="M889" s="54" t="s">
        <v>14</v>
      </c>
      <c r="N889" s="54" t="s">
        <v>12359</v>
      </c>
    </row>
    <row r="890" spans="1:14" ht="15" customHeight="1">
      <c r="A890" s="54" t="s">
        <v>10183</v>
      </c>
      <c r="B890" s="54" t="s">
        <v>268</v>
      </c>
      <c r="C890" s="54">
        <v>1996</v>
      </c>
      <c r="D890" s="54" t="s">
        <v>2960</v>
      </c>
      <c r="E890" s="54" t="s">
        <v>2961</v>
      </c>
      <c r="F890" s="54" t="s">
        <v>165</v>
      </c>
      <c r="G890" s="54" t="s">
        <v>158</v>
      </c>
      <c r="H890" s="54" t="s">
        <v>32</v>
      </c>
      <c r="I890" s="67">
        <v>8893888</v>
      </c>
      <c r="J890" s="54"/>
      <c r="K890" s="54" t="s">
        <v>84</v>
      </c>
      <c r="L890" s="24" t="s">
        <v>29</v>
      </c>
      <c r="M890" s="54" t="s">
        <v>31</v>
      </c>
      <c r="N890" s="54"/>
    </row>
    <row r="891" spans="1:14" ht="15" customHeight="1">
      <c r="A891" s="54" t="s">
        <v>10184</v>
      </c>
      <c r="B891" s="54" t="s">
        <v>268</v>
      </c>
      <c r="C891" s="54">
        <v>1997</v>
      </c>
      <c r="D891" s="54" t="s">
        <v>2962</v>
      </c>
      <c r="E891" s="54" t="s">
        <v>2963</v>
      </c>
      <c r="F891" s="54" t="s">
        <v>165</v>
      </c>
      <c r="G891" s="54" t="s">
        <v>119</v>
      </c>
      <c r="H891" s="54" t="s">
        <v>30</v>
      </c>
      <c r="I891" s="67">
        <v>27255928</v>
      </c>
      <c r="J891" s="54"/>
      <c r="K891" s="54"/>
      <c r="L891" s="24" t="s">
        <v>29</v>
      </c>
      <c r="M891" s="54" t="s">
        <v>14</v>
      </c>
      <c r="N891" s="54" t="s">
        <v>12359</v>
      </c>
    </row>
    <row r="892" spans="1:14" ht="15" customHeight="1">
      <c r="A892" s="54" t="s">
        <v>10185</v>
      </c>
      <c r="B892" s="54" t="s">
        <v>268</v>
      </c>
      <c r="C892" s="54">
        <v>1997</v>
      </c>
      <c r="D892" s="54" t="s">
        <v>2962</v>
      </c>
      <c r="E892" s="54" t="s">
        <v>2964</v>
      </c>
      <c r="F892" s="54" t="s">
        <v>165</v>
      </c>
      <c r="G892" s="54" t="s">
        <v>158</v>
      </c>
      <c r="H892" s="54" t="s">
        <v>32</v>
      </c>
      <c r="I892" s="67">
        <v>9194482</v>
      </c>
      <c r="J892" s="54"/>
      <c r="K892" s="54" t="s">
        <v>84</v>
      </c>
      <c r="L892" s="24" t="s">
        <v>29</v>
      </c>
      <c r="M892" s="54" t="s">
        <v>31</v>
      </c>
      <c r="N892" s="54"/>
    </row>
    <row r="893" spans="1:14" ht="15" customHeight="1">
      <c r="A893" s="54" t="s">
        <v>10186</v>
      </c>
      <c r="B893" s="54" t="s">
        <v>268</v>
      </c>
      <c r="C893" s="54">
        <v>1998</v>
      </c>
      <c r="D893" s="54" t="s">
        <v>2965</v>
      </c>
      <c r="E893" s="54" t="s">
        <v>2966</v>
      </c>
      <c r="F893" s="54" t="s">
        <v>2967</v>
      </c>
      <c r="G893" s="54"/>
      <c r="H893" s="54" t="s">
        <v>30</v>
      </c>
      <c r="I893" s="67">
        <v>128254782</v>
      </c>
      <c r="J893" s="54"/>
      <c r="K893" s="54"/>
      <c r="L893" s="24" t="s">
        <v>29</v>
      </c>
      <c r="M893" s="54" t="s">
        <v>14</v>
      </c>
      <c r="N893" s="54" t="s">
        <v>12359</v>
      </c>
    </row>
    <row r="894" spans="1:14" ht="15" customHeight="1">
      <c r="A894" s="54" t="s">
        <v>10187</v>
      </c>
      <c r="B894" s="54" t="s">
        <v>268</v>
      </c>
      <c r="C894" s="54">
        <v>1998</v>
      </c>
      <c r="D894" s="54" t="s">
        <v>2968</v>
      </c>
      <c r="E894" s="54" t="s">
        <v>2969</v>
      </c>
      <c r="F894" s="54" t="s">
        <v>331</v>
      </c>
      <c r="G894" s="54"/>
      <c r="H894" s="54" t="s">
        <v>30</v>
      </c>
      <c r="I894" s="67">
        <v>28164642</v>
      </c>
      <c r="J894" s="54"/>
      <c r="K894" s="54"/>
      <c r="L894" s="24" t="s">
        <v>29</v>
      </c>
      <c r="M894" s="54" t="s">
        <v>14</v>
      </c>
      <c r="N894" s="54" t="s">
        <v>12359</v>
      </c>
    </row>
    <row r="895" spans="1:14" ht="15" customHeight="1">
      <c r="A895" s="54" t="s">
        <v>10188</v>
      </c>
      <c r="B895" s="54" t="s">
        <v>268</v>
      </c>
      <c r="C895" s="54">
        <v>1998</v>
      </c>
      <c r="D895" s="54" t="s">
        <v>2965</v>
      </c>
      <c r="E895" s="54" t="s">
        <v>2966</v>
      </c>
      <c r="F895" s="54" t="s">
        <v>816</v>
      </c>
      <c r="G895" s="54" t="s">
        <v>459</v>
      </c>
      <c r="H895" s="54" t="s">
        <v>32</v>
      </c>
      <c r="I895" s="67">
        <v>9556779</v>
      </c>
      <c r="J895" s="54"/>
      <c r="K895" s="54" t="s">
        <v>84</v>
      </c>
      <c r="L895" s="24" t="s">
        <v>29</v>
      </c>
      <c r="M895" s="54" t="s">
        <v>31</v>
      </c>
      <c r="N895" s="54"/>
    </row>
    <row r="896" spans="1:14" ht="15" customHeight="1">
      <c r="A896" s="54" t="s">
        <v>10189</v>
      </c>
      <c r="B896" s="54" t="s">
        <v>268</v>
      </c>
      <c r="C896" s="54">
        <v>2002</v>
      </c>
      <c r="D896" s="54" t="s">
        <v>2970</v>
      </c>
      <c r="E896" s="54" t="s">
        <v>2971</v>
      </c>
      <c r="F896" s="54" t="s">
        <v>2972</v>
      </c>
      <c r="G896" s="54"/>
      <c r="H896" s="54" t="s">
        <v>30</v>
      </c>
      <c r="I896" s="67">
        <v>34248074</v>
      </c>
      <c r="J896" s="54"/>
      <c r="K896" s="54"/>
      <c r="L896" s="24" t="s">
        <v>28</v>
      </c>
      <c r="M896" s="54"/>
      <c r="N896" s="54" t="s">
        <v>12387</v>
      </c>
    </row>
    <row r="897" spans="1:14" ht="15" customHeight="1">
      <c r="A897" s="54" t="s">
        <v>10190</v>
      </c>
      <c r="B897" s="54" t="s">
        <v>268</v>
      </c>
      <c r="C897" s="54">
        <v>2011</v>
      </c>
      <c r="D897" s="54" t="s">
        <v>2973</v>
      </c>
      <c r="E897" s="54" t="s">
        <v>2974</v>
      </c>
      <c r="F897" s="54" t="s">
        <v>110</v>
      </c>
      <c r="G897" s="54" t="s">
        <v>79</v>
      </c>
      <c r="H897" s="54" t="s">
        <v>30</v>
      </c>
      <c r="I897" s="67">
        <v>71235105</v>
      </c>
      <c r="J897" s="54"/>
      <c r="K897" s="54"/>
      <c r="L897" s="24" t="s">
        <v>29</v>
      </c>
      <c r="M897" s="54" t="s">
        <v>2</v>
      </c>
      <c r="N897" s="54" t="s">
        <v>12249</v>
      </c>
    </row>
    <row r="898" spans="1:14" ht="15" customHeight="1">
      <c r="A898" s="54" t="s">
        <v>10191</v>
      </c>
      <c r="B898" s="54" t="s">
        <v>2941</v>
      </c>
      <c r="C898" s="54">
        <v>2003</v>
      </c>
      <c r="D898" s="54" t="s">
        <v>2975</v>
      </c>
      <c r="E898" s="54" t="s">
        <v>2976</v>
      </c>
      <c r="F898" s="54" t="s">
        <v>2977</v>
      </c>
      <c r="G898" s="54"/>
      <c r="H898" s="54" t="s">
        <v>32</v>
      </c>
      <c r="I898" s="67">
        <v>14733759</v>
      </c>
      <c r="J898" s="54"/>
      <c r="K898" s="54"/>
      <c r="L898" s="24" t="s">
        <v>29</v>
      </c>
      <c r="M898" s="54" t="s">
        <v>2</v>
      </c>
      <c r="N898" s="54" t="s">
        <v>12262</v>
      </c>
    </row>
    <row r="899" spans="1:14" ht="15" customHeight="1">
      <c r="A899" s="54" t="s">
        <v>10192</v>
      </c>
      <c r="B899" s="54" t="s">
        <v>2941</v>
      </c>
      <c r="C899" s="54">
        <v>2015</v>
      </c>
      <c r="D899" s="54" t="s">
        <v>2978</v>
      </c>
      <c r="E899" s="54" t="s">
        <v>2979</v>
      </c>
      <c r="F899" s="54" t="s">
        <v>110</v>
      </c>
      <c r="G899" s="54" t="s">
        <v>79</v>
      </c>
      <c r="H899" s="54" t="s">
        <v>30</v>
      </c>
      <c r="I899" s="67">
        <v>72232717</v>
      </c>
      <c r="J899" s="54"/>
      <c r="K899" s="54"/>
      <c r="L899" s="24" t="s">
        <v>29</v>
      </c>
      <c r="M899" s="54" t="s">
        <v>2</v>
      </c>
      <c r="N899" s="54" t="s">
        <v>12249</v>
      </c>
    </row>
    <row r="900" spans="1:14" ht="15" customHeight="1">
      <c r="A900" s="54" t="s">
        <v>10193</v>
      </c>
      <c r="B900" s="54" t="s">
        <v>2980</v>
      </c>
      <c r="C900" s="54">
        <v>1996</v>
      </c>
      <c r="D900" s="54" t="s">
        <v>2981</v>
      </c>
      <c r="E900" s="54" t="s">
        <v>2982</v>
      </c>
      <c r="F900" s="54" t="s">
        <v>553</v>
      </c>
      <c r="G900" s="54"/>
      <c r="H900" s="54" t="s">
        <v>30</v>
      </c>
      <c r="I900" s="67">
        <v>27008498</v>
      </c>
      <c r="J900" s="54" t="s">
        <v>2983</v>
      </c>
      <c r="K900" s="54"/>
      <c r="L900" s="24" t="s">
        <v>29</v>
      </c>
      <c r="M900" s="54" t="s">
        <v>14</v>
      </c>
      <c r="N900" s="54" t="s">
        <v>12408</v>
      </c>
    </row>
    <row r="901" spans="1:14" ht="15" customHeight="1">
      <c r="A901" s="54" t="s">
        <v>10194</v>
      </c>
      <c r="B901" s="54" t="s">
        <v>2980</v>
      </c>
      <c r="C901" s="54">
        <v>1996</v>
      </c>
      <c r="D901" s="54" t="s">
        <v>2981</v>
      </c>
      <c r="E901" s="54" t="s">
        <v>2984</v>
      </c>
      <c r="F901" s="54" t="s">
        <v>2055</v>
      </c>
      <c r="G901" s="54" t="s">
        <v>621</v>
      </c>
      <c r="H901" s="54" t="s">
        <v>32</v>
      </c>
      <c r="I901" s="67">
        <v>9038606</v>
      </c>
      <c r="J901" s="54"/>
      <c r="K901" s="54" t="s">
        <v>84</v>
      </c>
      <c r="L901" s="24" t="s">
        <v>29</v>
      </c>
      <c r="M901" s="54" t="s">
        <v>31</v>
      </c>
      <c r="N901" s="54"/>
    </row>
    <row r="902" spans="1:14" ht="15" customHeight="1">
      <c r="A902" s="54" t="s">
        <v>10195</v>
      </c>
      <c r="B902" s="54" t="s">
        <v>2941</v>
      </c>
      <c r="C902" s="54">
        <v>2013</v>
      </c>
      <c r="D902" s="54" t="s">
        <v>2985</v>
      </c>
      <c r="E902" s="54" t="s">
        <v>2986</v>
      </c>
      <c r="F902" s="54" t="s">
        <v>169</v>
      </c>
      <c r="G902" s="54"/>
      <c r="H902" s="54" t="s">
        <v>32</v>
      </c>
      <c r="I902" s="67">
        <v>23575416</v>
      </c>
      <c r="J902" s="54" t="s">
        <v>2987</v>
      </c>
      <c r="K902" s="54"/>
      <c r="L902" s="24" t="s">
        <v>29</v>
      </c>
      <c r="M902" s="54" t="s">
        <v>14</v>
      </c>
      <c r="N902" s="54" t="s">
        <v>12377</v>
      </c>
    </row>
    <row r="903" spans="1:14" ht="15" customHeight="1">
      <c r="A903" s="54" t="s">
        <v>10196</v>
      </c>
      <c r="B903" s="54" t="s">
        <v>2941</v>
      </c>
      <c r="C903" s="54">
        <v>1997</v>
      </c>
      <c r="D903" s="54" t="s">
        <v>2988</v>
      </c>
      <c r="E903" s="54" t="s">
        <v>2989</v>
      </c>
      <c r="F903" s="54" t="s">
        <v>139</v>
      </c>
      <c r="G903" s="54"/>
      <c r="H903" s="54" t="s">
        <v>30</v>
      </c>
      <c r="I903" s="67">
        <v>27377495</v>
      </c>
      <c r="J903" s="54"/>
      <c r="K903" s="54"/>
      <c r="L903" s="24" t="s">
        <v>29</v>
      </c>
      <c r="M903" s="54" t="s">
        <v>0</v>
      </c>
      <c r="N903" s="54" t="s">
        <v>12257</v>
      </c>
    </row>
    <row r="904" spans="1:14" ht="15" customHeight="1">
      <c r="A904" s="54" t="s">
        <v>10197</v>
      </c>
      <c r="B904" s="54" t="s">
        <v>2941</v>
      </c>
      <c r="C904" s="54">
        <v>1997</v>
      </c>
      <c r="D904" s="54" t="s">
        <v>2988</v>
      </c>
      <c r="E904" s="54" t="s">
        <v>2990</v>
      </c>
      <c r="F904" s="54" t="s">
        <v>139</v>
      </c>
      <c r="G904" s="54"/>
      <c r="H904" s="54" t="s">
        <v>32</v>
      </c>
      <c r="I904" s="67">
        <v>9294466</v>
      </c>
      <c r="J904" s="54"/>
      <c r="K904" s="54" t="s">
        <v>84</v>
      </c>
      <c r="L904" s="24" t="s">
        <v>29</v>
      </c>
      <c r="M904" s="54" t="s">
        <v>31</v>
      </c>
      <c r="N904" s="54"/>
    </row>
    <row r="905" spans="1:14" ht="15" customHeight="1">
      <c r="A905" s="54" t="s">
        <v>10198</v>
      </c>
      <c r="B905" s="54" t="s">
        <v>2941</v>
      </c>
      <c r="C905" s="54">
        <v>1995</v>
      </c>
      <c r="D905" s="54" t="s">
        <v>2991</v>
      </c>
      <c r="E905" s="54" t="s">
        <v>2992</v>
      </c>
      <c r="F905" s="54" t="s">
        <v>566</v>
      </c>
      <c r="G905" s="54"/>
      <c r="H905" s="54" t="s">
        <v>30</v>
      </c>
      <c r="I905" s="67">
        <v>25352088</v>
      </c>
      <c r="J905" s="54"/>
      <c r="K905" s="54"/>
      <c r="L905" s="24" t="s">
        <v>29</v>
      </c>
      <c r="M905" s="54" t="s">
        <v>14</v>
      </c>
      <c r="N905" s="54" t="s">
        <v>12377</v>
      </c>
    </row>
    <row r="906" spans="1:14" ht="15" customHeight="1">
      <c r="A906" s="54" t="s">
        <v>10199</v>
      </c>
      <c r="B906" s="54" t="s">
        <v>2941</v>
      </c>
      <c r="C906" s="54">
        <v>1995</v>
      </c>
      <c r="D906" s="54" t="s">
        <v>2993</v>
      </c>
      <c r="E906" s="54" t="s">
        <v>2994</v>
      </c>
      <c r="F906" s="54" t="s">
        <v>2995</v>
      </c>
      <c r="G906" s="54"/>
      <c r="H906" s="54" t="s">
        <v>32</v>
      </c>
      <c r="I906" s="67">
        <v>8770457</v>
      </c>
      <c r="J906" s="54"/>
      <c r="K906" s="54"/>
      <c r="L906" s="24" t="s">
        <v>29</v>
      </c>
      <c r="M906" s="54" t="s">
        <v>14</v>
      </c>
      <c r="N906" s="54" t="s">
        <v>12377</v>
      </c>
    </row>
    <row r="907" spans="1:14" ht="15" customHeight="1">
      <c r="A907" s="54" t="s">
        <v>10200</v>
      </c>
      <c r="B907" s="54" t="s">
        <v>2941</v>
      </c>
      <c r="C907" s="54">
        <v>1995</v>
      </c>
      <c r="D907" s="54" t="s">
        <v>2991</v>
      </c>
      <c r="E907" s="54" t="s">
        <v>2996</v>
      </c>
      <c r="F907" s="54" t="s">
        <v>566</v>
      </c>
      <c r="G907" s="54"/>
      <c r="H907" s="54" t="s">
        <v>32</v>
      </c>
      <c r="I907" s="67">
        <v>7577481</v>
      </c>
      <c r="J907" s="54"/>
      <c r="K907" s="54" t="s">
        <v>84</v>
      </c>
      <c r="L907" s="24" t="s">
        <v>29</v>
      </c>
      <c r="M907" s="54" t="s">
        <v>31</v>
      </c>
      <c r="N907" s="54"/>
    </row>
    <row r="908" spans="1:14" ht="15" customHeight="1">
      <c r="A908" s="54" t="s">
        <v>10201</v>
      </c>
      <c r="B908" s="54" t="s">
        <v>2997</v>
      </c>
      <c r="C908" s="54">
        <v>2007</v>
      </c>
      <c r="D908" s="54" t="s">
        <v>2998</v>
      </c>
      <c r="E908" s="54" t="s">
        <v>2999</v>
      </c>
      <c r="F908" s="54" t="s">
        <v>149</v>
      </c>
      <c r="G908" s="54" t="s">
        <v>63</v>
      </c>
      <c r="H908" s="54" t="s">
        <v>30</v>
      </c>
      <c r="I908" s="67">
        <v>351067553</v>
      </c>
      <c r="J908" s="54"/>
      <c r="K908" s="54"/>
      <c r="L908" s="24" t="s">
        <v>29</v>
      </c>
      <c r="M908" s="54" t="s">
        <v>14</v>
      </c>
      <c r="N908" s="54" t="s">
        <v>12376</v>
      </c>
    </row>
    <row r="909" spans="1:14" ht="15" customHeight="1">
      <c r="A909" s="54" t="s">
        <v>10202</v>
      </c>
      <c r="B909" s="54" t="s">
        <v>2997</v>
      </c>
      <c r="C909" s="54">
        <v>2007</v>
      </c>
      <c r="D909" s="54" t="s">
        <v>2998</v>
      </c>
      <c r="E909" s="54" t="s">
        <v>3000</v>
      </c>
      <c r="F909" s="54" t="s">
        <v>153</v>
      </c>
      <c r="G909" s="54" t="s">
        <v>140</v>
      </c>
      <c r="H909" s="54" t="s">
        <v>32</v>
      </c>
      <c r="I909" s="67">
        <v>17999839</v>
      </c>
      <c r="J909" s="54"/>
      <c r="K909" s="54"/>
      <c r="L909" s="24" t="s">
        <v>29</v>
      </c>
      <c r="M909" s="54" t="s">
        <v>31</v>
      </c>
      <c r="N909" s="54" t="s">
        <v>12409</v>
      </c>
    </row>
    <row r="910" spans="1:14" ht="15" customHeight="1">
      <c r="A910" s="54" t="s">
        <v>10203</v>
      </c>
      <c r="B910" s="54" t="s">
        <v>3001</v>
      </c>
      <c r="C910" s="54">
        <v>2012</v>
      </c>
      <c r="D910" s="54" t="s">
        <v>3002</v>
      </c>
      <c r="E910" s="54" t="s">
        <v>3003</v>
      </c>
      <c r="F910" s="54" t="s">
        <v>33</v>
      </c>
      <c r="G910" s="54" t="s">
        <v>3004</v>
      </c>
      <c r="H910" s="54" t="s">
        <v>32</v>
      </c>
      <c r="I910" s="67">
        <v>22608338</v>
      </c>
      <c r="J910" s="54" t="s">
        <v>3005</v>
      </c>
      <c r="K910" s="54"/>
      <c r="L910" s="24" t="s">
        <v>29</v>
      </c>
      <c r="M910" s="54" t="s">
        <v>2</v>
      </c>
      <c r="N910" s="54" t="s">
        <v>7</v>
      </c>
    </row>
    <row r="911" spans="1:14" ht="15" customHeight="1">
      <c r="A911" s="54" t="s">
        <v>10204</v>
      </c>
      <c r="B911" s="54" t="s">
        <v>3006</v>
      </c>
      <c r="C911" s="54">
        <v>2013</v>
      </c>
      <c r="D911" s="54" t="s">
        <v>3007</v>
      </c>
      <c r="E911" s="54" t="s">
        <v>3008</v>
      </c>
      <c r="F911" s="54" t="s">
        <v>394</v>
      </c>
      <c r="G911" s="54" t="s">
        <v>79</v>
      </c>
      <c r="H911" s="54" t="s">
        <v>30</v>
      </c>
      <c r="I911" s="67">
        <v>71099670</v>
      </c>
      <c r="J911" s="54"/>
      <c r="K911" s="54"/>
      <c r="L911" s="24" t="s">
        <v>29</v>
      </c>
      <c r="M911" s="54" t="s">
        <v>2</v>
      </c>
      <c r="N911" s="54" t="s">
        <v>12249</v>
      </c>
    </row>
    <row r="912" spans="1:14" ht="15" customHeight="1">
      <c r="A912" s="54" t="s">
        <v>10205</v>
      </c>
      <c r="B912" s="54" t="s">
        <v>3006</v>
      </c>
      <c r="C912" s="54">
        <v>2014</v>
      </c>
      <c r="D912" s="54" t="s">
        <v>3009</v>
      </c>
      <c r="E912" s="54" t="s">
        <v>3010</v>
      </c>
      <c r="F912" s="54" t="s">
        <v>110</v>
      </c>
      <c r="G912" s="54"/>
      <c r="H912" s="54" t="s">
        <v>30</v>
      </c>
      <c r="I912" s="67">
        <v>372243695</v>
      </c>
      <c r="J912" s="54" t="s">
        <v>3011</v>
      </c>
      <c r="K912" s="54"/>
      <c r="L912" s="24" t="s">
        <v>29</v>
      </c>
      <c r="M912" s="54" t="s">
        <v>2</v>
      </c>
      <c r="N912" s="54" t="s">
        <v>12262</v>
      </c>
    </row>
    <row r="913" spans="1:14" ht="15" customHeight="1">
      <c r="A913" s="54" t="s">
        <v>10206</v>
      </c>
      <c r="B913" s="54" t="s">
        <v>3012</v>
      </c>
      <c r="C913" s="54">
        <v>2011</v>
      </c>
      <c r="D913" s="54" t="s">
        <v>3013</v>
      </c>
      <c r="E913" s="54" t="s">
        <v>3014</v>
      </c>
      <c r="F913" s="54" t="s">
        <v>2217</v>
      </c>
      <c r="G913" s="54" t="s">
        <v>63</v>
      </c>
      <c r="H913" s="54" t="s">
        <v>30</v>
      </c>
      <c r="I913" s="67">
        <v>361894449</v>
      </c>
      <c r="J913" s="54" t="s">
        <v>3015</v>
      </c>
      <c r="K913" s="54"/>
      <c r="L913" s="24" t="s">
        <v>29</v>
      </c>
      <c r="M913" s="54" t="s">
        <v>2</v>
      </c>
      <c r="N913" s="54" t="s">
        <v>12262</v>
      </c>
    </row>
    <row r="914" spans="1:14" ht="15" customHeight="1">
      <c r="A914" s="54" t="s">
        <v>10207</v>
      </c>
      <c r="B914" s="54" t="s">
        <v>3016</v>
      </c>
      <c r="C914" s="54">
        <v>2017</v>
      </c>
      <c r="D914" s="54" t="s">
        <v>3017</v>
      </c>
      <c r="E914" s="54" t="s">
        <v>3018</v>
      </c>
      <c r="F914" s="54" t="s">
        <v>390</v>
      </c>
      <c r="G914" s="54"/>
      <c r="H914" s="54" t="s">
        <v>32</v>
      </c>
      <c r="I914" s="67">
        <v>28404902</v>
      </c>
      <c r="J914" s="54" t="s">
        <v>3019</v>
      </c>
      <c r="K914" s="54"/>
      <c r="L914" s="24" t="s">
        <v>29</v>
      </c>
      <c r="M914" s="54" t="s">
        <v>2</v>
      </c>
      <c r="N914" s="54" t="s">
        <v>12262</v>
      </c>
    </row>
    <row r="915" spans="1:14" ht="15" customHeight="1">
      <c r="A915" s="54" t="s">
        <v>10208</v>
      </c>
      <c r="B915" s="54" t="s">
        <v>3020</v>
      </c>
      <c r="C915" s="54">
        <v>2014</v>
      </c>
      <c r="D915" s="54" t="s">
        <v>3021</v>
      </c>
      <c r="E915" s="54" t="s">
        <v>3022</v>
      </c>
      <c r="F915" s="54" t="s">
        <v>2408</v>
      </c>
      <c r="G915" s="54"/>
      <c r="H915" s="54" t="s">
        <v>30</v>
      </c>
      <c r="I915" s="67">
        <v>601125537</v>
      </c>
      <c r="J915" s="54" t="s">
        <v>3023</v>
      </c>
      <c r="K915" s="54"/>
      <c r="L915" s="24" t="s">
        <v>29</v>
      </c>
      <c r="M915" s="54" t="s">
        <v>0</v>
      </c>
      <c r="N915" s="54" t="s">
        <v>12257</v>
      </c>
    </row>
    <row r="916" spans="1:14" ht="15" customHeight="1">
      <c r="A916" s="54" t="s">
        <v>10209</v>
      </c>
      <c r="B916" s="54" t="s">
        <v>3024</v>
      </c>
      <c r="C916" s="54">
        <v>2012</v>
      </c>
      <c r="D916" s="54" t="s">
        <v>3025</v>
      </c>
      <c r="E916" s="54" t="s">
        <v>3026</v>
      </c>
      <c r="F916" s="54" t="s">
        <v>110</v>
      </c>
      <c r="G916" s="54"/>
      <c r="H916" s="54" t="s">
        <v>30</v>
      </c>
      <c r="I916" s="67">
        <v>52039881</v>
      </c>
      <c r="J916" s="54" t="s">
        <v>3027</v>
      </c>
      <c r="K916" s="54"/>
      <c r="L916" s="24" t="s">
        <v>29</v>
      </c>
      <c r="M916" s="54" t="s">
        <v>2</v>
      </c>
      <c r="N916" s="54" t="s">
        <v>12262</v>
      </c>
    </row>
    <row r="917" spans="1:14" ht="15" customHeight="1">
      <c r="A917" s="54" t="s">
        <v>10210</v>
      </c>
      <c r="B917" s="54" t="s">
        <v>3028</v>
      </c>
      <c r="C917" s="54">
        <v>2013</v>
      </c>
      <c r="D917" s="54" t="s">
        <v>3029</v>
      </c>
      <c r="E917" s="54" t="s">
        <v>3030</v>
      </c>
      <c r="F917" s="54" t="s">
        <v>2055</v>
      </c>
      <c r="G917" s="54" t="s">
        <v>79</v>
      </c>
      <c r="H917" s="54" t="s">
        <v>30</v>
      </c>
      <c r="I917" s="67">
        <v>71217927</v>
      </c>
      <c r="J917" s="54" t="s">
        <v>3031</v>
      </c>
      <c r="K917" s="54"/>
      <c r="L917" s="24" t="s">
        <v>29</v>
      </c>
      <c r="M917" s="54" t="s">
        <v>2</v>
      </c>
      <c r="N917" s="54" t="s">
        <v>12249</v>
      </c>
    </row>
    <row r="918" spans="1:14" ht="15" customHeight="1">
      <c r="A918" s="54" t="s">
        <v>10211</v>
      </c>
      <c r="B918" s="54" t="s">
        <v>3032</v>
      </c>
      <c r="C918" s="54">
        <v>2016</v>
      </c>
      <c r="D918" s="54" t="s">
        <v>3033</v>
      </c>
      <c r="E918" s="54" t="s">
        <v>3034</v>
      </c>
      <c r="F918" s="54" t="s">
        <v>745</v>
      </c>
      <c r="G918" s="54"/>
      <c r="H918" s="54" t="s">
        <v>30</v>
      </c>
      <c r="I918" s="67">
        <v>609431950</v>
      </c>
      <c r="J918" s="54" t="s">
        <v>3035</v>
      </c>
      <c r="K918" s="54"/>
      <c r="L918" s="24" t="s">
        <v>29</v>
      </c>
      <c r="M918" s="54" t="s">
        <v>31</v>
      </c>
      <c r="N918" s="54" t="s">
        <v>12514</v>
      </c>
    </row>
    <row r="919" spans="1:14" ht="15" customHeight="1">
      <c r="A919" s="54" t="s">
        <v>10212</v>
      </c>
      <c r="B919" s="54" t="s">
        <v>3032</v>
      </c>
      <c r="C919" s="54">
        <v>2016</v>
      </c>
      <c r="D919" s="54" t="s">
        <v>3033</v>
      </c>
      <c r="E919" s="54" t="s">
        <v>3036</v>
      </c>
      <c r="F919" s="54" t="s">
        <v>33</v>
      </c>
      <c r="G919" s="54" t="s">
        <v>2168</v>
      </c>
      <c r="H919" s="54" t="s">
        <v>32</v>
      </c>
      <c r="I919" s="67">
        <v>26970723</v>
      </c>
      <c r="J919" s="54" t="s">
        <v>3037</v>
      </c>
      <c r="K919" s="54"/>
      <c r="L919" s="24" t="s">
        <v>29</v>
      </c>
      <c r="M919" s="54" t="s">
        <v>2</v>
      </c>
      <c r="N919" s="54" t="s">
        <v>7</v>
      </c>
    </row>
    <row r="920" spans="1:14" ht="15" customHeight="1">
      <c r="A920" s="54" t="s">
        <v>10213</v>
      </c>
      <c r="B920" s="54" t="s">
        <v>3038</v>
      </c>
      <c r="C920" s="54">
        <v>2010</v>
      </c>
      <c r="D920" s="54" t="s">
        <v>3039</v>
      </c>
      <c r="E920" s="54" t="s">
        <v>3040</v>
      </c>
      <c r="F920" s="54" t="s">
        <v>3041</v>
      </c>
      <c r="G920" s="54" t="s">
        <v>63</v>
      </c>
      <c r="H920" s="54" t="s">
        <v>30</v>
      </c>
      <c r="I920" s="67">
        <v>359664747</v>
      </c>
      <c r="J920" s="54"/>
      <c r="K920" s="54"/>
      <c r="L920" s="24" t="s">
        <v>29</v>
      </c>
      <c r="M920" s="54" t="s">
        <v>2</v>
      </c>
      <c r="N920" s="54" t="s">
        <v>12262</v>
      </c>
    </row>
    <row r="921" spans="1:14" ht="15" customHeight="1">
      <c r="A921" s="54" t="s">
        <v>10214</v>
      </c>
      <c r="B921" s="54" t="s">
        <v>3042</v>
      </c>
      <c r="C921" s="54">
        <v>2011</v>
      </c>
      <c r="D921" s="54" t="s">
        <v>3043</v>
      </c>
      <c r="E921" s="54" t="s">
        <v>3044</v>
      </c>
      <c r="F921" s="54" t="s">
        <v>2442</v>
      </c>
      <c r="G921" s="54" t="s">
        <v>79</v>
      </c>
      <c r="H921" s="54" t="s">
        <v>30</v>
      </c>
      <c r="I921" s="67">
        <v>70711316</v>
      </c>
      <c r="J921" s="54"/>
      <c r="K921" s="54"/>
      <c r="L921" s="24" t="s">
        <v>29</v>
      </c>
      <c r="M921" s="54" t="s">
        <v>2</v>
      </c>
      <c r="N921" s="54" t="s">
        <v>12249</v>
      </c>
    </row>
    <row r="922" spans="1:14" ht="15" customHeight="1">
      <c r="A922" s="54" t="s">
        <v>10215</v>
      </c>
      <c r="B922" s="54" t="s">
        <v>3045</v>
      </c>
      <c r="C922" s="54">
        <v>2017</v>
      </c>
      <c r="D922" s="54" t="s">
        <v>3046</v>
      </c>
      <c r="E922" s="54" t="s">
        <v>3047</v>
      </c>
      <c r="F922" s="54" t="s">
        <v>143</v>
      </c>
      <c r="G922" s="54" t="s">
        <v>63</v>
      </c>
      <c r="H922" s="54" t="s">
        <v>30</v>
      </c>
      <c r="I922" s="67">
        <v>616525641</v>
      </c>
      <c r="J922" s="54" t="s">
        <v>3048</v>
      </c>
      <c r="K922" s="54"/>
      <c r="L922" s="24" t="s">
        <v>29</v>
      </c>
      <c r="M922" s="54" t="s">
        <v>2</v>
      </c>
      <c r="N922" s="54" t="s">
        <v>12262</v>
      </c>
    </row>
    <row r="923" spans="1:14" ht="15" customHeight="1">
      <c r="A923" s="54" t="s">
        <v>10216</v>
      </c>
      <c r="B923" s="54" t="s">
        <v>3045</v>
      </c>
      <c r="C923" s="54">
        <v>2017</v>
      </c>
      <c r="D923" s="54" t="s">
        <v>3046</v>
      </c>
      <c r="E923" s="54" t="s">
        <v>3049</v>
      </c>
      <c r="F923" s="54" t="s">
        <v>143</v>
      </c>
      <c r="G923" s="54" t="s">
        <v>63</v>
      </c>
      <c r="H923" s="54" t="s">
        <v>32</v>
      </c>
      <c r="I923" s="67">
        <v>28571688</v>
      </c>
      <c r="J923" s="54" t="s">
        <v>3050</v>
      </c>
      <c r="K923" s="54" t="s">
        <v>84</v>
      </c>
      <c r="L923" s="24" t="s">
        <v>29</v>
      </c>
      <c r="M923" s="54" t="s">
        <v>31</v>
      </c>
      <c r="N923" s="54"/>
    </row>
    <row r="924" spans="1:14" ht="15" customHeight="1">
      <c r="A924" s="54" t="s">
        <v>10217</v>
      </c>
      <c r="B924" s="54" t="s">
        <v>270</v>
      </c>
      <c r="C924" s="54">
        <v>2003</v>
      </c>
      <c r="D924" s="54" t="s">
        <v>271</v>
      </c>
      <c r="E924" s="54" t="s">
        <v>272</v>
      </c>
      <c r="F924" s="54" t="s">
        <v>273</v>
      </c>
      <c r="G924" s="54" t="s">
        <v>274</v>
      </c>
      <c r="H924" s="54" t="s">
        <v>32</v>
      </c>
      <c r="I924" s="67">
        <v>14688709</v>
      </c>
      <c r="J924" s="54"/>
      <c r="K924" s="54"/>
      <c r="L924" s="24" t="s">
        <v>29</v>
      </c>
      <c r="M924" s="54" t="s">
        <v>0</v>
      </c>
      <c r="N924" s="54" t="s">
        <v>12257</v>
      </c>
    </row>
    <row r="925" spans="1:14" ht="15" customHeight="1">
      <c r="A925" s="54" t="s">
        <v>10218</v>
      </c>
      <c r="B925" s="54" t="s">
        <v>275</v>
      </c>
      <c r="C925" s="54">
        <v>2003</v>
      </c>
      <c r="D925" s="54" t="s">
        <v>276</v>
      </c>
      <c r="E925" s="54" t="s">
        <v>277</v>
      </c>
      <c r="F925" s="54" t="s">
        <v>278</v>
      </c>
      <c r="G925" s="54" t="s">
        <v>274</v>
      </c>
      <c r="H925" s="54" t="s">
        <v>32</v>
      </c>
      <c r="I925" s="67">
        <v>14667584</v>
      </c>
      <c r="J925" s="54"/>
      <c r="K925" s="54"/>
      <c r="L925" s="24" t="s">
        <v>29</v>
      </c>
      <c r="M925" s="54" t="s">
        <v>14</v>
      </c>
      <c r="N925" s="54" t="s">
        <v>12254</v>
      </c>
    </row>
    <row r="926" spans="1:14" ht="15" customHeight="1">
      <c r="A926" s="54" t="s">
        <v>10219</v>
      </c>
      <c r="B926" s="54" t="s">
        <v>3051</v>
      </c>
      <c r="C926" s="54">
        <v>2017</v>
      </c>
      <c r="D926" s="54" t="s">
        <v>3052</v>
      </c>
      <c r="E926" s="54" t="s">
        <v>3053</v>
      </c>
      <c r="F926" s="54" t="s">
        <v>1048</v>
      </c>
      <c r="G926" s="54"/>
      <c r="H926" s="54" t="s">
        <v>30</v>
      </c>
      <c r="I926" s="67">
        <v>618078225</v>
      </c>
      <c r="J926" s="54" t="s">
        <v>3054</v>
      </c>
      <c r="K926" s="54"/>
      <c r="L926" s="24" t="s">
        <v>29</v>
      </c>
      <c r="M926" s="54" t="s">
        <v>2</v>
      </c>
      <c r="N926" s="54" t="s">
        <v>12262</v>
      </c>
    </row>
    <row r="927" spans="1:14" ht="15" customHeight="1">
      <c r="A927" s="54" t="s">
        <v>10220</v>
      </c>
      <c r="B927" s="54" t="s">
        <v>3051</v>
      </c>
      <c r="C927" s="54">
        <v>2017</v>
      </c>
      <c r="D927" s="54" t="s">
        <v>3052</v>
      </c>
      <c r="E927" s="54" t="s">
        <v>3055</v>
      </c>
      <c r="F927" s="54" t="s">
        <v>1048</v>
      </c>
      <c r="G927" s="54"/>
      <c r="H927" s="54" t="s">
        <v>32</v>
      </c>
      <c r="I927" s="67">
        <v>28758857</v>
      </c>
      <c r="J927" s="54" t="s">
        <v>3056</v>
      </c>
      <c r="K927" s="54" t="s">
        <v>84</v>
      </c>
      <c r="L927" s="24" t="s">
        <v>29</v>
      </c>
      <c r="M927" s="54" t="s">
        <v>31</v>
      </c>
      <c r="N927" s="54"/>
    </row>
    <row r="928" spans="1:14" ht="15" customHeight="1">
      <c r="A928" s="54" t="s">
        <v>10221</v>
      </c>
      <c r="B928" s="54" t="s">
        <v>3057</v>
      </c>
      <c r="C928" s="54">
        <v>2018</v>
      </c>
      <c r="D928" s="54" t="s">
        <v>3058</v>
      </c>
      <c r="E928" s="54" t="s">
        <v>3059</v>
      </c>
      <c r="F928" s="54" t="s">
        <v>729</v>
      </c>
      <c r="G928" s="54" t="s">
        <v>79</v>
      </c>
      <c r="H928" s="54" t="s">
        <v>30</v>
      </c>
      <c r="I928" s="67">
        <v>621457918</v>
      </c>
      <c r="J928" s="54" t="s">
        <v>3060</v>
      </c>
      <c r="K928" s="54"/>
      <c r="L928" s="24" t="s">
        <v>29</v>
      </c>
      <c r="M928" s="54" t="s">
        <v>2</v>
      </c>
      <c r="N928" s="54" t="s">
        <v>12249</v>
      </c>
    </row>
    <row r="929" spans="1:14" ht="15" customHeight="1">
      <c r="A929" s="54" t="s">
        <v>10222</v>
      </c>
      <c r="B929" s="54" t="s">
        <v>3061</v>
      </c>
      <c r="C929" s="54">
        <v>2016</v>
      </c>
      <c r="D929" s="54" t="s">
        <v>3062</v>
      </c>
      <c r="E929" s="54" t="s">
        <v>3063</v>
      </c>
      <c r="F929" s="54" t="s">
        <v>487</v>
      </c>
      <c r="G929" s="54" t="s">
        <v>88</v>
      </c>
      <c r="H929" s="54" t="s">
        <v>30</v>
      </c>
      <c r="I929" s="67">
        <v>617754933</v>
      </c>
      <c r="J929" s="54" t="s">
        <v>3064</v>
      </c>
      <c r="K929" s="54"/>
      <c r="L929" s="24" t="s">
        <v>29</v>
      </c>
      <c r="M929" s="54" t="s">
        <v>2</v>
      </c>
      <c r="N929" s="54"/>
    </row>
    <row r="930" spans="1:14" ht="15" customHeight="1">
      <c r="A930" s="54" t="s">
        <v>10223</v>
      </c>
      <c r="B930" s="54" t="s">
        <v>3065</v>
      </c>
      <c r="C930" s="54">
        <v>2006</v>
      </c>
      <c r="D930" s="54" t="s">
        <v>3066</v>
      </c>
      <c r="F930" s="54" t="s">
        <v>93</v>
      </c>
      <c r="G930" s="54"/>
      <c r="H930" s="54" t="s">
        <v>30</v>
      </c>
      <c r="I930" s="67">
        <v>43568051</v>
      </c>
      <c r="J930" s="54" t="s">
        <v>3067</v>
      </c>
      <c r="K930" s="54"/>
      <c r="L930" s="24" t="s">
        <v>29</v>
      </c>
      <c r="M930" s="54" t="s">
        <v>2</v>
      </c>
      <c r="N930" s="54" t="s">
        <v>12340</v>
      </c>
    </row>
    <row r="931" spans="1:14" ht="15" customHeight="1">
      <c r="A931" s="54" t="s">
        <v>10224</v>
      </c>
      <c r="B931" s="54" t="s">
        <v>3068</v>
      </c>
      <c r="C931" s="54">
        <v>2017</v>
      </c>
      <c r="D931" s="54" t="s">
        <v>3069</v>
      </c>
      <c r="E931" s="54" t="s">
        <v>3070</v>
      </c>
      <c r="F931" s="54" t="s">
        <v>110</v>
      </c>
      <c r="G931" s="54" t="s">
        <v>79</v>
      </c>
      <c r="H931" s="54" t="s">
        <v>30</v>
      </c>
      <c r="I931" s="67">
        <v>620146933</v>
      </c>
      <c r="J931" s="54"/>
      <c r="K931" s="54"/>
      <c r="L931" s="24" t="s">
        <v>29</v>
      </c>
      <c r="M931" s="54" t="s">
        <v>2</v>
      </c>
      <c r="N931" s="54" t="s">
        <v>12249</v>
      </c>
    </row>
    <row r="932" spans="1:14" ht="15" customHeight="1">
      <c r="A932" s="54" t="s">
        <v>10225</v>
      </c>
      <c r="B932" s="54" t="s">
        <v>3071</v>
      </c>
      <c r="C932" s="54">
        <v>2000</v>
      </c>
      <c r="D932" s="54" t="s">
        <v>3072</v>
      </c>
      <c r="E932" s="54" t="s">
        <v>3073</v>
      </c>
      <c r="F932" s="54" t="s">
        <v>513</v>
      </c>
      <c r="G932" s="54"/>
      <c r="H932" s="54" t="s">
        <v>30</v>
      </c>
      <c r="I932" s="67">
        <v>30399207</v>
      </c>
      <c r="J932" s="54"/>
      <c r="K932" s="54"/>
      <c r="L932" s="24" t="s">
        <v>29</v>
      </c>
      <c r="M932" s="54" t="s">
        <v>2</v>
      </c>
      <c r="N932" s="54" t="s">
        <v>12262</v>
      </c>
    </row>
    <row r="933" spans="1:14" ht="15" customHeight="1">
      <c r="A933" s="54" t="s">
        <v>10226</v>
      </c>
      <c r="B933" s="54" t="s">
        <v>3071</v>
      </c>
      <c r="C933" s="54">
        <v>2000</v>
      </c>
      <c r="D933" s="54" t="s">
        <v>3072</v>
      </c>
      <c r="E933" s="54" t="s">
        <v>3074</v>
      </c>
      <c r="F933" s="54" t="s">
        <v>513</v>
      </c>
      <c r="G933" s="54"/>
      <c r="H933" s="54" t="s">
        <v>32</v>
      </c>
      <c r="I933" s="67">
        <v>10873091</v>
      </c>
      <c r="J933" s="54"/>
      <c r="K933" s="54" t="s">
        <v>84</v>
      </c>
      <c r="L933" s="24" t="s">
        <v>29</v>
      </c>
      <c r="M933" s="54" t="s">
        <v>31</v>
      </c>
      <c r="N933" s="54"/>
    </row>
    <row r="934" spans="1:14" ht="15" customHeight="1">
      <c r="A934" s="54" t="s">
        <v>10227</v>
      </c>
      <c r="B934" s="54" t="s">
        <v>3075</v>
      </c>
      <c r="C934" s="54">
        <v>2000</v>
      </c>
      <c r="D934" s="54" t="s">
        <v>3076</v>
      </c>
      <c r="E934" s="54" t="s">
        <v>3077</v>
      </c>
      <c r="F934" s="54" t="s">
        <v>96</v>
      </c>
      <c r="G934" s="54" t="s">
        <v>63</v>
      </c>
      <c r="H934" s="54" t="s">
        <v>30</v>
      </c>
      <c r="I934" s="67">
        <v>30645819</v>
      </c>
      <c r="J934" s="54" t="s">
        <v>3078</v>
      </c>
      <c r="K934" s="54"/>
      <c r="L934" s="24" t="s">
        <v>29</v>
      </c>
      <c r="M934" s="54" t="s">
        <v>2</v>
      </c>
      <c r="N934" s="54" t="s">
        <v>12262</v>
      </c>
    </row>
    <row r="935" spans="1:14" ht="15" customHeight="1">
      <c r="A935" s="54" t="s">
        <v>10228</v>
      </c>
      <c r="B935" s="54" t="s">
        <v>3079</v>
      </c>
      <c r="C935" s="54">
        <v>2011</v>
      </c>
      <c r="D935" s="54" t="s">
        <v>3080</v>
      </c>
      <c r="E935" s="54" t="s">
        <v>3081</v>
      </c>
      <c r="F935" s="54" t="s">
        <v>2442</v>
      </c>
      <c r="G935" s="54" t="s">
        <v>79</v>
      </c>
      <c r="H935" s="54" t="s">
        <v>30</v>
      </c>
      <c r="I935" s="67">
        <v>70711123</v>
      </c>
      <c r="J935" s="54"/>
      <c r="K935" s="54"/>
      <c r="L935" s="24" t="s">
        <v>29</v>
      </c>
      <c r="M935" s="54" t="s">
        <v>2</v>
      </c>
      <c r="N935" s="54" t="s">
        <v>12249</v>
      </c>
    </row>
    <row r="936" spans="1:14" ht="15" customHeight="1">
      <c r="A936" s="54" t="s">
        <v>10229</v>
      </c>
      <c r="B936" s="54" t="s">
        <v>3079</v>
      </c>
      <c r="C936" s="54">
        <v>2011</v>
      </c>
      <c r="D936" s="54" t="s">
        <v>3082</v>
      </c>
      <c r="E936" s="54" t="s">
        <v>3083</v>
      </c>
      <c r="F936" s="54" t="s">
        <v>162</v>
      </c>
      <c r="G936" s="54" t="s">
        <v>79</v>
      </c>
      <c r="H936" s="54" t="s">
        <v>30</v>
      </c>
      <c r="I936" s="67">
        <v>70575382</v>
      </c>
      <c r="J936" s="54" t="s">
        <v>3084</v>
      </c>
      <c r="K936" s="54"/>
      <c r="L936" s="24" t="s">
        <v>29</v>
      </c>
      <c r="M936" s="54" t="s">
        <v>2</v>
      </c>
      <c r="N936" s="54" t="s">
        <v>12249</v>
      </c>
    </row>
    <row r="937" spans="1:14" ht="15" customHeight="1">
      <c r="A937" s="54" t="s">
        <v>10230</v>
      </c>
      <c r="B937" s="54" t="s">
        <v>3085</v>
      </c>
      <c r="C937" s="54">
        <v>2015</v>
      </c>
      <c r="D937" s="54" t="s">
        <v>3086</v>
      </c>
      <c r="E937" s="54" t="s">
        <v>3087</v>
      </c>
      <c r="F937" s="54" t="s">
        <v>162</v>
      </c>
      <c r="G937" s="54" t="s">
        <v>79</v>
      </c>
      <c r="H937" s="54" t="s">
        <v>30</v>
      </c>
      <c r="I937" s="67">
        <v>72083451</v>
      </c>
      <c r="J937" s="54"/>
      <c r="K937" s="54"/>
      <c r="L937" s="24" t="s">
        <v>29</v>
      </c>
      <c r="M937" s="54" t="s">
        <v>2</v>
      </c>
      <c r="N937" s="54" t="s">
        <v>12249</v>
      </c>
    </row>
    <row r="938" spans="1:14" ht="15" customHeight="1">
      <c r="A938" s="54" t="s">
        <v>10231</v>
      </c>
      <c r="B938" s="54" t="s">
        <v>3085</v>
      </c>
      <c r="C938" s="54">
        <v>2015</v>
      </c>
      <c r="D938" s="54" t="s">
        <v>3088</v>
      </c>
      <c r="E938" s="54" t="s">
        <v>3089</v>
      </c>
      <c r="F938" s="54" t="s">
        <v>562</v>
      </c>
      <c r="G938" s="54" t="s">
        <v>79</v>
      </c>
      <c r="H938" s="54" t="s">
        <v>30</v>
      </c>
      <c r="I938" s="67">
        <v>72071144</v>
      </c>
      <c r="J938" s="54" t="s">
        <v>3090</v>
      </c>
      <c r="K938" s="54"/>
      <c r="L938" s="24" t="s">
        <v>29</v>
      </c>
      <c r="M938" s="54" t="s">
        <v>2</v>
      </c>
      <c r="N938" s="54" t="s">
        <v>12249</v>
      </c>
    </row>
    <row r="939" spans="1:14" ht="15" customHeight="1">
      <c r="A939" s="54" t="s">
        <v>10232</v>
      </c>
      <c r="B939" s="54" t="s">
        <v>3091</v>
      </c>
      <c r="C939" s="54">
        <v>2013</v>
      </c>
      <c r="D939" s="54" t="s">
        <v>3092</v>
      </c>
      <c r="E939" s="54" t="s">
        <v>3093</v>
      </c>
      <c r="F939" s="54" t="s">
        <v>33</v>
      </c>
      <c r="G939" s="54" t="s">
        <v>63</v>
      </c>
      <c r="H939" s="54" t="s">
        <v>32</v>
      </c>
      <c r="I939" s="67">
        <v>23972816</v>
      </c>
      <c r="J939" s="54" t="s">
        <v>3094</v>
      </c>
      <c r="K939" s="54"/>
      <c r="L939" s="24" t="s">
        <v>29</v>
      </c>
      <c r="M939" s="54" t="s">
        <v>2</v>
      </c>
      <c r="N939" s="54" t="s">
        <v>12262</v>
      </c>
    </row>
    <row r="940" spans="1:14" ht="15" customHeight="1">
      <c r="A940" s="54" t="s">
        <v>10233</v>
      </c>
      <c r="B940" s="54" t="s">
        <v>3095</v>
      </c>
      <c r="C940" s="54">
        <v>2012</v>
      </c>
      <c r="D940" s="54" t="s">
        <v>3096</v>
      </c>
      <c r="E940" s="54" t="s">
        <v>3097</v>
      </c>
      <c r="F940" s="54" t="s">
        <v>3098</v>
      </c>
      <c r="G940" s="54"/>
      <c r="H940" s="54" t="s">
        <v>30</v>
      </c>
      <c r="I940" s="67">
        <v>364585240</v>
      </c>
      <c r="J940" s="54"/>
      <c r="K940" s="54"/>
      <c r="L940" s="24" t="s">
        <v>29</v>
      </c>
      <c r="M940" s="54" t="s">
        <v>2</v>
      </c>
      <c r="N940" s="54" t="s">
        <v>12262</v>
      </c>
    </row>
    <row r="941" spans="1:14" ht="15" customHeight="1">
      <c r="A941" s="54" t="s">
        <v>10234</v>
      </c>
      <c r="B941" s="54" t="s">
        <v>3099</v>
      </c>
      <c r="C941" s="54">
        <v>2011</v>
      </c>
      <c r="D941" s="54" t="s">
        <v>3100</v>
      </c>
      <c r="E941" s="54" t="s">
        <v>3101</v>
      </c>
      <c r="F941" s="54" t="s">
        <v>3102</v>
      </c>
      <c r="G941" s="54" t="s">
        <v>79</v>
      </c>
      <c r="H941" s="54" t="s">
        <v>30</v>
      </c>
      <c r="I941" s="67">
        <v>72035506</v>
      </c>
      <c r="J941" s="54" t="s">
        <v>3103</v>
      </c>
      <c r="K941" s="54"/>
      <c r="L941" s="24" t="s">
        <v>29</v>
      </c>
      <c r="M941" s="54" t="s">
        <v>2</v>
      </c>
      <c r="N941" s="54" t="s">
        <v>12249</v>
      </c>
    </row>
    <row r="942" spans="1:14" ht="15" customHeight="1">
      <c r="A942" s="54" t="s">
        <v>10235</v>
      </c>
      <c r="B942" s="54" t="s">
        <v>3104</v>
      </c>
      <c r="C942" s="54">
        <v>2017</v>
      </c>
      <c r="D942" s="54" t="s">
        <v>3105</v>
      </c>
      <c r="E942" s="54" t="s">
        <v>3106</v>
      </c>
      <c r="F942" s="54" t="s">
        <v>3107</v>
      </c>
      <c r="G942" s="54"/>
      <c r="H942" s="54" t="s">
        <v>32</v>
      </c>
      <c r="I942" s="67">
        <v>28040772</v>
      </c>
      <c r="J942" s="54" t="s">
        <v>3108</v>
      </c>
      <c r="K942" s="54"/>
      <c r="L942" s="24" t="s">
        <v>29</v>
      </c>
      <c r="M942" s="54" t="s">
        <v>2</v>
      </c>
      <c r="N942" s="54" t="s">
        <v>12262</v>
      </c>
    </row>
    <row r="943" spans="1:14" ht="15" customHeight="1">
      <c r="A943" s="54" t="s">
        <v>10236</v>
      </c>
      <c r="B943" s="54" t="s">
        <v>3109</v>
      </c>
      <c r="C943" s="54">
        <v>2012</v>
      </c>
      <c r="D943" s="54" t="s">
        <v>3110</v>
      </c>
      <c r="E943" s="54" t="s">
        <v>3111</v>
      </c>
      <c r="F943" s="54" t="s">
        <v>110</v>
      </c>
      <c r="G943" s="54" t="s">
        <v>79</v>
      </c>
      <c r="H943" s="54" t="s">
        <v>30</v>
      </c>
      <c r="I943" s="67">
        <v>70932178</v>
      </c>
      <c r="J943" s="54" t="s">
        <v>3112</v>
      </c>
      <c r="K943" s="54"/>
      <c r="L943" s="24" t="s">
        <v>29</v>
      </c>
      <c r="M943" s="54" t="s">
        <v>2</v>
      </c>
      <c r="N943" s="54" t="s">
        <v>12249</v>
      </c>
    </row>
    <row r="944" spans="1:14" ht="15" customHeight="1">
      <c r="A944" s="54" t="s">
        <v>10237</v>
      </c>
      <c r="B944" s="54" t="s">
        <v>280</v>
      </c>
      <c r="C944" s="54">
        <v>2012</v>
      </c>
      <c r="D944" s="54" t="s">
        <v>281</v>
      </c>
      <c r="E944" s="54" t="s">
        <v>282</v>
      </c>
      <c r="F944" s="54" t="s">
        <v>283</v>
      </c>
      <c r="G944" s="54" t="s">
        <v>63</v>
      </c>
      <c r="H944" s="54" t="s">
        <v>30</v>
      </c>
      <c r="I944" s="67">
        <v>366180780</v>
      </c>
      <c r="J944" s="54" t="s">
        <v>284</v>
      </c>
      <c r="K944" s="54"/>
      <c r="L944" s="24" t="s">
        <v>29</v>
      </c>
      <c r="M944" s="54" t="s">
        <v>2</v>
      </c>
      <c r="N944" s="54" t="s">
        <v>12262</v>
      </c>
    </row>
    <row r="945" spans="1:14" ht="15" customHeight="1">
      <c r="A945" s="54" t="s">
        <v>10238</v>
      </c>
      <c r="B945" s="54" t="s">
        <v>3113</v>
      </c>
      <c r="C945" s="54">
        <v>2017</v>
      </c>
      <c r="D945" s="54" t="s">
        <v>3114</v>
      </c>
      <c r="E945" s="54" t="s">
        <v>3115</v>
      </c>
      <c r="F945" s="54" t="s">
        <v>110</v>
      </c>
      <c r="G945" s="54" t="s">
        <v>79</v>
      </c>
      <c r="H945" s="54" t="s">
        <v>30</v>
      </c>
      <c r="I945" s="67">
        <v>615338805</v>
      </c>
      <c r="J945" s="54"/>
      <c r="K945" s="54"/>
      <c r="L945" s="24" t="s">
        <v>29</v>
      </c>
      <c r="M945" s="54" t="s">
        <v>2</v>
      </c>
      <c r="N945" s="54" t="s">
        <v>12249</v>
      </c>
    </row>
    <row r="946" spans="1:14" ht="15" customHeight="1">
      <c r="A946" s="54" t="s">
        <v>10239</v>
      </c>
      <c r="B946" s="54" t="s">
        <v>285</v>
      </c>
      <c r="C946" s="54">
        <v>2016</v>
      </c>
      <c r="D946" s="54" t="s">
        <v>3116</v>
      </c>
      <c r="E946" s="54" t="s">
        <v>3117</v>
      </c>
      <c r="F946" s="54" t="s">
        <v>121</v>
      </c>
      <c r="G946" s="54"/>
      <c r="H946" s="54" t="s">
        <v>30</v>
      </c>
      <c r="I946" s="67">
        <v>612078029</v>
      </c>
      <c r="J946" s="54" t="s">
        <v>3118</v>
      </c>
      <c r="K946" s="54"/>
      <c r="L946" s="24" t="s">
        <v>29</v>
      </c>
      <c r="M946" s="54" t="s">
        <v>2</v>
      </c>
      <c r="N946" s="54"/>
    </row>
    <row r="947" spans="1:14" ht="15" customHeight="1">
      <c r="A947" s="54" t="s">
        <v>10240</v>
      </c>
      <c r="B947" s="54" t="s">
        <v>285</v>
      </c>
      <c r="C947" s="54">
        <v>2016</v>
      </c>
      <c r="D947" s="54" t="s">
        <v>3116</v>
      </c>
      <c r="E947" s="54" t="s">
        <v>3117</v>
      </c>
      <c r="F947" s="54" t="s">
        <v>121</v>
      </c>
      <c r="G947" s="54"/>
      <c r="H947" s="54" t="s">
        <v>30</v>
      </c>
      <c r="I947" s="67">
        <v>612078029</v>
      </c>
      <c r="J947" s="54" t="s">
        <v>3118</v>
      </c>
      <c r="K947" s="54" t="s">
        <v>84</v>
      </c>
      <c r="L947" s="24" t="s">
        <v>29</v>
      </c>
      <c r="M947" s="54" t="s">
        <v>31</v>
      </c>
      <c r="N947" s="54"/>
    </row>
    <row r="948" spans="1:14" ht="15" customHeight="1">
      <c r="A948" s="54" t="s">
        <v>10241</v>
      </c>
      <c r="B948" s="54" t="s">
        <v>3119</v>
      </c>
      <c r="C948" s="54">
        <v>2016</v>
      </c>
      <c r="D948" s="54" t="s">
        <v>3120</v>
      </c>
      <c r="E948" s="54" t="s">
        <v>3121</v>
      </c>
      <c r="F948" s="54" t="s">
        <v>59</v>
      </c>
      <c r="G948" s="54" t="s">
        <v>63</v>
      </c>
      <c r="H948" s="54" t="s">
        <v>32</v>
      </c>
      <c r="I948" s="67">
        <v>26917455</v>
      </c>
      <c r="J948" s="54" t="s">
        <v>3122</v>
      </c>
      <c r="K948" s="54"/>
      <c r="L948" s="24" t="s">
        <v>29</v>
      </c>
      <c r="M948" s="54" t="s">
        <v>2</v>
      </c>
      <c r="N948" s="54" t="s">
        <v>12262</v>
      </c>
    </row>
    <row r="949" spans="1:14" ht="15" customHeight="1">
      <c r="A949" s="54" t="s">
        <v>10242</v>
      </c>
      <c r="B949" s="54" t="s">
        <v>3123</v>
      </c>
      <c r="C949" s="54">
        <v>2010</v>
      </c>
      <c r="D949" s="54" t="s">
        <v>3124</v>
      </c>
      <c r="E949" s="54" t="s">
        <v>3125</v>
      </c>
      <c r="F949" s="54" t="s">
        <v>1503</v>
      </c>
      <c r="G949" s="54" t="s">
        <v>63</v>
      </c>
      <c r="H949" s="54" t="s">
        <v>30</v>
      </c>
      <c r="I949" s="67">
        <v>360308868</v>
      </c>
      <c r="J949" s="54"/>
      <c r="K949" s="54"/>
      <c r="L949" s="24" t="s">
        <v>28</v>
      </c>
      <c r="M949" s="54"/>
      <c r="N949" s="54"/>
    </row>
    <row r="950" spans="1:14" ht="15" customHeight="1">
      <c r="A950" s="54" t="s">
        <v>10243</v>
      </c>
      <c r="B950" s="54" t="s">
        <v>3123</v>
      </c>
      <c r="C950" s="54">
        <v>2010</v>
      </c>
      <c r="D950" s="54" t="s">
        <v>3124</v>
      </c>
      <c r="E950" s="54" t="s">
        <v>3126</v>
      </c>
      <c r="F950" s="54" t="s">
        <v>153</v>
      </c>
      <c r="G950" s="54" t="s">
        <v>140</v>
      </c>
      <c r="H950" s="54" t="s">
        <v>32</v>
      </c>
      <c r="I950" s="67">
        <v>20507803</v>
      </c>
      <c r="J950" s="54" t="s">
        <v>3127</v>
      </c>
      <c r="K950" s="54" t="s">
        <v>84</v>
      </c>
      <c r="L950" s="24" t="s">
        <v>29</v>
      </c>
      <c r="M950" s="54" t="s">
        <v>31</v>
      </c>
      <c r="N950" s="54"/>
    </row>
    <row r="951" spans="1:14" ht="15" customHeight="1">
      <c r="A951" s="54" t="s">
        <v>10244</v>
      </c>
      <c r="B951" s="54" t="s">
        <v>3128</v>
      </c>
      <c r="C951" s="54">
        <v>2008</v>
      </c>
      <c r="D951" s="54" t="s">
        <v>3129</v>
      </c>
      <c r="E951" s="54" t="s">
        <v>3130</v>
      </c>
      <c r="F951" s="54" t="s">
        <v>944</v>
      </c>
      <c r="G951" s="54"/>
      <c r="H951" s="54" t="s">
        <v>30</v>
      </c>
      <c r="I951" s="67">
        <v>351115009</v>
      </c>
      <c r="J951" s="54" t="s">
        <v>3131</v>
      </c>
      <c r="K951" s="54"/>
      <c r="L951" s="24" t="s">
        <v>29</v>
      </c>
      <c r="M951" s="54" t="s">
        <v>14</v>
      </c>
      <c r="N951" s="54" t="s">
        <v>12515</v>
      </c>
    </row>
    <row r="952" spans="1:14" ht="15" customHeight="1">
      <c r="A952" s="54" t="s">
        <v>10245</v>
      </c>
      <c r="B952" s="54" t="s">
        <v>3128</v>
      </c>
      <c r="C952" s="54">
        <v>2008</v>
      </c>
      <c r="D952" s="54" t="s">
        <v>3129</v>
      </c>
      <c r="E952" s="54" t="s">
        <v>3132</v>
      </c>
      <c r="F952" s="54" t="s">
        <v>944</v>
      </c>
      <c r="G952" s="54"/>
      <c r="H952" s="54" t="s">
        <v>32</v>
      </c>
      <c r="I952" s="67">
        <v>17401593</v>
      </c>
      <c r="J952" s="54"/>
      <c r="K952" s="54" t="s">
        <v>84</v>
      </c>
      <c r="L952" s="24" t="s">
        <v>29</v>
      </c>
      <c r="M952" s="54" t="s">
        <v>31</v>
      </c>
      <c r="N952" s="54"/>
    </row>
    <row r="953" spans="1:14" ht="15" customHeight="1">
      <c r="A953" s="54" t="s">
        <v>10246</v>
      </c>
      <c r="B953" s="54" t="s">
        <v>3133</v>
      </c>
      <c r="C953" s="54">
        <v>2009</v>
      </c>
      <c r="D953" s="54" t="s">
        <v>3134</v>
      </c>
      <c r="E953" s="54" t="s">
        <v>3135</v>
      </c>
      <c r="F953" s="54" t="s">
        <v>868</v>
      </c>
      <c r="G953" s="54"/>
      <c r="H953" s="54" t="s">
        <v>32</v>
      </c>
      <c r="I953" s="67">
        <v>19564563</v>
      </c>
      <c r="J953" s="54" t="s">
        <v>3136</v>
      </c>
      <c r="K953" s="54"/>
      <c r="L953" s="24" t="s">
        <v>29</v>
      </c>
      <c r="M953" s="54" t="s">
        <v>2</v>
      </c>
      <c r="N953" s="54" t="s">
        <v>12262</v>
      </c>
    </row>
    <row r="954" spans="1:14" ht="15" customHeight="1">
      <c r="A954" s="54" t="s">
        <v>10247</v>
      </c>
      <c r="B954" s="54" t="s">
        <v>3137</v>
      </c>
      <c r="C954" s="54">
        <v>2012</v>
      </c>
      <c r="D954" s="54" t="s">
        <v>3138</v>
      </c>
      <c r="F954" s="54" t="s">
        <v>3139</v>
      </c>
      <c r="G954" s="54"/>
      <c r="H954" s="54" t="s">
        <v>30</v>
      </c>
      <c r="I954" s="67">
        <v>368852523</v>
      </c>
      <c r="J954" s="54"/>
      <c r="K954" s="54"/>
      <c r="L954" s="24" t="s">
        <v>29</v>
      </c>
      <c r="M954" s="54" t="s">
        <v>2</v>
      </c>
      <c r="N954" s="54" t="s">
        <v>12262</v>
      </c>
    </row>
    <row r="955" spans="1:14" ht="15" customHeight="1">
      <c r="A955" s="54" t="s">
        <v>10248</v>
      </c>
      <c r="B955" s="54" t="s">
        <v>287</v>
      </c>
      <c r="C955" s="54">
        <v>2013</v>
      </c>
      <c r="D955" s="54" t="s">
        <v>288</v>
      </c>
      <c r="E955" s="54" t="s">
        <v>289</v>
      </c>
      <c r="F955" s="54" t="s">
        <v>149</v>
      </c>
      <c r="G955" s="54"/>
      <c r="H955" s="54" t="s">
        <v>30</v>
      </c>
      <c r="I955" s="67">
        <v>369485819</v>
      </c>
      <c r="J955" s="54" t="s">
        <v>290</v>
      </c>
      <c r="K955" s="54"/>
      <c r="L955" s="24" t="s">
        <v>28</v>
      </c>
      <c r="M955" s="54"/>
      <c r="N955" s="54" t="s">
        <v>12565</v>
      </c>
    </row>
    <row r="956" spans="1:14" ht="15" customHeight="1">
      <c r="A956" s="54" t="s">
        <v>10249</v>
      </c>
      <c r="B956" s="54" t="s">
        <v>287</v>
      </c>
      <c r="C956" s="54">
        <v>2013</v>
      </c>
      <c r="D956" s="54" t="s">
        <v>288</v>
      </c>
      <c r="E956" s="54" t="s">
        <v>291</v>
      </c>
      <c r="F956" s="54" t="s">
        <v>153</v>
      </c>
      <c r="G956" s="54" t="s">
        <v>140</v>
      </c>
      <c r="H956" s="54" t="s">
        <v>32</v>
      </c>
      <c r="I956" s="67">
        <v>23870108</v>
      </c>
      <c r="J956" s="54" t="s">
        <v>292</v>
      </c>
      <c r="K956" s="54" t="s">
        <v>84</v>
      </c>
      <c r="L956" s="24" t="s">
        <v>29</v>
      </c>
      <c r="M956" s="54" t="s">
        <v>31</v>
      </c>
      <c r="N956" s="54"/>
    </row>
    <row r="957" spans="1:14" ht="15" customHeight="1">
      <c r="A957" s="54" t="s">
        <v>10250</v>
      </c>
      <c r="B957" s="54" t="s">
        <v>3140</v>
      </c>
      <c r="C957" s="54">
        <v>2011</v>
      </c>
      <c r="D957" s="54" t="s">
        <v>3141</v>
      </c>
      <c r="E957" s="54" t="s">
        <v>3142</v>
      </c>
      <c r="F957" s="54" t="s">
        <v>192</v>
      </c>
      <c r="G957" s="54"/>
      <c r="H957" s="54" t="s">
        <v>30</v>
      </c>
      <c r="I957" s="67">
        <v>362495621</v>
      </c>
      <c r="J957" s="54" t="s">
        <v>3143</v>
      </c>
      <c r="K957" s="54"/>
      <c r="L957" s="24" t="s">
        <v>29</v>
      </c>
      <c r="M957" s="54" t="s">
        <v>2</v>
      </c>
      <c r="N957" s="54" t="s">
        <v>12262</v>
      </c>
    </row>
    <row r="958" spans="1:14" ht="15" customHeight="1">
      <c r="A958" s="54" t="s">
        <v>10251</v>
      </c>
      <c r="B958" s="54" t="s">
        <v>293</v>
      </c>
      <c r="C958" s="54">
        <v>2002</v>
      </c>
      <c r="D958" s="54" t="s">
        <v>3144</v>
      </c>
      <c r="E958" s="54" t="s">
        <v>3145</v>
      </c>
      <c r="F958" s="54" t="s">
        <v>96</v>
      </c>
      <c r="G958" s="54"/>
      <c r="H958" s="54" t="s">
        <v>30</v>
      </c>
      <c r="I958" s="67">
        <v>36034218</v>
      </c>
      <c r="J958" s="54" t="s">
        <v>3146</v>
      </c>
      <c r="K958" s="54"/>
      <c r="L958" s="24" t="s">
        <v>29</v>
      </c>
      <c r="M958" s="54" t="s">
        <v>2</v>
      </c>
      <c r="N958" s="54" t="s">
        <v>12262</v>
      </c>
    </row>
    <row r="959" spans="1:14" ht="15" customHeight="1">
      <c r="A959" s="54" t="s">
        <v>10252</v>
      </c>
      <c r="B959" s="54" t="s">
        <v>3147</v>
      </c>
      <c r="C959" s="54">
        <v>2017</v>
      </c>
      <c r="D959" s="54" t="s">
        <v>3148</v>
      </c>
      <c r="E959" s="54" t="s">
        <v>3149</v>
      </c>
      <c r="F959" s="54" t="s">
        <v>3150</v>
      </c>
      <c r="G959" s="54"/>
      <c r="H959" s="54" t="s">
        <v>30</v>
      </c>
      <c r="I959" s="67">
        <v>616674772</v>
      </c>
      <c r="J959" s="54"/>
      <c r="K959" s="54"/>
      <c r="L959" s="24" t="s">
        <v>28</v>
      </c>
      <c r="M959" s="54"/>
      <c r="N959" s="54"/>
    </row>
    <row r="960" spans="1:14" ht="15" customHeight="1">
      <c r="A960" s="54" t="s">
        <v>10253</v>
      </c>
      <c r="B960" s="54" t="s">
        <v>3151</v>
      </c>
      <c r="C960" s="54">
        <v>2008</v>
      </c>
      <c r="D960" s="54" t="s">
        <v>3152</v>
      </c>
      <c r="E960" s="54" t="s">
        <v>3153</v>
      </c>
      <c r="F960" s="54" t="s">
        <v>644</v>
      </c>
      <c r="G960" s="54"/>
      <c r="H960" s="54" t="s">
        <v>30</v>
      </c>
      <c r="I960" s="67">
        <v>352364648</v>
      </c>
      <c r="J960" s="54"/>
      <c r="K960" s="54"/>
      <c r="L960" s="24" t="s">
        <v>28</v>
      </c>
      <c r="M960" s="54"/>
      <c r="N960" s="54"/>
    </row>
    <row r="961" spans="1:14" ht="15" customHeight="1">
      <c r="A961" s="54" t="s">
        <v>10254</v>
      </c>
      <c r="B961" s="54" t="s">
        <v>3151</v>
      </c>
      <c r="C961" s="54">
        <v>2008</v>
      </c>
      <c r="D961" s="54" t="s">
        <v>3152</v>
      </c>
      <c r="E961" s="54" t="s">
        <v>3154</v>
      </c>
      <c r="F961" s="54" t="s">
        <v>644</v>
      </c>
      <c r="G961" s="54" t="s">
        <v>158</v>
      </c>
      <c r="H961" s="54" t="s">
        <v>32</v>
      </c>
      <c r="I961" s="67">
        <v>18778171</v>
      </c>
      <c r="J961" s="54"/>
      <c r="K961" s="54" t="s">
        <v>84</v>
      </c>
      <c r="L961" s="24" t="s">
        <v>29</v>
      </c>
      <c r="M961" s="54" t="s">
        <v>31</v>
      </c>
      <c r="N961" s="54"/>
    </row>
    <row r="962" spans="1:14" ht="15" customHeight="1">
      <c r="A962" s="54" t="s">
        <v>10255</v>
      </c>
      <c r="B962" s="54" t="s">
        <v>3155</v>
      </c>
      <c r="C962" s="54">
        <v>2016</v>
      </c>
      <c r="D962" s="54" t="s">
        <v>3156</v>
      </c>
      <c r="E962" s="54" t="s">
        <v>3157</v>
      </c>
      <c r="F962" s="54" t="s">
        <v>162</v>
      </c>
      <c r="G962" s="54" t="s">
        <v>79</v>
      </c>
      <c r="H962" s="54" t="s">
        <v>30</v>
      </c>
      <c r="I962" s="67">
        <v>72311132</v>
      </c>
      <c r="J962" s="54"/>
      <c r="K962" s="54"/>
      <c r="L962" s="24" t="s">
        <v>29</v>
      </c>
      <c r="M962" s="54" t="s">
        <v>2</v>
      </c>
      <c r="N962" s="54" t="s">
        <v>12249</v>
      </c>
    </row>
    <row r="963" spans="1:14" ht="15" customHeight="1">
      <c r="A963" s="54" t="s">
        <v>10256</v>
      </c>
      <c r="B963" s="54" t="s">
        <v>295</v>
      </c>
      <c r="C963" s="54">
        <v>2011</v>
      </c>
      <c r="D963" s="54" t="s">
        <v>296</v>
      </c>
      <c r="E963" s="54" t="s">
        <v>297</v>
      </c>
      <c r="F963" s="54" t="s">
        <v>162</v>
      </c>
      <c r="G963" s="54" t="s">
        <v>79</v>
      </c>
      <c r="H963" s="54" t="s">
        <v>30</v>
      </c>
      <c r="I963" s="67">
        <v>70575421</v>
      </c>
      <c r="J963" s="54" t="s">
        <v>298</v>
      </c>
      <c r="K963" s="54"/>
      <c r="L963" s="24" t="s">
        <v>29</v>
      </c>
      <c r="M963" s="54" t="s">
        <v>2</v>
      </c>
      <c r="N963" s="54" t="s">
        <v>12249</v>
      </c>
    </row>
    <row r="964" spans="1:14" ht="15" customHeight="1">
      <c r="A964" s="54" t="s">
        <v>10257</v>
      </c>
      <c r="B964" s="54" t="s">
        <v>295</v>
      </c>
      <c r="C964" s="54">
        <v>2012</v>
      </c>
      <c r="D964" s="54" t="s">
        <v>3158</v>
      </c>
      <c r="E964" s="54" t="s">
        <v>3159</v>
      </c>
      <c r="F964" s="54" t="s">
        <v>2548</v>
      </c>
      <c r="G964" s="54"/>
      <c r="H964" s="54" t="s">
        <v>30</v>
      </c>
      <c r="I964" s="67">
        <v>369014650</v>
      </c>
      <c r="J964" s="54" t="s">
        <v>3160</v>
      </c>
      <c r="K964" s="54"/>
      <c r="L964" s="24" t="s">
        <v>29</v>
      </c>
      <c r="M964" s="54" t="s">
        <v>14</v>
      </c>
      <c r="N964" s="54" t="s">
        <v>12516</v>
      </c>
    </row>
    <row r="965" spans="1:14" ht="15" customHeight="1">
      <c r="A965" s="54" t="s">
        <v>10258</v>
      </c>
      <c r="B965" s="54" t="s">
        <v>295</v>
      </c>
      <c r="C965" s="54">
        <v>2012</v>
      </c>
      <c r="D965" s="54" t="s">
        <v>3158</v>
      </c>
      <c r="E965" s="54" t="s">
        <v>3161</v>
      </c>
      <c r="F965" s="54" t="s">
        <v>3162</v>
      </c>
      <c r="G965" s="54"/>
      <c r="H965" s="54" t="s">
        <v>32</v>
      </c>
      <c r="I965" s="67">
        <v>28210124</v>
      </c>
      <c r="J965" s="54" t="s">
        <v>3163</v>
      </c>
      <c r="K965" s="54" t="s">
        <v>84</v>
      </c>
      <c r="L965" s="24" t="s">
        <v>29</v>
      </c>
      <c r="M965" s="54" t="s">
        <v>31</v>
      </c>
      <c r="N965" s="54"/>
    </row>
    <row r="966" spans="1:14" ht="15" customHeight="1">
      <c r="A966" s="54" t="s">
        <v>10259</v>
      </c>
      <c r="B966" s="54" t="s">
        <v>3164</v>
      </c>
      <c r="C966" s="54">
        <v>2013</v>
      </c>
      <c r="D966" s="54" t="s">
        <v>3165</v>
      </c>
      <c r="E966" s="54" t="s">
        <v>3166</v>
      </c>
      <c r="F966" s="54" t="s">
        <v>168</v>
      </c>
      <c r="G966" s="54" t="s">
        <v>63</v>
      </c>
      <c r="H966" s="54" t="s">
        <v>32</v>
      </c>
      <c r="I966" s="67">
        <v>24288180</v>
      </c>
      <c r="J966" s="54" t="s">
        <v>3167</v>
      </c>
      <c r="K966" s="54"/>
      <c r="L966" s="24" t="s">
        <v>29</v>
      </c>
      <c r="M966" s="54" t="s">
        <v>2</v>
      </c>
      <c r="N966" s="54" t="s">
        <v>12262</v>
      </c>
    </row>
    <row r="967" spans="1:14" ht="15" customHeight="1">
      <c r="A967" s="54" t="s">
        <v>10260</v>
      </c>
      <c r="B967" s="54" t="s">
        <v>3168</v>
      </c>
      <c r="C967" s="54">
        <v>2008</v>
      </c>
      <c r="D967" s="54" t="s">
        <v>3169</v>
      </c>
      <c r="E967" s="54" t="s">
        <v>3170</v>
      </c>
      <c r="F967" s="54" t="s">
        <v>3171</v>
      </c>
      <c r="G967" s="54" t="s">
        <v>158</v>
      </c>
      <c r="H967" s="54" t="s">
        <v>32</v>
      </c>
      <c r="I967" s="67">
        <v>18392460</v>
      </c>
      <c r="J967" s="54"/>
      <c r="K967" s="54"/>
      <c r="L967" s="24" t="s">
        <v>29</v>
      </c>
      <c r="M967" s="54" t="s">
        <v>2</v>
      </c>
      <c r="N967" s="54" t="s">
        <v>12262</v>
      </c>
    </row>
    <row r="968" spans="1:14" ht="15" customHeight="1">
      <c r="A968" s="54" t="s">
        <v>10261</v>
      </c>
      <c r="B968" s="54" t="s">
        <v>3172</v>
      </c>
      <c r="C968" s="54">
        <v>2004</v>
      </c>
      <c r="D968" s="54" t="s">
        <v>3173</v>
      </c>
      <c r="E968" s="54" t="s">
        <v>3174</v>
      </c>
      <c r="F968" s="54" t="s">
        <v>96</v>
      </c>
      <c r="G968" s="54" t="s">
        <v>465</v>
      </c>
      <c r="H968" s="54" t="s">
        <v>32</v>
      </c>
      <c r="I968" s="67">
        <v>15552784</v>
      </c>
      <c r="J968" s="54"/>
      <c r="K968" s="54"/>
      <c r="L968" s="24" t="s">
        <v>29</v>
      </c>
      <c r="M968" s="54" t="s">
        <v>2</v>
      </c>
      <c r="N968" s="54" t="s">
        <v>12262</v>
      </c>
    </row>
    <row r="969" spans="1:14" ht="15" customHeight="1">
      <c r="A969" s="54" t="s">
        <v>10262</v>
      </c>
      <c r="B969" s="54" t="s">
        <v>3175</v>
      </c>
      <c r="C969" s="54">
        <v>2017</v>
      </c>
      <c r="D969" s="54" t="s">
        <v>3176</v>
      </c>
      <c r="E969" s="54" t="s">
        <v>3177</v>
      </c>
      <c r="F969" s="54" t="s">
        <v>3178</v>
      </c>
      <c r="G969" s="54"/>
      <c r="H969" s="54" t="s">
        <v>30</v>
      </c>
      <c r="I969" s="67">
        <v>615251333</v>
      </c>
      <c r="J969" s="54"/>
      <c r="K969" s="54"/>
      <c r="L969" s="24" t="s">
        <v>29</v>
      </c>
      <c r="M969" s="54" t="s">
        <v>2</v>
      </c>
      <c r="N969" s="54" t="s">
        <v>12262</v>
      </c>
    </row>
    <row r="970" spans="1:14" ht="15" customHeight="1">
      <c r="A970" s="54" t="s">
        <v>10263</v>
      </c>
      <c r="B970" s="54" t="s">
        <v>3175</v>
      </c>
      <c r="C970" s="54">
        <v>2017</v>
      </c>
      <c r="D970" s="54" t="s">
        <v>3176</v>
      </c>
      <c r="E970" s="54" t="s">
        <v>3179</v>
      </c>
      <c r="F970" s="54" t="s">
        <v>507</v>
      </c>
      <c r="G970" s="54"/>
      <c r="H970" s="54" t="s">
        <v>32</v>
      </c>
      <c r="I970" s="67">
        <v>28253240</v>
      </c>
      <c r="J970" s="54"/>
      <c r="K970" s="54" t="s">
        <v>84</v>
      </c>
      <c r="L970" s="24" t="s">
        <v>29</v>
      </c>
      <c r="M970" s="54" t="s">
        <v>31</v>
      </c>
      <c r="N970" s="54"/>
    </row>
    <row r="971" spans="1:14" ht="15" customHeight="1">
      <c r="A971" s="54" t="s">
        <v>10264</v>
      </c>
      <c r="B971" s="54" t="s">
        <v>3180</v>
      </c>
      <c r="C971" s="54">
        <v>2008</v>
      </c>
      <c r="D971" s="54" t="s">
        <v>3181</v>
      </c>
      <c r="E971" s="54" t="s">
        <v>3182</v>
      </c>
      <c r="F971" s="54" t="s">
        <v>442</v>
      </c>
      <c r="G971" s="54"/>
      <c r="H971" s="54" t="s">
        <v>30</v>
      </c>
      <c r="I971" s="67">
        <v>50177855</v>
      </c>
      <c r="J971" s="54" t="s">
        <v>3183</v>
      </c>
      <c r="K971" s="54"/>
      <c r="L971" s="24" t="s">
        <v>29</v>
      </c>
      <c r="M971" s="54" t="s">
        <v>2</v>
      </c>
      <c r="N971" s="54" t="s">
        <v>12262</v>
      </c>
    </row>
    <row r="972" spans="1:14" ht="15" customHeight="1">
      <c r="A972" s="54" t="s">
        <v>10265</v>
      </c>
      <c r="B972" s="54" t="s">
        <v>3184</v>
      </c>
      <c r="C972" s="54">
        <v>2015</v>
      </c>
      <c r="D972" s="54" t="s">
        <v>3185</v>
      </c>
      <c r="E972" s="54" t="s">
        <v>3186</v>
      </c>
      <c r="F972" s="54" t="s">
        <v>278</v>
      </c>
      <c r="G972" s="54"/>
      <c r="H972" s="54" t="s">
        <v>30</v>
      </c>
      <c r="I972" s="67">
        <v>605706606</v>
      </c>
      <c r="J972" s="54" t="s">
        <v>3187</v>
      </c>
      <c r="K972" s="54"/>
      <c r="L972" s="24" t="s">
        <v>29</v>
      </c>
      <c r="M972" s="54" t="s">
        <v>2</v>
      </c>
      <c r="N972" s="54" t="s">
        <v>12262</v>
      </c>
    </row>
    <row r="973" spans="1:14" ht="15" customHeight="1">
      <c r="A973" s="54" t="s">
        <v>10266</v>
      </c>
      <c r="B973" s="54" t="s">
        <v>3184</v>
      </c>
      <c r="C973" s="54">
        <v>2015</v>
      </c>
      <c r="D973" s="54" t="s">
        <v>3185</v>
      </c>
      <c r="E973" s="54" t="s">
        <v>3188</v>
      </c>
      <c r="F973" s="54" t="s">
        <v>278</v>
      </c>
      <c r="G973" s="54" t="s">
        <v>2893</v>
      </c>
      <c r="H973" s="54" t="s">
        <v>32</v>
      </c>
      <c r="I973" s="67">
        <v>26276054</v>
      </c>
      <c r="J973" s="54" t="s">
        <v>3189</v>
      </c>
      <c r="K973" s="54" t="s">
        <v>84</v>
      </c>
      <c r="L973" s="24" t="s">
        <v>29</v>
      </c>
      <c r="M973" s="54" t="s">
        <v>31</v>
      </c>
      <c r="N973" s="54"/>
    </row>
    <row r="974" spans="1:14" ht="15" customHeight="1">
      <c r="A974" s="54" t="s">
        <v>10267</v>
      </c>
      <c r="B974" s="54" t="s">
        <v>3184</v>
      </c>
      <c r="C974" s="54">
        <v>2013</v>
      </c>
      <c r="D974" s="54" t="s">
        <v>3190</v>
      </c>
      <c r="E974" s="54" t="s">
        <v>3191</v>
      </c>
      <c r="F974" s="54" t="s">
        <v>278</v>
      </c>
      <c r="G974" s="54" t="s">
        <v>119</v>
      </c>
      <c r="H974" s="54" t="s">
        <v>30</v>
      </c>
      <c r="I974" s="67">
        <v>52746512</v>
      </c>
      <c r="J974" s="54" t="s">
        <v>3192</v>
      </c>
      <c r="K974" s="54"/>
      <c r="L974" s="24" t="s">
        <v>29</v>
      </c>
      <c r="M974" s="54" t="s">
        <v>2</v>
      </c>
      <c r="N974" s="54" t="s">
        <v>12262</v>
      </c>
    </row>
    <row r="975" spans="1:14" ht="15" customHeight="1">
      <c r="A975" s="54" t="s">
        <v>10268</v>
      </c>
      <c r="B975" s="54" t="s">
        <v>3184</v>
      </c>
      <c r="C975" s="54">
        <v>2013</v>
      </c>
      <c r="D975" s="54" t="s">
        <v>3190</v>
      </c>
      <c r="E975" s="54" t="s">
        <v>3193</v>
      </c>
      <c r="F975" s="54" t="s">
        <v>278</v>
      </c>
      <c r="G975" s="54" t="s">
        <v>621</v>
      </c>
      <c r="H975" s="54" t="s">
        <v>32</v>
      </c>
      <c r="I975" s="67">
        <v>23987895</v>
      </c>
      <c r="J975" s="54" t="s">
        <v>3194</v>
      </c>
      <c r="K975" s="54" t="s">
        <v>84</v>
      </c>
      <c r="L975" s="24" t="s">
        <v>29</v>
      </c>
      <c r="M975" s="54" t="s">
        <v>31</v>
      </c>
      <c r="N975" s="54"/>
    </row>
    <row r="976" spans="1:14" ht="15" customHeight="1">
      <c r="A976" s="54" t="s">
        <v>10269</v>
      </c>
      <c r="B976" s="54" t="s">
        <v>3184</v>
      </c>
      <c r="C976" s="54">
        <v>2013</v>
      </c>
      <c r="D976" s="54" t="s">
        <v>3195</v>
      </c>
      <c r="E976" s="54" t="s">
        <v>3196</v>
      </c>
      <c r="F976" s="54" t="s">
        <v>2403</v>
      </c>
      <c r="G976" s="54" t="s">
        <v>119</v>
      </c>
      <c r="H976" s="54" t="s">
        <v>30</v>
      </c>
      <c r="I976" s="67">
        <v>52246993</v>
      </c>
      <c r="J976" s="54" t="s">
        <v>3197</v>
      </c>
      <c r="K976" s="54"/>
      <c r="L976" s="24" t="s">
        <v>29</v>
      </c>
      <c r="M976" s="54" t="s">
        <v>2</v>
      </c>
      <c r="N976" s="54" t="s">
        <v>12262</v>
      </c>
    </row>
    <row r="977" spans="1:14" ht="15" customHeight="1">
      <c r="A977" s="54" t="s">
        <v>10270</v>
      </c>
      <c r="B977" s="54" t="s">
        <v>3184</v>
      </c>
      <c r="C977" s="54">
        <v>2013</v>
      </c>
      <c r="D977" s="54" t="s">
        <v>3195</v>
      </c>
      <c r="E977" s="54" t="s">
        <v>3198</v>
      </c>
      <c r="F977" s="54" t="s">
        <v>273</v>
      </c>
      <c r="G977" s="54" t="s">
        <v>621</v>
      </c>
      <c r="H977" s="54" t="s">
        <v>32</v>
      </c>
      <c r="I977" s="67">
        <v>23058669</v>
      </c>
      <c r="J977" s="54" t="s">
        <v>3199</v>
      </c>
      <c r="K977" s="54" t="s">
        <v>84</v>
      </c>
      <c r="L977" s="24" t="s">
        <v>29</v>
      </c>
      <c r="M977" s="54" t="s">
        <v>31</v>
      </c>
      <c r="N977" s="54"/>
    </row>
    <row r="978" spans="1:14" ht="15" customHeight="1">
      <c r="A978" s="54" t="s">
        <v>10271</v>
      </c>
      <c r="B978" s="54" t="s">
        <v>3200</v>
      </c>
      <c r="C978" s="54">
        <v>2017</v>
      </c>
      <c r="D978" s="54" t="s">
        <v>3201</v>
      </c>
      <c r="E978" s="54" t="s">
        <v>3202</v>
      </c>
      <c r="F978" s="54" t="s">
        <v>363</v>
      </c>
      <c r="G978" s="54" t="s">
        <v>79</v>
      </c>
      <c r="H978" s="54" t="s">
        <v>30</v>
      </c>
      <c r="I978" s="67">
        <v>618561142</v>
      </c>
      <c r="J978" s="54" t="s">
        <v>3203</v>
      </c>
      <c r="K978" s="54"/>
      <c r="L978" s="24" t="s">
        <v>29</v>
      </c>
      <c r="M978" s="54" t="s">
        <v>2</v>
      </c>
      <c r="N978" s="54" t="s">
        <v>12249</v>
      </c>
    </row>
    <row r="979" spans="1:14" ht="15" customHeight="1">
      <c r="A979" s="54" t="s">
        <v>10272</v>
      </c>
      <c r="B979" s="54" t="s">
        <v>3204</v>
      </c>
      <c r="C979" s="54">
        <v>2016</v>
      </c>
      <c r="D979" s="54" t="s">
        <v>3205</v>
      </c>
      <c r="E979" s="54" t="s">
        <v>3206</v>
      </c>
      <c r="F979" s="54" t="s">
        <v>190</v>
      </c>
      <c r="G979" s="54"/>
      <c r="H979" s="54" t="s">
        <v>30</v>
      </c>
      <c r="I979" s="67">
        <v>610063647</v>
      </c>
      <c r="J979" s="54" t="s">
        <v>3207</v>
      </c>
      <c r="K979" s="54"/>
      <c r="L979" s="24" t="s">
        <v>29</v>
      </c>
      <c r="M979" s="54" t="s">
        <v>2</v>
      </c>
      <c r="N979" s="54" t="s">
        <v>12262</v>
      </c>
    </row>
    <row r="980" spans="1:14" ht="15" customHeight="1">
      <c r="A980" s="54" t="s">
        <v>10273</v>
      </c>
      <c r="B980" s="54" t="s">
        <v>3208</v>
      </c>
      <c r="C980" s="54">
        <v>2017</v>
      </c>
      <c r="D980" s="54" t="s">
        <v>3209</v>
      </c>
      <c r="E980" s="54" t="s">
        <v>3210</v>
      </c>
      <c r="F980" s="54" t="s">
        <v>110</v>
      </c>
      <c r="G980" s="54" t="s">
        <v>79</v>
      </c>
      <c r="H980" s="54" t="s">
        <v>30</v>
      </c>
      <c r="I980" s="67">
        <v>615338557</v>
      </c>
      <c r="J980" s="54"/>
      <c r="K980" s="54"/>
      <c r="L980" s="24" t="s">
        <v>29</v>
      </c>
      <c r="M980" s="54" t="s">
        <v>2</v>
      </c>
      <c r="N980" s="54" t="s">
        <v>12249</v>
      </c>
    </row>
    <row r="981" spans="1:14" ht="15" customHeight="1">
      <c r="A981" s="54" t="s">
        <v>10274</v>
      </c>
      <c r="B981" s="54" t="s">
        <v>3211</v>
      </c>
      <c r="C981" s="54">
        <v>2015</v>
      </c>
      <c r="D981" s="54" t="s">
        <v>3212</v>
      </c>
      <c r="E981" s="54" t="s">
        <v>3213</v>
      </c>
      <c r="F981" s="54" t="s">
        <v>190</v>
      </c>
      <c r="G981" s="54"/>
      <c r="H981" s="54" t="s">
        <v>30</v>
      </c>
      <c r="I981" s="67">
        <v>608000882</v>
      </c>
      <c r="J981" s="54" t="s">
        <v>3214</v>
      </c>
      <c r="K981" s="54"/>
      <c r="L981" s="24" t="s">
        <v>29</v>
      </c>
      <c r="M981" s="54" t="s">
        <v>2</v>
      </c>
      <c r="N981" s="54" t="s">
        <v>12262</v>
      </c>
    </row>
    <row r="982" spans="1:14" ht="15" customHeight="1">
      <c r="A982" s="54" t="s">
        <v>10275</v>
      </c>
      <c r="B982" s="54" t="s">
        <v>3215</v>
      </c>
      <c r="C982" s="54">
        <v>2014</v>
      </c>
      <c r="D982" s="54" t="s">
        <v>3216</v>
      </c>
      <c r="E982" s="54" t="s">
        <v>3217</v>
      </c>
      <c r="F982" s="54" t="s">
        <v>443</v>
      </c>
      <c r="G982" s="54" t="s">
        <v>3218</v>
      </c>
      <c r="H982" s="54" t="s">
        <v>32</v>
      </c>
      <c r="I982" s="67">
        <v>25153538</v>
      </c>
      <c r="J982" s="54" t="s">
        <v>3219</v>
      </c>
      <c r="K982" s="54"/>
      <c r="L982" s="24" t="s">
        <v>29</v>
      </c>
      <c r="M982" s="54" t="s">
        <v>2</v>
      </c>
      <c r="N982" s="54" t="s">
        <v>7</v>
      </c>
    </row>
    <row r="983" spans="1:14" ht="15" customHeight="1">
      <c r="A983" s="54" t="s">
        <v>10276</v>
      </c>
      <c r="B983" s="54" t="s">
        <v>3215</v>
      </c>
      <c r="C983" s="54">
        <v>2014</v>
      </c>
      <c r="D983" s="54" t="s">
        <v>3216</v>
      </c>
      <c r="E983" s="54" t="s">
        <v>3220</v>
      </c>
      <c r="F983" s="54" t="s">
        <v>442</v>
      </c>
      <c r="G983" s="54"/>
      <c r="H983" s="54" t="s">
        <v>30</v>
      </c>
      <c r="I983" s="67">
        <v>600364796</v>
      </c>
      <c r="J983" s="54" t="s">
        <v>3221</v>
      </c>
      <c r="K983" s="54"/>
      <c r="L983" s="24" t="s">
        <v>29</v>
      </c>
      <c r="M983" s="54" t="s">
        <v>31</v>
      </c>
      <c r="N983" s="54" t="s">
        <v>12517</v>
      </c>
    </row>
    <row r="984" spans="1:14" ht="15" customHeight="1">
      <c r="A984" s="54" t="s">
        <v>10277</v>
      </c>
      <c r="B984" s="54" t="s">
        <v>3215</v>
      </c>
      <c r="C984" s="54">
        <v>2014</v>
      </c>
      <c r="D984" s="54" t="s">
        <v>3216</v>
      </c>
      <c r="E984" s="54" t="s">
        <v>3222</v>
      </c>
      <c r="F984" s="54" t="s">
        <v>745</v>
      </c>
      <c r="G984" s="54"/>
      <c r="H984" s="54" t="s">
        <v>30</v>
      </c>
      <c r="I984" s="67">
        <v>602106179</v>
      </c>
      <c r="J984" s="54" t="s">
        <v>3221</v>
      </c>
      <c r="K984" s="54" t="s">
        <v>84</v>
      </c>
      <c r="L984" s="24" t="s">
        <v>29</v>
      </c>
      <c r="M984" s="54" t="s">
        <v>31</v>
      </c>
      <c r="N984" s="54"/>
    </row>
    <row r="985" spans="1:14" ht="15" customHeight="1">
      <c r="A985" s="54" t="s">
        <v>10278</v>
      </c>
      <c r="B985" s="54" t="s">
        <v>3223</v>
      </c>
      <c r="C985" s="54">
        <v>2002</v>
      </c>
      <c r="D985" s="54" t="s">
        <v>3224</v>
      </c>
      <c r="E985" s="54" t="s">
        <v>3225</v>
      </c>
      <c r="F985" s="54" t="s">
        <v>96</v>
      </c>
      <c r="G985" s="54" t="s">
        <v>3226</v>
      </c>
      <c r="H985" s="54" t="s">
        <v>32</v>
      </c>
      <c r="I985" s="67">
        <v>12367797</v>
      </c>
      <c r="J985" s="54"/>
      <c r="K985" s="54"/>
      <c r="L985" s="24" t="s">
        <v>29</v>
      </c>
      <c r="M985" s="54" t="s">
        <v>2</v>
      </c>
      <c r="N985" s="54" t="s">
        <v>7</v>
      </c>
    </row>
    <row r="986" spans="1:14" ht="15" customHeight="1">
      <c r="A986" s="54" t="s">
        <v>10279</v>
      </c>
      <c r="B986" s="54" t="s">
        <v>3227</v>
      </c>
      <c r="C986" s="54">
        <v>2002</v>
      </c>
      <c r="D986" s="54" t="s">
        <v>3228</v>
      </c>
      <c r="E986" s="54" t="s">
        <v>3229</v>
      </c>
      <c r="F986" s="54" t="s">
        <v>3230</v>
      </c>
      <c r="G986" s="54" t="s">
        <v>63</v>
      </c>
      <c r="H986" s="54" t="s">
        <v>30</v>
      </c>
      <c r="I986" s="67">
        <v>36019648</v>
      </c>
      <c r="J986" s="54" t="s">
        <v>3231</v>
      </c>
      <c r="K986" s="54"/>
      <c r="L986" s="24" t="s">
        <v>29</v>
      </c>
      <c r="M986" s="54" t="s">
        <v>2</v>
      </c>
      <c r="N986" s="54" t="s">
        <v>12262</v>
      </c>
    </row>
    <row r="987" spans="1:14" ht="15" customHeight="1">
      <c r="A987" s="54" t="s">
        <v>10280</v>
      </c>
      <c r="B987" s="54" t="s">
        <v>3232</v>
      </c>
      <c r="C987" s="54">
        <v>1996</v>
      </c>
      <c r="D987" s="54" t="s">
        <v>3233</v>
      </c>
      <c r="E987" s="54" t="s">
        <v>3234</v>
      </c>
      <c r="F987" s="54" t="s">
        <v>1543</v>
      </c>
      <c r="G987" s="54"/>
      <c r="H987" s="54" t="s">
        <v>30</v>
      </c>
      <c r="I987" s="67">
        <v>26321616</v>
      </c>
      <c r="J987" s="54"/>
      <c r="K987" s="54"/>
      <c r="L987" s="24" t="s">
        <v>29</v>
      </c>
      <c r="M987" s="54" t="s">
        <v>2</v>
      </c>
      <c r="N987" s="54" t="s">
        <v>12520</v>
      </c>
    </row>
    <row r="988" spans="1:14" ht="15" customHeight="1">
      <c r="A988" s="54" t="s">
        <v>10281</v>
      </c>
      <c r="B988" s="54" t="s">
        <v>3232</v>
      </c>
      <c r="C988" s="54">
        <v>1996</v>
      </c>
      <c r="D988" s="54" t="s">
        <v>3233</v>
      </c>
      <c r="E988" s="54" t="s">
        <v>3235</v>
      </c>
      <c r="F988" s="54" t="s">
        <v>1543</v>
      </c>
      <c r="G988" s="54" t="s">
        <v>3236</v>
      </c>
      <c r="H988" s="54" t="s">
        <v>32</v>
      </c>
      <c r="I988" s="67">
        <v>8790186</v>
      </c>
      <c r="J988" s="54"/>
      <c r="K988" s="54" t="s">
        <v>84</v>
      </c>
      <c r="L988" s="24" t="s">
        <v>29</v>
      </c>
      <c r="M988" s="54" t="s">
        <v>31</v>
      </c>
      <c r="N988" s="54"/>
    </row>
    <row r="989" spans="1:14" ht="15" customHeight="1">
      <c r="A989" s="54" t="s">
        <v>10282</v>
      </c>
      <c r="B989" s="54" t="s">
        <v>299</v>
      </c>
      <c r="C989" s="54">
        <v>2011</v>
      </c>
      <c r="D989" s="54" t="s">
        <v>3237</v>
      </c>
      <c r="E989" s="54" t="s">
        <v>3238</v>
      </c>
      <c r="F989" s="54" t="s">
        <v>162</v>
      </c>
      <c r="G989" s="54" t="s">
        <v>79</v>
      </c>
      <c r="H989" s="54" t="s">
        <v>30</v>
      </c>
      <c r="I989" s="67">
        <v>70575350</v>
      </c>
      <c r="J989" s="54" t="s">
        <v>3239</v>
      </c>
      <c r="K989" s="54"/>
      <c r="L989" s="24" t="s">
        <v>29</v>
      </c>
      <c r="M989" s="54" t="s">
        <v>2</v>
      </c>
      <c r="N989" s="54" t="s">
        <v>12249</v>
      </c>
    </row>
    <row r="990" spans="1:14" ht="15" customHeight="1">
      <c r="A990" s="54" t="s">
        <v>10283</v>
      </c>
      <c r="B990" s="54" t="s">
        <v>3240</v>
      </c>
      <c r="C990" s="54">
        <v>2018</v>
      </c>
      <c r="D990" s="54" t="s">
        <v>3241</v>
      </c>
      <c r="E990" s="54" t="s">
        <v>3242</v>
      </c>
      <c r="F990" s="54" t="s">
        <v>443</v>
      </c>
      <c r="G990" s="54"/>
      <c r="H990" s="54" t="s">
        <v>32</v>
      </c>
      <c r="I990" s="67">
        <v>29545095</v>
      </c>
      <c r="J990" s="54" t="s">
        <v>3243</v>
      </c>
      <c r="K990" s="54"/>
      <c r="L990" s="24" t="s">
        <v>29</v>
      </c>
      <c r="M990" s="54" t="s">
        <v>2</v>
      </c>
      <c r="N990" s="54" t="s">
        <v>7</v>
      </c>
    </row>
    <row r="991" spans="1:14" ht="15" customHeight="1">
      <c r="A991" s="54" t="s">
        <v>10284</v>
      </c>
      <c r="B991" s="54" t="s">
        <v>3240</v>
      </c>
      <c r="C991" s="54">
        <v>2018</v>
      </c>
      <c r="D991" s="54" t="s">
        <v>3241</v>
      </c>
      <c r="E991" s="54" t="s">
        <v>3244</v>
      </c>
      <c r="F991" s="54" t="s">
        <v>442</v>
      </c>
      <c r="G991" s="54"/>
      <c r="H991" s="54" t="s">
        <v>30</v>
      </c>
      <c r="I991" s="67">
        <v>2000530444</v>
      </c>
      <c r="J991" s="54" t="s">
        <v>3245</v>
      </c>
      <c r="K991" s="54"/>
      <c r="L991" s="24" t="s">
        <v>29</v>
      </c>
      <c r="M991" s="54" t="s">
        <v>31</v>
      </c>
      <c r="N991" s="54" t="s">
        <v>12518</v>
      </c>
    </row>
    <row r="992" spans="1:14" ht="15" customHeight="1">
      <c r="A992" s="54" t="s">
        <v>10285</v>
      </c>
      <c r="B992" s="54" t="s">
        <v>3240</v>
      </c>
      <c r="C992" s="54">
        <v>2013</v>
      </c>
      <c r="D992" s="54" t="s">
        <v>3246</v>
      </c>
      <c r="E992" s="54" t="s">
        <v>3247</v>
      </c>
      <c r="F992" s="54" t="s">
        <v>442</v>
      </c>
      <c r="G992" s="54"/>
      <c r="H992" s="54" t="s">
        <v>30</v>
      </c>
      <c r="I992" s="67">
        <v>52693410</v>
      </c>
      <c r="J992" s="54" t="s">
        <v>3248</v>
      </c>
      <c r="K992" s="54"/>
      <c r="L992" s="24" t="s">
        <v>29</v>
      </c>
      <c r="M992" s="54" t="s">
        <v>2</v>
      </c>
      <c r="N992" s="54" t="s">
        <v>7</v>
      </c>
    </row>
    <row r="993" spans="1:14" ht="15" customHeight="1">
      <c r="A993" s="54" t="s">
        <v>10286</v>
      </c>
      <c r="B993" s="54" t="s">
        <v>3249</v>
      </c>
      <c r="C993" s="54">
        <v>2017</v>
      </c>
      <c r="D993" s="54" t="s">
        <v>3250</v>
      </c>
      <c r="F993" s="54" t="s">
        <v>3251</v>
      </c>
      <c r="G993" s="54" t="s">
        <v>63</v>
      </c>
      <c r="H993" s="54" t="s">
        <v>30</v>
      </c>
      <c r="I993" s="67">
        <v>621290631</v>
      </c>
      <c r="J993" s="54" t="s">
        <v>3252</v>
      </c>
      <c r="K993" s="54"/>
      <c r="L993" s="24" t="s">
        <v>29</v>
      </c>
      <c r="M993" s="54" t="s">
        <v>2</v>
      </c>
      <c r="N993" s="54" t="s">
        <v>12262</v>
      </c>
    </row>
    <row r="994" spans="1:14" ht="15" customHeight="1">
      <c r="A994" s="54" t="s">
        <v>10287</v>
      </c>
      <c r="B994" s="54" t="s">
        <v>3253</v>
      </c>
      <c r="C994" s="54">
        <v>2016</v>
      </c>
      <c r="D994" s="54" t="s">
        <v>3254</v>
      </c>
      <c r="E994" s="54" t="s">
        <v>3255</v>
      </c>
      <c r="F994" s="54" t="s">
        <v>487</v>
      </c>
      <c r="G994" s="54"/>
      <c r="H994" s="54" t="s">
        <v>30</v>
      </c>
      <c r="I994" s="67">
        <v>617754085</v>
      </c>
      <c r="J994" s="54" t="s">
        <v>3256</v>
      </c>
      <c r="K994" s="54"/>
      <c r="L994" s="24" t="s">
        <v>29</v>
      </c>
      <c r="M994" s="54" t="s">
        <v>2</v>
      </c>
      <c r="N994" s="54" t="s">
        <v>12262</v>
      </c>
    </row>
    <row r="995" spans="1:14" ht="15" customHeight="1">
      <c r="A995" s="54" t="s">
        <v>10288</v>
      </c>
      <c r="B995" s="54" t="s">
        <v>3257</v>
      </c>
      <c r="C995" s="54">
        <v>2016</v>
      </c>
      <c r="D995" s="54" t="s">
        <v>3258</v>
      </c>
      <c r="E995" s="54" t="s">
        <v>3259</v>
      </c>
      <c r="F995" s="54" t="s">
        <v>162</v>
      </c>
      <c r="G995" s="54" t="s">
        <v>158</v>
      </c>
      <c r="H995" s="54" t="s">
        <v>32</v>
      </c>
      <c r="I995" s="67">
        <v>27565275</v>
      </c>
      <c r="J995" s="54" t="s">
        <v>3260</v>
      </c>
      <c r="K995" s="54"/>
      <c r="L995" s="24" t="s">
        <v>29</v>
      </c>
      <c r="M995" s="54" t="s">
        <v>31</v>
      </c>
      <c r="N995" s="54" t="s">
        <v>12519</v>
      </c>
    </row>
    <row r="996" spans="1:14" ht="15" customHeight="1">
      <c r="A996" s="54" t="s">
        <v>10289</v>
      </c>
      <c r="B996" s="54" t="s">
        <v>3257</v>
      </c>
      <c r="C996" s="54">
        <v>2016</v>
      </c>
      <c r="D996" s="54" t="s">
        <v>3258</v>
      </c>
      <c r="E996" s="54" t="s">
        <v>3261</v>
      </c>
      <c r="F996" s="54" t="s">
        <v>162</v>
      </c>
      <c r="G996" s="54"/>
      <c r="H996" s="54" t="s">
        <v>30</v>
      </c>
      <c r="I996" s="67">
        <v>610536264</v>
      </c>
      <c r="J996" s="54" t="s">
        <v>3262</v>
      </c>
      <c r="K996" s="54"/>
      <c r="L996" s="24" t="s">
        <v>29</v>
      </c>
      <c r="M996" s="54" t="s">
        <v>14</v>
      </c>
      <c r="N996" s="54" t="s">
        <v>12342</v>
      </c>
    </row>
    <row r="997" spans="1:14" ht="15" customHeight="1">
      <c r="A997" s="54" t="s">
        <v>10290</v>
      </c>
      <c r="B997" s="54" t="s">
        <v>3263</v>
      </c>
      <c r="C997" s="54">
        <v>2015</v>
      </c>
      <c r="D997" s="54" t="s">
        <v>3264</v>
      </c>
      <c r="E997" s="54" t="s">
        <v>3265</v>
      </c>
      <c r="F997" s="54" t="s">
        <v>110</v>
      </c>
      <c r="G997" s="54" t="s">
        <v>79</v>
      </c>
      <c r="H997" s="54" t="s">
        <v>30</v>
      </c>
      <c r="I997" s="67">
        <v>72232746</v>
      </c>
      <c r="J997" s="54"/>
      <c r="K997" s="54"/>
      <c r="L997" s="24" t="s">
        <v>29</v>
      </c>
      <c r="M997" s="54" t="s">
        <v>2</v>
      </c>
      <c r="N997" s="54" t="s">
        <v>12249</v>
      </c>
    </row>
    <row r="998" spans="1:14" ht="15" customHeight="1">
      <c r="A998" s="54" t="s">
        <v>10291</v>
      </c>
      <c r="B998" s="54" t="s">
        <v>3263</v>
      </c>
      <c r="C998" s="54">
        <v>2017</v>
      </c>
      <c r="D998" s="54" t="s">
        <v>3266</v>
      </c>
      <c r="E998" s="54" t="s">
        <v>3267</v>
      </c>
      <c r="F998" s="54" t="s">
        <v>110</v>
      </c>
      <c r="G998" s="54" t="s">
        <v>79</v>
      </c>
      <c r="H998" s="54" t="s">
        <v>30</v>
      </c>
      <c r="I998" s="67">
        <v>620147081</v>
      </c>
      <c r="J998" s="54"/>
      <c r="K998" s="54"/>
      <c r="L998" s="24" t="s">
        <v>29</v>
      </c>
      <c r="M998" s="54" t="s">
        <v>2</v>
      </c>
      <c r="N998" s="54" t="s">
        <v>12249</v>
      </c>
    </row>
    <row r="999" spans="1:14" ht="15" customHeight="1">
      <c r="A999" s="54" t="s">
        <v>10292</v>
      </c>
      <c r="B999" s="54" t="s">
        <v>3268</v>
      </c>
      <c r="C999" s="54">
        <v>2012</v>
      </c>
      <c r="D999" s="54" t="s">
        <v>3269</v>
      </c>
      <c r="E999" s="54" t="s">
        <v>3270</v>
      </c>
      <c r="F999" s="54" t="s">
        <v>96</v>
      </c>
      <c r="G999" s="54" t="s">
        <v>79</v>
      </c>
      <c r="H999" s="54" t="s">
        <v>30</v>
      </c>
      <c r="I999" s="67">
        <v>70663921</v>
      </c>
      <c r="J999" s="54" t="s">
        <v>3271</v>
      </c>
      <c r="K999" s="54"/>
      <c r="L999" s="24" t="s">
        <v>29</v>
      </c>
      <c r="M999" s="54" t="s">
        <v>2</v>
      </c>
      <c r="N999" s="54" t="s">
        <v>12249</v>
      </c>
    </row>
    <row r="1000" spans="1:14" ht="15" customHeight="1">
      <c r="A1000" s="54" t="s">
        <v>10293</v>
      </c>
      <c r="B1000" s="54" t="s">
        <v>3272</v>
      </c>
      <c r="C1000" s="54">
        <v>2014</v>
      </c>
      <c r="D1000" s="54" t="s">
        <v>3273</v>
      </c>
      <c r="E1000" s="54" t="s">
        <v>3274</v>
      </c>
      <c r="F1000" s="54" t="s">
        <v>162</v>
      </c>
      <c r="G1000" s="54" t="s">
        <v>79</v>
      </c>
      <c r="H1000" s="54" t="s">
        <v>30</v>
      </c>
      <c r="I1000" s="67">
        <v>71487916</v>
      </c>
      <c r="J1000" s="54" t="s">
        <v>3275</v>
      </c>
      <c r="K1000" s="54"/>
      <c r="L1000" s="24" t="s">
        <v>29</v>
      </c>
      <c r="M1000" s="54" t="s">
        <v>2</v>
      </c>
      <c r="N1000" s="54" t="s">
        <v>12249</v>
      </c>
    </row>
    <row r="1001" spans="1:14" ht="15" customHeight="1">
      <c r="A1001" s="54" t="s">
        <v>10294</v>
      </c>
      <c r="B1001" s="54" t="s">
        <v>3276</v>
      </c>
      <c r="C1001" s="54">
        <v>2012</v>
      </c>
      <c r="D1001" s="54" t="s">
        <v>3277</v>
      </c>
      <c r="E1001" s="54" t="s">
        <v>3278</v>
      </c>
      <c r="F1001" s="54" t="s">
        <v>96</v>
      </c>
      <c r="G1001" s="54" t="s">
        <v>79</v>
      </c>
      <c r="H1001" s="54" t="s">
        <v>30</v>
      </c>
      <c r="I1001" s="67">
        <v>70663918</v>
      </c>
      <c r="J1001" s="54" t="s">
        <v>3279</v>
      </c>
      <c r="K1001" s="54"/>
      <c r="L1001" s="24" t="s">
        <v>29</v>
      </c>
      <c r="M1001" s="54" t="s">
        <v>2</v>
      </c>
      <c r="N1001" s="54" t="s">
        <v>12249</v>
      </c>
    </row>
    <row r="1002" spans="1:14" ht="15" customHeight="1">
      <c r="A1002" s="54" t="s">
        <v>10295</v>
      </c>
      <c r="B1002" s="54" t="s">
        <v>3280</v>
      </c>
      <c r="C1002" s="54">
        <v>2014</v>
      </c>
      <c r="D1002" s="54" t="s">
        <v>3281</v>
      </c>
      <c r="E1002" s="54" t="s">
        <v>3282</v>
      </c>
      <c r="F1002" s="54" t="s">
        <v>745</v>
      </c>
      <c r="G1002" s="54"/>
      <c r="H1002" s="54" t="s">
        <v>30</v>
      </c>
      <c r="I1002" s="67">
        <v>601297047</v>
      </c>
      <c r="J1002" s="54" t="s">
        <v>3283</v>
      </c>
      <c r="K1002" s="54"/>
      <c r="L1002" s="24" t="s">
        <v>29</v>
      </c>
      <c r="M1002" s="54" t="s">
        <v>2</v>
      </c>
      <c r="N1002" s="54" t="s">
        <v>7</v>
      </c>
    </row>
    <row r="1003" spans="1:14" ht="15" customHeight="1">
      <c r="A1003" s="54" t="s">
        <v>10296</v>
      </c>
      <c r="B1003" s="54" t="s">
        <v>3280</v>
      </c>
      <c r="C1003" s="54">
        <v>2014</v>
      </c>
      <c r="D1003" s="54" t="s">
        <v>3281</v>
      </c>
      <c r="E1003" s="54" t="s">
        <v>3284</v>
      </c>
      <c r="F1003" s="54" t="s">
        <v>745</v>
      </c>
      <c r="G1003" s="54"/>
      <c r="H1003" s="54" t="s">
        <v>30</v>
      </c>
      <c r="I1003" s="67">
        <v>53153362</v>
      </c>
      <c r="J1003" s="54" t="s">
        <v>3283</v>
      </c>
      <c r="K1003" s="54" t="s">
        <v>84</v>
      </c>
      <c r="L1003" s="24" t="s">
        <v>29</v>
      </c>
      <c r="M1003" s="54" t="s">
        <v>31</v>
      </c>
      <c r="N1003" s="54"/>
    </row>
    <row r="1004" spans="1:14" ht="15" customHeight="1">
      <c r="A1004" s="54" t="s">
        <v>10297</v>
      </c>
      <c r="B1004" s="54" t="s">
        <v>3280</v>
      </c>
      <c r="C1004" s="54">
        <v>2014</v>
      </c>
      <c r="D1004" s="54" t="s">
        <v>3281</v>
      </c>
      <c r="E1004" s="54" t="s">
        <v>3285</v>
      </c>
      <c r="F1004" s="54" t="s">
        <v>33</v>
      </c>
      <c r="G1004" s="54" t="s">
        <v>976</v>
      </c>
      <c r="H1004" s="54" t="s">
        <v>32</v>
      </c>
      <c r="I1004" s="67">
        <v>24933332</v>
      </c>
      <c r="J1004" s="54" t="s">
        <v>3286</v>
      </c>
      <c r="K1004" s="54" t="s">
        <v>84</v>
      </c>
      <c r="L1004" s="24" t="s">
        <v>29</v>
      </c>
      <c r="M1004" s="54" t="s">
        <v>31</v>
      </c>
      <c r="N1004" s="54"/>
    </row>
    <row r="1005" spans="1:14" ht="15" customHeight="1">
      <c r="A1005" s="54" t="s">
        <v>10298</v>
      </c>
      <c r="B1005" s="54" t="s">
        <v>3287</v>
      </c>
      <c r="C1005" s="54">
        <v>2012</v>
      </c>
      <c r="D1005" s="54" t="s">
        <v>3288</v>
      </c>
      <c r="E1005" s="54" t="s">
        <v>3289</v>
      </c>
      <c r="F1005" s="54" t="s">
        <v>162</v>
      </c>
      <c r="G1005" s="54" t="s">
        <v>79</v>
      </c>
      <c r="H1005" s="54" t="s">
        <v>30</v>
      </c>
      <c r="I1005" s="67">
        <v>70916761</v>
      </c>
      <c r="J1005" s="54" t="s">
        <v>3290</v>
      </c>
      <c r="K1005" s="54"/>
      <c r="L1005" s="24" t="s">
        <v>29</v>
      </c>
      <c r="M1005" s="54" t="s">
        <v>2</v>
      </c>
      <c r="N1005" s="54" t="s">
        <v>12249</v>
      </c>
    </row>
    <row r="1006" spans="1:14" ht="15" customHeight="1">
      <c r="A1006" s="54" t="s">
        <v>10299</v>
      </c>
      <c r="B1006" s="54" t="s">
        <v>3291</v>
      </c>
      <c r="C1006" s="54">
        <v>2016</v>
      </c>
      <c r="D1006" s="54" t="s">
        <v>3292</v>
      </c>
      <c r="E1006" s="54" t="s">
        <v>3293</v>
      </c>
      <c r="F1006" s="54" t="s">
        <v>3294</v>
      </c>
      <c r="G1006" s="54"/>
      <c r="H1006" s="54" t="s">
        <v>30</v>
      </c>
      <c r="I1006" s="67">
        <v>613566979</v>
      </c>
      <c r="J1006" s="54" t="s">
        <v>3295</v>
      </c>
      <c r="K1006" s="54"/>
      <c r="L1006" s="24" t="s">
        <v>29</v>
      </c>
      <c r="M1006" s="54" t="s">
        <v>14</v>
      </c>
      <c r="N1006" s="54" t="s">
        <v>12521</v>
      </c>
    </row>
    <row r="1007" spans="1:14" ht="15" customHeight="1">
      <c r="A1007" s="54" t="s">
        <v>10300</v>
      </c>
      <c r="B1007" s="54" t="s">
        <v>3296</v>
      </c>
      <c r="C1007" s="54">
        <v>2015</v>
      </c>
      <c r="D1007" s="54" t="s">
        <v>3297</v>
      </c>
      <c r="E1007" s="54" t="s">
        <v>3298</v>
      </c>
      <c r="F1007" s="54" t="s">
        <v>3299</v>
      </c>
      <c r="G1007" s="54"/>
      <c r="H1007" s="54" t="s">
        <v>30</v>
      </c>
      <c r="I1007" s="67">
        <v>607096919</v>
      </c>
      <c r="J1007" s="54" t="s">
        <v>3300</v>
      </c>
      <c r="K1007" s="54"/>
      <c r="L1007" s="24" t="s">
        <v>29</v>
      </c>
      <c r="M1007" s="54" t="s">
        <v>2</v>
      </c>
      <c r="N1007" s="54" t="s">
        <v>12262</v>
      </c>
    </row>
    <row r="1008" spans="1:14" ht="15" customHeight="1">
      <c r="A1008" s="54" t="s">
        <v>10301</v>
      </c>
      <c r="B1008" s="54" t="s">
        <v>3301</v>
      </c>
      <c r="C1008" s="54">
        <v>2011</v>
      </c>
      <c r="D1008" s="54" t="s">
        <v>3302</v>
      </c>
      <c r="E1008" s="54" t="s">
        <v>3303</v>
      </c>
      <c r="F1008" s="54" t="s">
        <v>442</v>
      </c>
      <c r="G1008" s="54"/>
      <c r="H1008" s="54" t="s">
        <v>30</v>
      </c>
      <c r="I1008" s="67">
        <v>51197886</v>
      </c>
      <c r="J1008" s="54" t="s">
        <v>3304</v>
      </c>
      <c r="K1008" s="54"/>
      <c r="L1008" s="24" t="s">
        <v>29</v>
      </c>
      <c r="M1008" s="54" t="s">
        <v>2</v>
      </c>
      <c r="N1008" s="54" t="s">
        <v>12522</v>
      </c>
    </row>
    <row r="1009" spans="1:14" ht="15" customHeight="1">
      <c r="A1009" s="54" t="s">
        <v>10302</v>
      </c>
      <c r="B1009" s="54" t="s">
        <v>3305</v>
      </c>
      <c r="C1009" s="54">
        <v>2001</v>
      </c>
      <c r="D1009" s="54" t="s">
        <v>3306</v>
      </c>
      <c r="E1009" s="54" t="s">
        <v>3307</v>
      </c>
      <c r="F1009" s="54" t="s">
        <v>96</v>
      </c>
      <c r="G1009" s="54"/>
      <c r="H1009" s="54" t="s">
        <v>32</v>
      </c>
      <c r="I1009" s="67">
        <v>11282431</v>
      </c>
      <c r="J1009" s="54"/>
      <c r="K1009" s="54"/>
      <c r="L1009" s="24" t="s">
        <v>29</v>
      </c>
      <c r="M1009" s="54" t="s">
        <v>0</v>
      </c>
      <c r="N1009" s="54" t="s">
        <v>12360</v>
      </c>
    </row>
    <row r="1010" spans="1:14" ht="15" customHeight="1">
      <c r="A1010" s="54" t="s">
        <v>10303</v>
      </c>
      <c r="B1010" s="54" t="s">
        <v>3308</v>
      </c>
      <c r="C1010" s="54">
        <v>2016</v>
      </c>
      <c r="D1010" s="54" t="s">
        <v>3309</v>
      </c>
      <c r="E1010" s="54" t="s">
        <v>3310</v>
      </c>
      <c r="F1010" s="54" t="s">
        <v>3311</v>
      </c>
      <c r="G1010" s="54" t="s">
        <v>63</v>
      </c>
      <c r="H1010" s="54" t="s">
        <v>30</v>
      </c>
      <c r="I1010" s="67">
        <v>609242684</v>
      </c>
      <c r="J1010" s="54" t="s">
        <v>3312</v>
      </c>
      <c r="K1010" s="54"/>
      <c r="L1010" s="24" t="s">
        <v>29</v>
      </c>
      <c r="M1010" s="54" t="s">
        <v>2</v>
      </c>
      <c r="N1010" s="54" t="s">
        <v>12262</v>
      </c>
    </row>
    <row r="1011" spans="1:14" ht="15" customHeight="1">
      <c r="A1011" s="54" t="s">
        <v>10304</v>
      </c>
      <c r="B1011" s="54" t="s">
        <v>3308</v>
      </c>
      <c r="C1011" s="54">
        <v>2016</v>
      </c>
      <c r="D1011" s="54" t="s">
        <v>3309</v>
      </c>
      <c r="E1011" s="54" t="s">
        <v>3310</v>
      </c>
      <c r="F1011" s="54" t="s">
        <v>3311</v>
      </c>
      <c r="G1011" s="54" t="s">
        <v>63</v>
      </c>
      <c r="H1011" s="54" t="s">
        <v>30</v>
      </c>
      <c r="I1011" s="67">
        <v>609242684</v>
      </c>
      <c r="J1011" s="54" t="s">
        <v>3312</v>
      </c>
      <c r="K1011" s="54" t="s">
        <v>84</v>
      </c>
      <c r="L1011" s="24" t="s">
        <v>29</v>
      </c>
      <c r="M1011" s="54" t="s">
        <v>31</v>
      </c>
      <c r="N1011" s="54"/>
    </row>
    <row r="1012" spans="1:14" ht="15" customHeight="1">
      <c r="A1012" s="54" t="s">
        <v>10305</v>
      </c>
      <c r="B1012" s="54" t="s">
        <v>3313</v>
      </c>
      <c r="C1012" s="54">
        <v>2012</v>
      </c>
      <c r="D1012" s="54" t="s">
        <v>3314</v>
      </c>
      <c r="E1012" s="54" t="s">
        <v>3315</v>
      </c>
      <c r="F1012" s="54" t="s">
        <v>96</v>
      </c>
      <c r="G1012" s="54" t="s">
        <v>79</v>
      </c>
      <c r="H1012" s="54" t="s">
        <v>30</v>
      </c>
      <c r="I1012" s="67">
        <v>70663914</v>
      </c>
      <c r="J1012" s="54" t="s">
        <v>3316</v>
      </c>
      <c r="K1012" s="54"/>
      <c r="L1012" s="24" t="s">
        <v>29</v>
      </c>
      <c r="M1012" s="54" t="s">
        <v>2</v>
      </c>
      <c r="N1012" s="54" t="s">
        <v>12249</v>
      </c>
    </row>
    <row r="1013" spans="1:14" ht="15" customHeight="1">
      <c r="A1013" s="54" t="s">
        <v>10306</v>
      </c>
      <c r="B1013" s="54" t="s">
        <v>3317</v>
      </c>
      <c r="C1013" s="54">
        <v>2017</v>
      </c>
      <c r="D1013" s="54" t="s">
        <v>3318</v>
      </c>
      <c r="E1013" s="54" t="s">
        <v>3319</v>
      </c>
      <c r="F1013" s="54" t="s">
        <v>143</v>
      </c>
      <c r="G1013" s="54" t="s">
        <v>3320</v>
      </c>
      <c r="H1013" s="54" t="s">
        <v>32</v>
      </c>
      <c r="I1013" s="67">
        <v>27993482</v>
      </c>
      <c r="J1013" s="54" t="s">
        <v>3321</v>
      </c>
      <c r="K1013" s="54"/>
      <c r="L1013" s="24" t="s">
        <v>29</v>
      </c>
      <c r="M1013" s="54" t="s">
        <v>2</v>
      </c>
      <c r="N1013" s="54" t="s">
        <v>12266</v>
      </c>
    </row>
    <row r="1014" spans="1:14" ht="15" customHeight="1">
      <c r="A1014" s="54" t="s">
        <v>10307</v>
      </c>
      <c r="B1014" s="54" t="s">
        <v>3322</v>
      </c>
      <c r="C1014" s="54">
        <v>2012</v>
      </c>
      <c r="D1014" s="54" t="s">
        <v>3323</v>
      </c>
      <c r="E1014" s="54" t="s">
        <v>3324</v>
      </c>
      <c r="F1014" s="54" t="s">
        <v>162</v>
      </c>
      <c r="G1014" s="54" t="s">
        <v>79</v>
      </c>
      <c r="H1014" s="54" t="s">
        <v>30</v>
      </c>
      <c r="I1014" s="67">
        <v>70916752</v>
      </c>
      <c r="J1014" s="54" t="s">
        <v>3325</v>
      </c>
      <c r="K1014" s="54"/>
      <c r="L1014" s="24" t="s">
        <v>29</v>
      </c>
      <c r="M1014" s="54" t="s">
        <v>2</v>
      </c>
      <c r="N1014" s="54" t="s">
        <v>12249</v>
      </c>
    </row>
    <row r="1015" spans="1:14" ht="15" customHeight="1">
      <c r="A1015" s="54" t="s">
        <v>10308</v>
      </c>
      <c r="B1015" s="54" t="s">
        <v>3326</v>
      </c>
      <c r="C1015" s="54">
        <v>1997</v>
      </c>
      <c r="D1015" s="54" t="s">
        <v>3327</v>
      </c>
      <c r="E1015" s="54" t="s">
        <v>3328</v>
      </c>
      <c r="F1015" s="54" t="s">
        <v>121</v>
      </c>
      <c r="G1015" s="54"/>
      <c r="H1015" s="54" t="s">
        <v>30</v>
      </c>
      <c r="I1015" s="67">
        <v>27311070</v>
      </c>
      <c r="J1015" s="54" t="s">
        <v>3329</v>
      </c>
      <c r="K1015" s="54"/>
      <c r="L1015" s="24" t="s">
        <v>29</v>
      </c>
      <c r="M1015" s="54" t="s">
        <v>2</v>
      </c>
      <c r="N1015" s="54" t="s">
        <v>12262</v>
      </c>
    </row>
    <row r="1016" spans="1:14" ht="15" customHeight="1">
      <c r="A1016" s="54" t="s">
        <v>10309</v>
      </c>
      <c r="B1016" s="54" t="s">
        <v>304</v>
      </c>
      <c r="C1016" s="54">
        <v>2006</v>
      </c>
      <c r="D1016" s="54" t="s">
        <v>305</v>
      </c>
      <c r="F1016" s="54" t="s">
        <v>93</v>
      </c>
      <c r="G1016" s="54"/>
      <c r="H1016" s="54" t="s">
        <v>30</v>
      </c>
      <c r="I1016" s="67">
        <v>43568055</v>
      </c>
      <c r="J1016" s="54" t="s">
        <v>306</v>
      </c>
      <c r="K1016" s="54"/>
      <c r="L1016" s="24" t="s">
        <v>29</v>
      </c>
      <c r="M1016" s="54" t="s">
        <v>2</v>
      </c>
      <c r="N1016" s="54" t="s">
        <v>12262</v>
      </c>
    </row>
    <row r="1017" spans="1:14" ht="15" customHeight="1">
      <c r="A1017" s="54" t="s">
        <v>10310</v>
      </c>
      <c r="B1017" s="54" t="s">
        <v>3330</v>
      </c>
      <c r="C1017" s="54">
        <v>2018</v>
      </c>
      <c r="D1017" s="54" t="s">
        <v>3331</v>
      </c>
      <c r="E1017" s="54" t="s">
        <v>3332</v>
      </c>
      <c r="F1017" s="54" t="s">
        <v>2403</v>
      </c>
      <c r="G1017" s="54"/>
      <c r="H1017" s="54" t="s">
        <v>30</v>
      </c>
      <c r="I1017" s="67">
        <v>620000274</v>
      </c>
      <c r="J1017" s="54" t="s">
        <v>3333</v>
      </c>
      <c r="K1017" s="54"/>
      <c r="L1017" s="24" t="s">
        <v>29</v>
      </c>
      <c r="M1017" s="54" t="s">
        <v>0</v>
      </c>
      <c r="N1017" s="54" t="s">
        <v>12360</v>
      </c>
    </row>
    <row r="1018" spans="1:14" ht="15" customHeight="1">
      <c r="A1018" s="54" t="s">
        <v>10311</v>
      </c>
      <c r="B1018" s="54" t="s">
        <v>3334</v>
      </c>
      <c r="C1018" s="54">
        <v>2015</v>
      </c>
      <c r="D1018" s="54" t="s">
        <v>3335</v>
      </c>
      <c r="E1018" s="54" t="s">
        <v>3336</v>
      </c>
      <c r="F1018" s="54" t="s">
        <v>3337</v>
      </c>
      <c r="G1018" s="54" t="s">
        <v>621</v>
      </c>
      <c r="H1018" s="54" t="s">
        <v>32</v>
      </c>
      <c r="I1018" s="67">
        <v>25872548</v>
      </c>
      <c r="J1018" s="54"/>
      <c r="K1018" s="54"/>
      <c r="L1018" s="24" t="s">
        <v>29</v>
      </c>
      <c r="M1018" s="54" t="s">
        <v>14</v>
      </c>
      <c r="N1018" s="54" t="s">
        <v>12255</v>
      </c>
    </row>
    <row r="1019" spans="1:14" ht="15" customHeight="1">
      <c r="A1019" s="54" t="s">
        <v>10312</v>
      </c>
      <c r="B1019" s="54" t="s">
        <v>3338</v>
      </c>
      <c r="C1019" s="54">
        <v>2015</v>
      </c>
      <c r="D1019" s="54" t="s">
        <v>3339</v>
      </c>
      <c r="E1019" s="54" t="s">
        <v>3340</v>
      </c>
      <c r="F1019" s="54" t="s">
        <v>482</v>
      </c>
      <c r="G1019" s="54"/>
      <c r="H1019" s="54" t="s">
        <v>30</v>
      </c>
      <c r="I1019" s="67">
        <v>605029427</v>
      </c>
      <c r="J1019" s="54" t="s">
        <v>3341</v>
      </c>
      <c r="K1019" s="54"/>
      <c r="L1019" s="24" t="s">
        <v>29</v>
      </c>
      <c r="M1019" s="54" t="s">
        <v>2</v>
      </c>
      <c r="N1019" s="54" t="s">
        <v>12262</v>
      </c>
    </row>
    <row r="1020" spans="1:14" ht="15" customHeight="1">
      <c r="A1020" s="54" t="s">
        <v>10313</v>
      </c>
      <c r="B1020" s="54" t="s">
        <v>307</v>
      </c>
      <c r="C1020" s="54">
        <v>2013</v>
      </c>
      <c r="D1020" s="54" t="s">
        <v>308</v>
      </c>
      <c r="E1020" s="54" t="s">
        <v>3342</v>
      </c>
      <c r="F1020" s="54" t="s">
        <v>126</v>
      </c>
      <c r="G1020" s="54" t="s">
        <v>140</v>
      </c>
      <c r="H1020" s="54" t="s">
        <v>32</v>
      </c>
      <c r="I1020" s="67">
        <v>23683110</v>
      </c>
      <c r="J1020" s="54" t="s">
        <v>3343</v>
      </c>
      <c r="K1020" s="54"/>
      <c r="L1020" s="24" t="s">
        <v>29</v>
      </c>
      <c r="M1020" s="54" t="s">
        <v>2</v>
      </c>
      <c r="N1020" s="54" t="s">
        <v>12523</v>
      </c>
    </row>
    <row r="1021" spans="1:14" ht="15" customHeight="1">
      <c r="A1021" s="54" t="s">
        <v>10314</v>
      </c>
      <c r="B1021" s="54" t="s">
        <v>3344</v>
      </c>
      <c r="C1021" s="54">
        <v>2014</v>
      </c>
      <c r="D1021" s="54" t="s">
        <v>3345</v>
      </c>
      <c r="E1021" s="54" t="s">
        <v>3346</v>
      </c>
      <c r="F1021" s="54" t="s">
        <v>992</v>
      </c>
      <c r="G1021" s="54" t="s">
        <v>63</v>
      </c>
      <c r="H1021" s="54" t="s">
        <v>30</v>
      </c>
      <c r="I1021" s="67">
        <v>372917624</v>
      </c>
      <c r="J1021" s="54" t="s">
        <v>3347</v>
      </c>
      <c r="K1021" s="54"/>
      <c r="L1021" s="24" t="s">
        <v>29</v>
      </c>
      <c r="M1021" s="54" t="s">
        <v>2</v>
      </c>
      <c r="N1021" s="54" t="s">
        <v>12262</v>
      </c>
    </row>
    <row r="1022" spans="1:14" ht="15" customHeight="1">
      <c r="A1022" s="54" t="s">
        <v>10315</v>
      </c>
      <c r="B1022" s="54" t="s">
        <v>3344</v>
      </c>
      <c r="C1022" s="54">
        <v>2014</v>
      </c>
      <c r="D1022" s="54" t="s">
        <v>3345</v>
      </c>
      <c r="E1022" s="54" t="s">
        <v>3348</v>
      </c>
      <c r="F1022" s="54" t="s">
        <v>992</v>
      </c>
      <c r="G1022" s="54" t="s">
        <v>63</v>
      </c>
      <c r="H1022" s="54" t="s">
        <v>32</v>
      </c>
      <c r="I1022" s="67">
        <v>24381656</v>
      </c>
      <c r="J1022" s="54" t="s">
        <v>3349</v>
      </c>
      <c r="K1022" s="54" t="s">
        <v>84</v>
      </c>
      <c r="L1022" s="24" t="s">
        <v>29</v>
      </c>
      <c r="M1022" s="54" t="s">
        <v>31</v>
      </c>
      <c r="N1022" s="54"/>
    </row>
    <row r="1023" spans="1:14" ht="15" customHeight="1">
      <c r="A1023" s="54" t="s">
        <v>10316</v>
      </c>
      <c r="B1023" s="54" t="s">
        <v>3350</v>
      </c>
      <c r="C1023" s="54">
        <v>2017</v>
      </c>
      <c r="D1023" s="54" t="s">
        <v>3351</v>
      </c>
      <c r="E1023" s="54" t="s">
        <v>3352</v>
      </c>
      <c r="F1023" s="54" t="s">
        <v>110</v>
      </c>
      <c r="G1023" s="54" t="s">
        <v>79</v>
      </c>
      <c r="H1023" s="54" t="s">
        <v>30</v>
      </c>
      <c r="I1023" s="67">
        <v>620148239</v>
      </c>
      <c r="J1023" s="54"/>
      <c r="K1023" s="54"/>
      <c r="L1023" s="24" t="s">
        <v>29</v>
      </c>
      <c r="M1023" s="54" t="s">
        <v>2</v>
      </c>
      <c r="N1023" s="54" t="s">
        <v>12249</v>
      </c>
    </row>
    <row r="1024" spans="1:14" ht="15" customHeight="1">
      <c r="A1024" s="54" t="s">
        <v>10317</v>
      </c>
      <c r="B1024" s="54" t="s">
        <v>3353</v>
      </c>
      <c r="C1024" s="54">
        <v>2011</v>
      </c>
      <c r="D1024" s="54" t="s">
        <v>3354</v>
      </c>
      <c r="E1024" s="54" t="s">
        <v>3355</v>
      </c>
      <c r="F1024" s="54" t="s">
        <v>110</v>
      </c>
      <c r="G1024" s="54"/>
      <c r="H1024" s="54" t="s">
        <v>30</v>
      </c>
      <c r="I1024" s="67">
        <v>51202405</v>
      </c>
      <c r="J1024" s="54" t="s">
        <v>3356</v>
      </c>
      <c r="K1024" s="54"/>
      <c r="L1024" s="24" t="s">
        <v>29</v>
      </c>
      <c r="M1024" s="54" t="s">
        <v>2</v>
      </c>
      <c r="N1024" s="54"/>
    </row>
    <row r="1025" spans="1:14" ht="15" customHeight="1">
      <c r="A1025" s="54" t="s">
        <v>10318</v>
      </c>
      <c r="B1025" s="54" t="s">
        <v>310</v>
      </c>
      <c r="C1025" s="54">
        <v>2013</v>
      </c>
      <c r="D1025" s="54" t="s">
        <v>311</v>
      </c>
      <c r="E1025" s="54" t="s">
        <v>312</v>
      </c>
      <c r="F1025" s="54" t="s">
        <v>139</v>
      </c>
      <c r="G1025" s="54" t="s">
        <v>313</v>
      </c>
      <c r="H1025" s="54" t="s">
        <v>32</v>
      </c>
      <c r="I1025" s="67">
        <v>23401441</v>
      </c>
      <c r="J1025" s="54" t="s">
        <v>314</v>
      </c>
      <c r="K1025" s="54"/>
      <c r="L1025" s="24" t="s">
        <v>29</v>
      </c>
      <c r="M1025" s="54" t="s">
        <v>2</v>
      </c>
      <c r="N1025" s="54" t="s">
        <v>12262</v>
      </c>
    </row>
    <row r="1026" spans="1:14" ht="15" customHeight="1">
      <c r="A1026" s="54" t="s">
        <v>10319</v>
      </c>
      <c r="B1026" s="54" t="s">
        <v>3357</v>
      </c>
      <c r="C1026" s="54">
        <v>2015</v>
      </c>
      <c r="D1026" s="54" t="s">
        <v>3358</v>
      </c>
      <c r="E1026" s="54" t="s">
        <v>3359</v>
      </c>
      <c r="F1026" s="54" t="s">
        <v>3360</v>
      </c>
      <c r="G1026" s="54"/>
      <c r="H1026" s="54" t="s">
        <v>30</v>
      </c>
      <c r="I1026" s="67">
        <v>600321416</v>
      </c>
      <c r="J1026" s="54" t="s">
        <v>3361</v>
      </c>
      <c r="K1026" s="54"/>
      <c r="L1026" s="24" t="s">
        <v>29</v>
      </c>
      <c r="M1026" s="54" t="s">
        <v>14</v>
      </c>
      <c r="N1026" s="54" t="s">
        <v>12520</v>
      </c>
    </row>
    <row r="1027" spans="1:14" ht="15" customHeight="1">
      <c r="A1027" s="54" t="s">
        <v>10320</v>
      </c>
      <c r="B1027" s="54" t="s">
        <v>3362</v>
      </c>
      <c r="C1027" s="54">
        <v>2016</v>
      </c>
      <c r="D1027" s="54" t="s">
        <v>3363</v>
      </c>
      <c r="E1027" s="54" t="s">
        <v>3364</v>
      </c>
      <c r="F1027" s="54" t="s">
        <v>442</v>
      </c>
      <c r="G1027" s="54"/>
      <c r="H1027" s="54" t="s">
        <v>30</v>
      </c>
      <c r="I1027" s="67">
        <v>613663662</v>
      </c>
      <c r="J1027" s="54" t="s">
        <v>3365</v>
      </c>
      <c r="K1027" s="54"/>
      <c r="L1027" s="24" t="s">
        <v>29</v>
      </c>
      <c r="M1027" s="54" t="s">
        <v>2</v>
      </c>
      <c r="N1027" s="54" t="s">
        <v>7</v>
      </c>
    </row>
    <row r="1028" spans="1:14" ht="15" customHeight="1">
      <c r="A1028" s="54" t="s">
        <v>10321</v>
      </c>
      <c r="B1028" s="54" t="s">
        <v>3362</v>
      </c>
      <c r="C1028" s="54">
        <v>2016</v>
      </c>
      <c r="D1028" s="54" t="s">
        <v>3363</v>
      </c>
      <c r="E1028" s="54" t="s">
        <v>3366</v>
      </c>
      <c r="F1028" s="54" t="s">
        <v>443</v>
      </c>
      <c r="G1028" s="54" t="s">
        <v>3367</v>
      </c>
      <c r="H1028" s="54" t="s">
        <v>32</v>
      </c>
      <c r="I1028" s="67">
        <v>27836716</v>
      </c>
      <c r="J1028" s="54" t="s">
        <v>3368</v>
      </c>
      <c r="K1028" s="54" t="s">
        <v>84</v>
      </c>
      <c r="L1028" s="24" t="s">
        <v>29</v>
      </c>
      <c r="M1028" s="54" t="s">
        <v>31</v>
      </c>
      <c r="N1028" s="54"/>
    </row>
    <row r="1029" spans="1:14" ht="15" customHeight="1">
      <c r="A1029" s="54" t="s">
        <v>10322</v>
      </c>
      <c r="B1029" s="54" t="s">
        <v>3369</v>
      </c>
      <c r="C1029" s="54">
        <v>2016</v>
      </c>
      <c r="D1029" s="54" t="s">
        <v>3370</v>
      </c>
      <c r="E1029" s="54" t="s">
        <v>3371</v>
      </c>
      <c r="F1029" s="54" t="s">
        <v>639</v>
      </c>
      <c r="G1029" s="54" t="s">
        <v>63</v>
      </c>
      <c r="H1029" s="54" t="s">
        <v>30</v>
      </c>
      <c r="I1029" s="67">
        <v>607490547</v>
      </c>
      <c r="J1029" s="54" t="s">
        <v>3372</v>
      </c>
      <c r="K1029" s="54"/>
      <c r="L1029" s="24" t="s">
        <v>29</v>
      </c>
      <c r="M1029" s="54" t="s">
        <v>2</v>
      </c>
      <c r="N1029" s="54" t="s">
        <v>12262</v>
      </c>
    </row>
    <row r="1030" spans="1:14" ht="15" customHeight="1">
      <c r="A1030" s="54" t="s">
        <v>10323</v>
      </c>
      <c r="B1030" s="54" t="s">
        <v>3373</v>
      </c>
      <c r="C1030" s="54">
        <v>2016</v>
      </c>
      <c r="D1030" s="54" t="s">
        <v>3374</v>
      </c>
      <c r="E1030" s="54" t="s">
        <v>3375</v>
      </c>
      <c r="F1030" s="54" t="s">
        <v>1048</v>
      </c>
      <c r="G1030" s="54"/>
      <c r="H1030" s="54" t="s">
        <v>32</v>
      </c>
      <c r="I1030" s="67">
        <v>27266753</v>
      </c>
      <c r="J1030" s="54"/>
      <c r="K1030" s="54"/>
      <c r="L1030" s="24" t="s">
        <v>29</v>
      </c>
      <c r="M1030" s="54" t="s">
        <v>14</v>
      </c>
      <c r="N1030" s="54" t="s">
        <v>12254</v>
      </c>
    </row>
    <row r="1031" spans="1:14" ht="15" customHeight="1">
      <c r="A1031" s="54" t="s">
        <v>10324</v>
      </c>
      <c r="B1031" s="54" t="s">
        <v>3376</v>
      </c>
      <c r="C1031" s="54">
        <v>2017</v>
      </c>
      <c r="D1031" s="54" t="s">
        <v>3377</v>
      </c>
      <c r="E1031" s="54" t="s">
        <v>3378</v>
      </c>
      <c r="F1031" s="54" t="s">
        <v>1498</v>
      </c>
      <c r="G1031" s="54"/>
      <c r="H1031" s="54" t="s">
        <v>30</v>
      </c>
      <c r="I1031" s="67">
        <v>619676277</v>
      </c>
      <c r="J1031" s="54" t="s">
        <v>3379</v>
      </c>
      <c r="K1031" s="54"/>
      <c r="L1031" s="24" t="s">
        <v>29</v>
      </c>
      <c r="M1031" s="54" t="s">
        <v>14</v>
      </c>
      <c r="N1031" s="54" t="s">
        <v>12520</v>
      </c>
    </row>
    <row r="1032" spans="1:14" ht="15" customHeight="1">
      <c r="A1032" s="54" t="s">
        <v>10325</v>
      </c>
      <c r="B1032" s="54" t="s">
        <v>3380</v>
      </c>
      <c r="C1032" s="54">
        <v>2000</v>
      </c>
      <c r="D1032" s="54" t="s">
        <v>3381</v>
      </c>
      <c r="E1032" s="54" t="s">
        <v>3382</v>
      </c>
      <c r="F1032" s="54" t="s">
        <v>278</v>
      </c>
      <c r="G1032" s="54" t="s">
        <v>158</v>
      </c>
      <c r="H1032" s="54" t="s">
        <v>32</v>
      </c>
      <c r="I1032" s="67">
        <v>10892909</v>
      </c>
      <c r="J1032" s="54"/>
      <c r="K1032" s="54"/>
      <c r="L1032" s="24" t="s">
        <v>29</v>
      </c>
      <c r="M1032" s="54" t="s">
        <v>2</v>
      </c>
      <c r="N1032" s="54" t="s">
        <v>12262</v>
      </c>
    </row>
    <row r="1033" spans="1:14" ht="15" customHeight="1">
      <c r="A1033" s="54" t="s">
        <v>10326</v>
      </c>
      <c r="B1033" s="54" t="s">
        <v>3383</v>
      </c>
      <c r="C1033" s="54">
        <v>1988</v>
      </c>
      <c r="D1033" s="54" t="s">
        <v>3384</v>
      </c>
      <c r="E1033" s="54" t="s">
        <v>3385</v>
      </c>
      <c r="F1033" s="54" t="s">
        <v>309</v>
      </c>
      <c r="G1033" s="54" t="s">
        <v>2459</v>
      </c>
      <c r="H1033" s="54" t="s">
        <v>32</v>
      </c>
      <c r="I1033" s="67">
        <v>3409167</v>
      </c>
      <c r="J1033" s="54"/>
      <c r="K1033" s="54"/>
      <c r="L1033" s="24" t="s">
        <v>29</v>
      </c>
      <c r="M1033" s="54" t="s">
        <v>2</v>
      </c>
      <c r="N1033" s="54" t="s">
        <v>12262</v>
      </c>
    </row>
    <row r="1034" spans="1:14" ht="15" customHeight="1">
      <c r="A1034" s="54" t="s">
        <v>10327</v>
      </c>
      <c r="B1034" s="54" t="s">
        <v>3386</v>
      </c>
      <c r="C1034" s="54">
        <v>2017</v>
      </c>
      <c r="D1034" s="54" t="s">
        <v>3387</v>
      </c>
      <c r="E1034" s="54" t="s">
        <v>3388</v>
      </c>
      <c r="F1034" s="54" t="s">
        <v>209</v>
      </c>
      <c r="G1034" s="54"/>
      <c r="H1034" s="54" t="s">
        <v>30</v>
      </c>
      <c r="I1034" s="67">
        <v>616322442</v>
      </c>
      <c r="J1034" s="54" t="s">
        <v>3389</v>
      </c>
      <c r="K1034" s="54"/>
      <c r="L1034" s="24" t="s">
        <v>29</v>
      </c>
      <c r="M1034" s="54" t="s">
        <v>2</v>
      </c>
      <c r="N1034" s="54" t="s">
        <v>12262</v>
      </c>
    </row>
    <row r="1035" spans="1:14" ht="15" customHeight="1">
      <c r="A1035" s="54" t="s">
        <v>10328</v>
      </c>
      <c r="B1035" s="54" t="s">
        <v>3390</v>
      </c>
      <c r="C1035" s="54">
        <v>2017</v>
      </c>
      <c r="D1035" s="54" t="s">
        <v>3391</v>
      </c>
      <c r="E1035" s="54" t="s">
        <v>3392</v>
      </c>
      <c r="F1035" s="54" t="s">
        <v>1048</v>
      </c>
      <c r="G1035" s="54"/>
      <c r="H1035" s="54" t="s">
        <v>30</v>
      </c>
      <c r="I1035" s="67">
        <v>612245465</v>
      </c>
      <c r="J1035" s="54" t="s">
        <v>3393</v>
      </c>
      <c r="K1035" s="54"/>
      <c r="L1035" s="24" t="s">
        <v>28</v>
      </c>
      <c r="M1035" s="54"/>
      <c r="N1035" s="54"/>
    </row>
    <row r="1036" spans="1:14" ht="15" customHeight="1">
      <c r="A1036" s="54" t="s">
        <v>10329</v>
      </c>
      <c r="B1036" s="54" t="s">
        <v>3390</v>
      </c>
      <c r="C1036" s="54">
        <v>2017</v>
      </c>
      <c r="D1036" s="54" t="s">
        <v>3391</v>
      </c>
      <c r="E1036" s="54" t="s">
        <v>3394</v>
      </c>
      <c r="F1036" s="54" t="s">
        <v>1048</v>
      </c>
      <c r="G1036" s="54"/>
      <c r="H1036" s="54" t="s">
        <v>32</v>
      </c>
      <c r="I1036" s="67">
        <v>27574722</v>
      </c>
      <c r="J1036" s="54" t="s">
        <v>3395</v>
      </c>
      <c r="K1036" s="54" t="s">
        <v>84</v>
      </c>
      <c r="L1036" s="24" t="s">
        <v>29</v>
      </c>
      <c r="M1036" s="54" t="s">
        <v>31</v>
      </c>
      <c r="N1036" s="54"/>
    </row>
    <row r="1037" spans="1:14" ht="15" customHeight="1">
      <c r="A1037" s="54" t="s">
        <v>10330</v>
      </c>
      <c r="B1037" s="54" t="s">
        <v>3396</v>
      </c>
      <c r="C1037" s="54">
        <v>2015</v>
      </c>
      <c r="D1037" s="54" t="s">
        <v>3397</v>
      </c>
      <c r="E1037" s="54" t="s">
        <v>3398</v>
      </c>
      <c r="F1037" s="54" t="s">
        <v>3399</v>
      </c>
      <c r="G1037" s="54"/>
      <c r="H1037" s="54" t="s">
        <v>30</v>
      </c>
      <c r="I1037" s="67">
        <v>601016124</v>
      </c>
      <c r="J1037" s="54" t="s">
        <v>3400</v>
      </c>
      <c r="K1037" s="54"/>
      <c r="L1037" s="24" t="s">
        <v>29</v>
      </c>
      <c r="M1037" s="54" t="s">
        <v>2</v>
      </c>
      <c r="N1037" s="54" t="s">
        <v>12262</v>
      </c>
    </row>
    <row r="1038" spans="1:14" ht="15" customHeight="1">
      <c r="A1038" s="54" t="s">
        <v>10331</v>
      </c>
      <c r="B1038" s="54" t="s">
        <v>3396</v>
      </c>
      <c r="C1038" s="54">
        <v>2013</v>
      </c>
      <c r="D1038" s="54" t="s">
        <v>3401</v>
      </c>
      <c r="E1038" s="54" t="s">
        <v>3402</v>
      </c>
      <c r="F1038" s="54" t="s">
        <v>3403</v>
      </c>
      <c r="G1038" s="54"/>
      <c r="H1038" s="54" t="s">
        <v>30</v>
      </c>
      <c r="I1038" s="67">
        <v>370405469</v>
      </c>
      <c r="J1038" s="54" t="s">
        <v>3404</v>
      </c>
      <c r="K1038" s="54"/>
      <c r="L1038" s="24" t="s">
        <v>29</v>
      </c>
      <c r="M1038" s="54" t="s">
        <v>2</v>
      </c>
      <c r="N1038" s="54" t="s">
        <v>12262</v>
      </c>
    </row>
    <row r="1039" spans="1:14" ht="15" customHeight="1">
      <c r="A1039" s="54" t="s">
        <v>10332</v>
      </c>
      <c r="B1039" s="54" t="s">
        <v>3405</v>
      </c>
      <c r="C1039" s="54">
        <v>2015</v>
      </c>
      <c r="D1039" s="54" t="s">
        <v>3406</v>
      </c>
      <c r="F1039" s="54" t="s">
        <v>1513</v>
      </c>
      <c r="G1039" s="54" t="s">
        <v>63</v>
      </c>
      <c r="H1039" s="54" t="s">
        <v>30</v>
      </c>
      <c r="I1039" s="67">
        <v>609035298</v>
      </c>
      <c r="J1039" s="54" t="s">
        <v>3407</v>
      </c>
      <c r="K1039" s="54"/>
      <c r="L1039" s="24" t="s">
        <v>29</v>
      </c>
      <c r="M1039" s="54" t="s">
        <v>2</v>
      </c>
      <c r="N1039" s="54" t="s">
        <v>12262</v>
      </c>
    </row>
    <row r="1040" spans="1:14" ht="15" customHeight="1">
      <c r="A1040" s="54" t="s">
        <v>10333</v>
      </c>
      <c r="B1040" s="54" t="s">
        <v>3408</v>
      </c>
      <c r="C1040" s="54">
        <v>2009</v>
      </c>
      <c r="D1040" s="54" t="s">
        <v>3409</v>
      </c>
      <c r="E1040" s="54" t="s">
        <v>3410</v>
      </c>
      <c r="F1040" s="54" t="s">
        <v>3411</v>
      </c>
      <c r="G1040" s="54" t="s">
        <v>79</v>
      </c>
      <c r="H1040" s="54" t="s">
        <v>30</v>
      </c>
      <c r="I1040" s="67">
        <v>70097815</v>
      </c>
      <c r="J1040" s="54" t="s">
        <v>3412</v>
      </c>
      <c r="K1040" s="54"/>
      <c r="L1040" s="24" t="s">
        <v>29</v>
      </c>
      <c r="M1040" s="54" t="s">
        <v>2</v>
      </c>
      <c r="N1040" s="54" t="s">
        <v>12249</v>
      </c>
    </row>
    <row r="1041" spans="1:14" ht="15" customHeight="1">
      <c r="A1041" s="54" t="s">
        <v>10334</v>
      </c>
      <c r="B1041" s="54" t="s">
        <v>3413</v>
      </c>
      <c r="C1041" s="54">
        <v>2014</v>
      </c>
      <c r="D1041" s="54" t="s">
        <v>3414</v>
      </c>
      <c r="E1041" s="54" t="s">
        <v>3415</v>
      </c>
      <c r="F1041" s="54" t="s">
        <v>3416</v>
      </c>
      <c r="G1041" s="54"/>
      <c r="H1041" s="54" t="s">
        <v>32</v>
      </c>
      <c r="I1041" s="67">
        <v>25544328</v>
      </c>
      <c r="J1041" s="54" t="s">
        <v>3417</v>
      </c>
      <c r="K1041" s="54"/>
      <c r="L1041" s="24" t="s">
        <v>29</v>
      </c>
      <c r="M1041" s="54" t="s">
        <v>2</v>
      </c>
      <c r="N1041" s="54" t="s">
        <v>12262</v>
      </c>
    </row>
    <row r="1042" spans="1:14" ht="15" customHeight="1">
      <c r="A1042" s="54" t="s">
        <v>10335</v>
      </c>
      <c r="B1042" s="54" t="s">
        <v>3418</v>
      </c>
      <c r="C1042" s="54">
        <v>2017</v>
      </c>
      <c r="D1042" s="54" t="s">
        <v>3419</v>
      </c>
      <c r="E1042" s="54" t="s">
        <v>3420</v>
      </c>
      <c r="F1042" s="54" t="s">
        <v>442</v>
      </c>
      <c r="G1042" s="54"/>
      <c r="H1042" s="54" t="s">
        <v>30</v>
      </c>
      <c r="I1042" s="67">
        <v>613934519</v>
      </c>
      <c r="J1042" s="54" t="s">
        <v>3421</v>
      </c>
      <c r="K1042" s="54"/>
      <c r="L1042" s="24" t="s">
        <v>29</v>
      </c>
      <c r="M1042" s="54" t="s">
        <v>2</v>
      </c>
      <c r="N1042" s="54" t="s">
        <v>12524</v>
      </c>
    </row>
    <row r="1043" spans="1:14" ht="15" customHeight="1">
      <c r="A1043" s="54" t="s">
        <v>10336</v>
      </c>
      <c r="B1043" s="54" t="s">
        <v>3422</v>
      </c>
      <c r="C1043" s="54">
        <v>2016</v>
      </c>
      <c r="D1043" s="54" t="s">
        <v>3423</v>
      </c>
      <c r="F1043" s="54" t="s">
        <v>110</v>
      </c>
      <c r="G1043" s="54"/>
      <c r="H1043" s="54" t="s">
        <v>30</v>
      </c>
      <c r="I1043" s="67">
        <v>2000582261</v>
      </c>
      <c r="J1043" s="54" t="s">
        <v>3424</v>
      </c>
      <c r="K1043" s="54"/>
      <c r="L1043" s="24" t="s">
        <v>29</v>
      </c>
      <c r="M1043" s="54" t="s">
        <v>2</v>
      </c>
      <c r="N1043" s="54" t="s">
        <v>12262</v>
      </c>
    </row>
    <row r="1044" spans="1:14" ht="15" customHeight="1">
      <c r="A1044" s="54" t="s">
        <v>10337</v>
      </c>
      <c r="B1044" s="54" t="s">
        <v>3422</v>
      </c>
      <c r="C1044" s="54">
        <v>2016</v>
      </c>
      <c r="D1044" s="54" t="s">
        <v>3425</v>
      </c>
      <c r="E1044" s="54" t="s">
        <v>3426</v>
      </c>
      <c r="F1044" s="54" t="s">
        <v>110</v>
      </c>
      <c r="G1044" s="54" t="s">
        <v>79</v>
      </c>
      <c r="H1044" s="54" t="s">
        <v>30</v>
      </c>
      <c r="I1044" s="67">
        <v>72330042</v>
      </c>
      <c r="J1044" s="54" t="s">
        <v>3424</v>
      </c>
      <c r="K1044" s="54"/>
      <c r="L1044" s="24" t="s">
        <v>29</v>
      </c>
      <c r="M1044" s="54" t="s">
        <v>2</v>
      </c>
      <c r="N1044" s="54" t="s">
        <v>12249</v>
      </c>
    </row>
    <row r="1045" spans="1:14" ht="15" customHeight="1">
      <c r="A1045" s="54" t="s">
        <v>10338</v>
      </c>
      <c r="B1045" s="54" t="s">
        <v>3427</v>
      </c>
      <c r="C1045" s="54">
        <v>2011</v>
      </c>
      <c r="D1045" s="54" t="s">
        <v>3428</v>
      </c>
      <c r="E1045" s="54" t="s">
        <v>3429</v>
      </c>
      <c r="F1045" s="54" t="s">
        <v>169</v>
      </c>
      <c r="G1045" s="54" t="s">
        <v>3430</v>
      </c>
      <c r="H1045" s="54" t="s">
        <v>32</v>
      </c>
      <c r="I1045" s="67">
        <v>22052228</v>
      </c>
      <c r="J1045" s="54" t="s">
        <v>3431</v>
      </c>
      <c r="K1045" s="54"/>
      <c r="L1045" s="24" t="s">
        <v>29</v>
      </c>
      <c r="M1045" s="54" t="s">
        <v>14</v>
      </c>
      <c r="N1045" s="54" t="s">
        <v>12267</v>
      </c>
    </row>
    <row r="1046" spans="1:14" ht="15" customHeight="1">
      <c r="A1046" s="54" t="s">
        <v>10339</v>
      </c>
      <c r="B1046" s="54" t="s">
        <v>3432</v>
      </c>
      <c r="C1046" s="54">
        <v>2011</v>
      </c>
      <c r="D1046" s="54" t="s">
        <v>3433</v>
      </c>
      <c r="E1046" s="54" t="s">
        <v>3434</v>
      </c>
      <c r="F1046" s="54" t="s">
        <v>3435</v>
      </c>
      <c r="G1046" s="54" t="s">
        <v>79</v>
      </c>
      <c r="H1046" s="54" t="s">
        <v>30</v>
      </c>
      <c r="I1046" s="67">
        <v>70707207</v>
      </c>
      <c r="J1046" s="54" t="s">
        <v>3436</v>
      </c>
      <c r="K1046" s="54"/>
      <c r="L1046" s="24" t="s">
        <v>29</v>
      </c>
      <c r="M1046" s="54" t="s">
        <v>2</v>
      </c>
      <c r="N1046" s="54" t="s">
        <v>12249</v>
      </c>
    </row>
    <row r="1047" spans="1:14" ht="15" customHeight="1">
      <c r="A1047" s="54" t="s">
        <v>10340</v>
      </c>
      <c r="B1047" s="54" t="s">
        <v>3437</v>
      </c>
      <c r="C1047" s="54">
        <v>2010</v>
      </c>
      <c r="D1047" s="54" t="s">
        <v>3438</v>
      </c>
      <c r="E1047" s="54" t="s">
        <v>3439</v>
      </c>
      <c r="F1047" s="54" t="s">
        <v>96</v>
      </c>
      <c r="G1047" s="54"/>
      <c r="H1047" s="54" t="s">
        <v>30</v>
      </c>
      <c r="I1047" s="67">
        <v>359432209</v>
      </c>
      <c r="J1047" s="54" t="s">
        <v>3440</v>
      </c>
      <c r="K1047" s="54"/>
      <c r="L1047" s="24" t="s">
        <v>29</v>
      </c>
      <c r="M1047" s="54" t="s">
        <v>14</v>
      </c>
      <c r="N1047" s="54" t="s">
        <v>12287</v>
      </c>
    </row>
    <row r="1048" spans="1:14" ht="15" customHeight="1">
      <c r="A1048" s="54" t="s">
        <v>10341</v>
      </c>
      <c r="B1048" s="54" t="s">
        <v>3437</v>
      </c>
      <c r="C1048" s="54">
        <v>2010</v>
      </c>
      <c r="D1048" s="54" t="s">
        <v>3441</v>
      </c>
      <c r="E1048" s="54" t="s">
        <v>3442</v>
      </c>
      <c r="F1048" s="54" t="s">
        <v>96</v>
      </c>
      <c r="G1048" s="54" t="s">
        <v>158</v>
      </c>
      <c r="H1048" s="54" t="s">
        <v>32</v>
      </c>
      <c r="I1048" s="67">
        <v>20727457</v>
      </c>
      <c r="J1048" s="54" t="s">
        <v>3443</v>
      </c>
      <c r="K1048" s="54"/>
      <c r="L1048" s="24" t="s">
        <v>29</v>
      </c>
      <c r="M1048" s="54" t="s">
        <v>31</v>
      </c>
      <c r="N1048" s="54" t="s">
        <v>12525</v>
      </c>
    </row>
    <row r="1049" spans="1:14" ht="15" customHeight="1">
      <c r="A1049" s="54" t="s">
        <v>10342</v>
      </c>
      <c r="B1049" s="54" t="s">
        <v>3444</v>
      </c>
      <c r="C1049" s="54">
        <v>2016</v>
      </c>
      <c r="D1049" s="54" t="s">
        <v>3445</v>
      </c>
      <c r="F1049" s="54" t="s">
        <v>143</v>
      </c>
      <c r="G1049" s="54" t="s">
        <v>63</v>
      </c>
      <c r="H1049" s="54" t="s">
        <v>32</v>
      </c>
      <c r="I1049" s="67">
        <v>26778441</v>
      </c>
      <c r="J1049" s="54" t="s">
        <v>3446</v>
      </c>
      <c r="K1049" s="54"/>
      <c r="L1049" s="24" t="s">
        <v>29</v>
      </c>
      <c r="M1049" s="54" t="s">
        <v>2</v>
      </c>
      <c r="N1049" s="54" t="s">
        <v>12385</v>
      </c>
    </row>
    <row r="1050" spans="1:14" ht="15" customHeight="1">
      <c r="A1050" s="54" t="s">
        <v>10343</v>
      </c>
      <c r="B1050" s="54" t="s">
        <v>3447</v>
      </c>
      <c r="C1050" s="54">
        <v>2013</v>
      </c>
      <c r="D1050" s="54" t="s">
        <v>3448</v>
      </c>
      <c r="E1050" s="54" t="s">
        <v>3449</v>
      </c>
      <c r="F1050" s="54" t="s">
        <v>3450</v>
      </c>
      <c r="G1050" s="54"/>
      <c r="H1050" s="54" t="s">
        <v>30</v>
      </c>
      <c r="I1050" s="67">
        <v>369640451</v>
      </c>
      <c r="J1050" s="54" t="s">
        <v>3451</v>
      </c>
      <c r="K1050" s="54"/>
      <c r="L1050" s="24" t="s">
        <v>29</v>
      </c>
      <c r="M1050" s="54" t="s">
        <v>2</v>
      </c>
      <c r="N1050" s="54" t="s">
        <v>12262</v>
      </c>
    </row>
    <row r="1051" spans="1:14" ht="15" customHeight="1">
      <c r="A1051" s="54" t="s">
        <v>10344</v>
      </c>
      <c r="B1051" s="54" t="s">
        <v>3447</v>
      </c>
      <c r="C1051" s="54">
        <v>2013</v>
      </c>
      <c r="D1051" s="54" t="s">
        <v>3448</v>
      </c>
      <c r="E1051" s="54" t="s">
        <v>3452</v>
      </c>
      <c r="F1051" s="54" t="s">
        <v>3453</v>
      </c>
      <c r="G1051" s="54"/>
      <c r="H1051" s="54" t="s">
        <v>32</v>
      </c>
      <c r="I1051" s="67">
        <v>23368942</v>
      </c>
      <c r="J1051" s="54" t="s">
        <v>3454</v>
      </c>
      <c r="K1051" s="54" t="s">
        <v>84</v>
      </c>
      <c r="L1051" s="24" t="s">
        <v>29</v>
      </c>
      <c r="M1051" s="54" t="s">
        <v>31</v>
      </c>
      <c r="N1051" s="54"/>
    </row>
    <row r="1052" spans="1:14" ht="15" customHeight="1">
      <c r="A1052" s="54" t="s">
        <v>10345</v>
      </c>
      <c r="B1052" s="54" t="s">
        <v>3437</v>
      </c>
      <c r="C1052" s="54">
        <v>2017</v>
      </c>
      <c r="D1052" s="54" t="s">
        <v>3455</v>
      </c>
      <c r="E1052" s="54" t="s">
        <v>3456</v>
      </c>
      <c r="F1052" s="54" t="s">
        <v>1494</v>
      </c>
      <c r="G1052" s="54"/>
      <c r="H1052" s="54" t="s">
        <v>32</v>
      </c>
      <c r="I1052" s="67">
        <v>27830967</v>
      </c>
      <c r="J1052" s="54" t="s">
        <v>3457</v>
      </c>
      <c r="K1052" s="54"/>
      <c r="L1052" s="24" t="s">
        <v>29</v>
      </c>
      <c r="M1052" s="54" t="s">
        <v>2</v>
      </c>
      <c r="N1052" s="54" t="s">
        <v>12262</v>
      </c>
    </row>
    <row r="1053" spans="1:14" ht="15" customHeight="1">
      <c r="A1053" s="54" t="s">
        <v>10346</v>
      </c>
      <c r="B1053" s="54" t="s">
        <v>3458</v>
      </c>
      <c r="C1053" s="54">
        <v>2017</v>
      </c>
      <c r="D1053" s="54" t="s">
        <v>3459</v>
      </c>
      <c r="E1053" s="54" t="s">
        <v>3460</v>
      </c>
      <c r="F1053" s="54" t="s">
        <v>162</v>
      </c>
      <c r="G1053" s="54" t="s">
        <v>79</v>
      </c>
      <c r="H1053" s="54" t="s">
        <v>30</v>
      </c>
      <c r="I1053" s="67">
        <v>619024579</v>
      </c>
      <c r="J1053" s="54" t="s">
        <v>3461</v>
      </c>
      <c r="K1053" s="54"/>
      <c r="L1053" s="24" t="s">
        <v>29</v>
      </c>
      <c r="M1053" s="54" t="s">
        <v>2</v>
      </c>
      <c r="N1053" s="54" t="s">
        <v>12249</v>
      </c>
    </row>
    <row r="1054" spans="1:14" ht="15" customHeight="1">
      <c r="A1054" s="54" t="s">
        <v>10347</v>
      </c>
      <c r="B1054" s="54" t="s">
        <v>3462</v>
      </c>
      <c r="C1054" s="54">
        <v>2016</v>
      </c>
      <c r="D1054" s="54" t="s">
        <v>3463</v>
      </c>
      <c r="E1054" s="54" t="s">
        <v>3464</v>
      </c>
      <c r="F1054" s="54" t="s">
        <v>1096</v>
      </c>
      <c r="G1054" s="54" t="s">
        <v>79</v>
      </c>
      <c r="H1054" s="54" t="s">
        <v>30</v>
      </c>
      <c r="I1054" s="67">
        <v>72328234</v>
      </c>
      <c r="J1054" s="54"/>
      <c r="K1054" s="54"/>
      <c r="L1054" s="24" t="s">
        <v>29</v>
      </c>
      <c r="M1054" s="54" t="s">
        <v>2</v>
      </c>
      <c r="N1054" s="54" t="s">
        <v>12249</v>
      </c>
    </row>
    <row r="1055" spans="1:14" ht="15" customHeight="1">
      <c r="A1055" s="54" t="s">
        <v>10348</v>
      </c>
      <c r="B1055" s="54" t="s">
        <v>3465</v>
      </c>
      <c r="C1055" s="54">
        <v>2007</v>
      </c>
      <c r="D1055" s="54" t="s">
        <v>3466</v>
      </c>
      <c r="F1055" s="54" t="s">
        <v>3467</v>
      </c>
      <c r="G1055" s="54" t="s">
        <v>63</v>
      </c>
      <c r="H1055" s="54" t="s">
        <v>30</v>
      </c>
      <c r="I1055" s="67">
        <v>47393796</v>
      </c>
      <c r="J1055" s="54" t="s">
        <v>3468</v>
      </c>
      <c r="K1055" s="54"/>
      <c r="L1055" s="24" t="s">
        <v>29</v>
      </c>
      <c r="M1055" s="54" t="s">
        <v>2</v>
      </c>
      <c r="N1055" s="54" t="s">
        <v>12262</v>
      </c>
    </row>
    <row r="1056" spans="1:14" ht="15" customHeight="1">
      <c r="A1056" s="54" t="s">
        <v>10349</v>
      </c>
      <c r="B1056" s="54" t="s">
        <v>315</v>
      </c>
      <c r="C1056" s="54">
        <v>2001</v>
      </c>
      <c r="D1056" s="54" t="s">
        <v>316</v>
      </c>
      <c r="E1056" s="54" t="s">
        <v>317</v>
      </c>
      <c r="F1056" s="54" t="s">
        <v>318</v>
      </c>
      <c r="G1056" s="54" t="s">
        <v>63</v>
      </c>
      <c r="H1056" s="54" t="s">
        <v>30</v>
      </c>
      <c r="I1056" s="67">
        <v>32590833</v>
      </c>
      <c r="J1056" s="54" t="s">
        <v>319</v>
      </c>
      <c r="K1056" s="54"/>
      <c r="L1056" s="24" t="s">
        <v>29</v>
      </c>
      <c r="M1056" s="54" t="s">
        <v>14</v>
      </c>
      <c r="N1056" s="54" t="s">
        <v>12527</v>
      </c>
    </row>
    <row r="1057" spans="1:14" ht="15" customHeight="1">
      <c r="A1057" s="54" t="s">
        <v>10350</v>
      </c>
      <c r="B1057" s="54" t="s">
        <v>315</v>
      </c>
      <c r="C1057" s="54">
        <v>2001</v>
      </c>
      <c r="D1057" s="54" t="s">
        <v>3469</v>
      </c>
      <c r="E1057" s="54" t="s">
        <v>3470</v>
      </c>
      <c r="F1057" s="54" t="s">
        <v>318</v>
      </c>
      <c r="G1057" s="54" t="s">
        <v>63</v>
      </c>
      <c r="H1057" s="54" t="s">
        <v>32</v>
      </c>
      <c r="I1057" s="67">
        <v>11441927</v>
      </c>
      <c r="J1057" s="54"/>
      <c r="K1057" s="54"/>
      <c r="L1057" s="24" t="s">
        <v>29</v>
      </c>
      <c r="M1057" s="54" t="s">
        <v>31</v>
      </c>
      <c r="N1057" s="54" t="s">
        <v>12526</v>
      </c>
    </row>
    <row r="1058" spans="1:14" ht="15" customHeight="1">
      <c r="A1058" s="54" t="s">
        <v>10351</v>
      </c>
      <c r="B1058" s="54" t="s">
        <v>3471</v>
      </c>
      <c r="C1058" s="54">
        <v>2017</v>
      </c>
      <c r="D1058" s="54" t="s">
        <v>3472</v>
      </c>
      <c r="E1058" s="54" t="s">
        <v>3473</v>
      </c>
      <c r="F1058" s="54" t="s">
        <v>93</v>
      </c>
      <c r="G1058" s="54" t="s">
        <v>79</v>
      </c>
      <c r="H1058" s="54" t="s">
        <v>30</v>
      </c>
      <c r="I1058" s="67">
        <v>619623930</v>
      </c>
      <c r="J1058" s="54" t="s">
        <v>3474</v>
      </c>
      <c r="K1058" s="54"/>
      <c r="L1058" s="24" t="s">
        <v>29</v>
      </c>
      <c r="M1058" s="54" t="s">
        <v>2</v>
      </c>
      <c r="N1058" s="54" t="s">
        <v>12249</v>
      </c>
    </row>
    <row r="1059" spans="1:14" ht="15" customHeight="1">
      <c r="A1059" s="54" t="s">
        <v>10352</v>
      </c>
      <c r="B1059" s="54" t="s">
        <v>3475</v>
      </c>
      <c r="C1059" s="54">
        <v>2016</v>
      </c>
      <c r="D1059" s="54" t="s">
        <v>3476</v>
      </c>
      <c r="E1059" s="54" t="s">
        <v>3477</v>
      </c>
      <c r="F1059" s="54" t="s">
        <v>1048</v>
      </c>
      <c r="G1059" s="54"/>
      <c r="H1059" s="54" t="s">
        <v>30</v>
      </c>
      <c r="I1059" s="67">
        <v>614440083</v>
      </c>
      <c r="J1059" s="54" t="s">
        <v>3478</v>
      </c>
      <c r="K1059" s="54"/>
      <c r="L1059" s="24" t="s">
        <v>29</v>
      </c>
      <c r="M1059" s="54" t="s">
        <v>14</v>
      </c>
      <c r="N1059" s="54" t="s">
        <v>12359</v>
      </c>
    </row>
    <row r="1060" spans="1:14" ht="15" customHeight="1">
      <c r="A1060" s="54" t="s">
        <v>10353</v>
      </c>
      <c r="B1060" s="54" t="s">
        <v>3475</v>
      </c>
      <c r="C1060" s="54">
        <v>2016</v>
      </c>
      <c r="D1060" s="54" t="s">
        <v>3476</v>
      </c>
      <c r="E1060" s="54" t="s">
        <v>3479</v>
      </c>
      <c r="F1060" s="54" t="s">
        <v>1048</v>
      </c>
      <c r="G1060" s="54"/>
      <c r="H1060" s="54" t="s">
        <v>32</v>
      </c>
      <c r="I1060" s="67">
        <v>26850122</v>
      </c>
      <c r="J1060" s="54" t="s">
        <v>3480</v>
      </c>
      <c r="K1060" s="54" t="s">
        <v>84</v>
      </c>
      <c r="L1060" s="24" t="s">
        <v>29</v>
      </c>
      <c r="M1060" s="54" t="s">
        <v>31</v>
      </c>
      <c r="N1060" s="54"/>
    </row>
    <row r="1061" spans="1:14" ht="15" customHeight="1">
      <c r="A1061" s="54" t="s">
        <v>10354</v>
      </c>
      <c r="B1061" s="54" t="s">
        <v>320</v>
      </c>
      <c r="C1061" s="54">
        <v>2011</v>
      </c>
      <c r="D1061" s="54" t="s">
        <v>3481</v>
      </c>
      <c r="E1061" s="54" t="s">
        <v>3482</v>
      </c>
      <c r="F1061" s="54" t="s">
        <v>2442</v>
      </c>
      <c r="G1061" s="54" t="s">
        <v>79</v>
      </c>
      <c r="H1061" s="54" t="s">
        <v>30</v>
      </c>
      <c r="I1061" s="67">
        <v>70711136</v>
      </c>
      <c r="J1061" s="54"/>
      <c r="K1061" s="54"/>
      <c r="L1061" s="24" t="s">
        <v>29</v>
      </c>
      <c r="M1061" s="54" t="s">
        <v>2</v>
      </c>
      <c r="N1061" s="54" t="s">
        <v>12249</v>
      </c>
    </row>
    <row r="1062" spans="1:14" ht="15" customHeight="1">
      <c r="A1062" s="54" t="s">
        <v>10355</v>
      </c>
      <c r="B1062" s="54" t="s">
        <v>3483</v>
      </c>
      <c r="C1062" s="54">
        <v>2009</v>
      </c>
      <c r="D1062" s="54" t="s">
        <v>3484</v>
      </c>
      <c r="E1062" s="54" t="s">
        <v>3485</v>
      </c>
      <c r="F1062" s="54" t="s">
        <v>139</v>
      </c>
      <c r="G1062" s="54" t="s">
        <v>79</v>
      </c>
      <c r="H1062" s="54" t="s">
        <v>30</v>
      </c>
      <c r="I1062" s="67">
        <v>70241961</v>
      </c>
      <c r="J1062" s="54"/>
      <c r="K1062" s="54"/>
      <c r="L1062" s="24" t="s">
        <v>29</v>
      </c>
      <c r="M1062" s="54" t="s">
        <v>2</v>
      </c>
      <c r="N1062" s="54" t="s">
        <v>12249</v>
      </c>
    </row>
    <row r="1063" spans="1:14" ht="15" customHeight="1">
      <c r="A1063" s="54" t="s">
        <v>10356</v>
      </c>
      <c r="B1063" s="54" t="s">
        <v>3483</v>
      </c>
      <c r="C1063" s="54">
        <v>2016</v>
      </c>
      <c r="D1063" s="54" t="s">
        <v>3486</v>
      </c>
      <c r="E1063" s="54" t="s">
        <v>3487</v>
      </c>
      <c r="F1063" s="54" t="s">
        <v>442</v>
      </c>
      <c r="G1063" s="54"/>
      <c r="H1063" s="54" t="s">
        <v>30</v>
      </c>
      <c r="I1063" s="67">
        <v>610627582</v>
      </c>
      <c r="J1063" s="54" t="s">
        <v>3488</v>
      </c>
      <c r="K1063" s="54"/>
      <c r="L1063" s="24" t="s">
        <v>29</v>
      </c>
      <c r="M1063" s="54" t="s">
        <v>2</v>
      </c>
      <c r="N1063" s="54" t="s">
        <v>7</v>
      </c>
    </row>
    <row r="1064" spans="1:14" ht="15" customHeight="1">
      <c r="A1064" s="54" t="s">
        <v>10357</v>
      </c>
      <c r="B1064" s="54" t="s">
        <v>3483</v>
      </c>
      <c r="C1064" s="54">
        <v>2016</v>
      </c>
      <c r="D1064" s="54" t="s">
        <v>3486</v>
      </c>
      <c r="E1064" s="54" t="s">
        <v>3489</v>
      </c>
      <c r="F1064" s="54" t="s">
        <v>443</v>
      </c>
      <c r="G1064" s="54" t="s">
        <v>1686</v>
      </c>
      <c r="H1064" s="54" t="s">
        <v>32</v>
      </c>
      <c r="I1064" s="67">
        <v>27267608</v>
      </c>
      <c r="J1064" s="54" t="s">
        <v>3490</v>
      </c>
      <c r="K1064" s="54" t="s">
        <v>84</v>
      </c>
      <c r="L1064" s="24" t="s">
        <v>29</v>
      </c>
      <c r="M1064" s="54" t="s">
        <v>31</v>
      </c>
      <c r="N1064" s="54"/>
    </row>
    <row r="1065" spans="1:14" ht="15" customHeight="1">
      <c r="A1065" s="54" t="s">
        <v>10358</v>
      </c>
      <c r="B1065" s="54" t="s">
        <v>3491</v>
      </c>
      <c r="C1065" s="54">
        <v>2015</v>
      </c>
      <c r="D1065" s="54" t="s">
        <v>3492</v>
      </c>
      <c r="E1065" s="54" t="s">
        <v>3493</v>
      </c>
      <c r="F1065" s="54" t="s">
        <v>442</v>
      </c>
      <c r="G1065" s="54"/>
      <c r="H1065" s="54" t="s">
        <v>30</v>
      </c>
      <c r="I1065" s="67">
        <v>604904003</v>
      </c>
      <c r="J1065" s="54" t="s">
        <v>3494</v>
      </c>
      <c r="K1065" s="54"/>
      <c r="L1065" s="24" t="s">
        <v>29</v>
      </c>
      <c r="M1065" s="54" t="s">
        <v>2</v>
      </c>
      <c r="N1065" s="54" t="s">
        <v>12262</v>
      </c>
    </row>
    <row r="1066" spans="1:14" ht="15" customHeight="1">
      <c r="A1066" s="54" t="s">
        <v>10359</v>
      </c>
      <c r="B1066" s="54" t="s">
        <v>3491</v>
      </c>
      <c r="C1066" s="54">
        <v>2015</v>
      </c>
      <c r="D1066" s="54" t="s">
        <v>3492</v>
      </c>
      <c r="E1066" s="54" t="s">
        <v>3495</v>
      </c>
      <c r="F1066" s="54" t="s">
        <v>443</v>
      </c>
      <c r="G1066" s="54" t="s">
        <v>3496</v>
      </c>
      <c r="H1066" s="54" t="s">
        <v>32</v>
      </c>
      <c r="I1066" s="67">
        <v>26095785</v>
      </c>
      <c r="J1066" s="54" t="s">
        <v>3497</v>
      </c>
      <c r="K1066" s="54" t="s">
        <v>84</v>
      </c>
      <c r="L1066" s="24" t="s">
        <v>29</v>
      </c>
      <c r="M1066" s="54" t="s">
        <v>31</v>
      </c>
      <c r="N1066" s="54"/>
    </row>
    <row r="1067" spans="1:14" ht="15" customHeight="1">
      <c r="A1067" s="54" t="s">
        <v>10360</v>
      </c>
      <c r="B1067" s="54" t="s">
        <v>3498</v>
      </c>
      <c r="C1067" s="54">
        <v>2017</v>
      </c>
      <c r="D1067" s="54" t="s">
        <v>3499</v>
      </c>
      <c r="E1067" s="54" t="s">
        <v>3500</v>
      </c>
      <c r="F1067" s="54" t="s">
        <v>3501</v>
      </c>
      <c r="G1067" s="54" t="s">
        <v>79</v>
      </c>
      <c r="H1067" s="54" t="s">
        <v>30</v>
      </c>
      <c r="I1067" s="67">
        <v>618910064</v>
      </c>
      <c r="J1067" s="54" t="s">
        <v>3502</v>
      </c>
      <c r="K1067" s="54"/>
      <c r="L1067" s="24" t="s">
        <v>29</v>
      </c>
      <c r="M1067" s="54" t="s">
        <v>2</v>
      </c>
      <c r="N1067" s="54" t="s">
        <v>12249</v>
      </c>
    </row>
    <row r="1068" spans="1:14" ht="15" customHeight="1">
      <c r="A1068" s="54" t="s">
        <v>10361</v>
      </c>
      <c r="B1068" s="54" t="s">
        <v>3498</v>
      </c>
      <c r="C1068" s="54">
        <v>2017</v>
      </c>
      <c r="D1068" s="54" t="s">
        <v>3499</v>
      </c>
      <c r="E1068" s="54" t="s">
        <v>3503</v>
      </c>
      <c r="F1068" s="54" t="s">
        <v>394</v>
      </c>
      <c r="G1068" s="54" t="s">
        <v>79</v>
      </c>
      <c r="H1068" s="54" t="s">
        <v>30</v>
      </c>
      <c r="I1068" s="67">
        <v>617627040</v>
      </c>
      <c r="J1068" s="54"/>
      <c r="K1068" s="54"/>
      <c r="L1068" s="24" t="s">
        <v>29</v>
      </c>
      <c r="M1068" s="54" t="s">
        <v>2</v>
      </c>
      <c r="N1068" s="54" t="s">
        <v>12249</v>
      </c>
    </row>
    <row r="1069" spans="1:14" ht="15" customHeight="1">
      <c r="A1069" s="54" t="s">
        <v>10362</v>
      </c>
      <c r="B1069" s="54" t="s">
        <v>3504</v>
      </c>
      <c r="C1069" s="54">
        <v>2018</v>
      </c>
      <c r="D1069" s="54" t="s">
        <v>3505</v>
      </c>
      <c r="E1069" s="54" t="s">
        <v>3506</v>
      </c>
      <c r="F1069" s="54" t="s">
        <v>3507</v>
      </c>
      <c r="G1069" s="54" t="s">
        <v>63</v>
      </c>
      <c r="H1069" s="54" t="s">
        <v>30</v>
      </c>
      <c r="I1069" s="67">
        <v>620718301</v>
      </c>
      <c r="J1069" s="54" t="s">
        <v>3508</v>
      </c>
      <c r="K1069" s="54"/>
      <c r="L1069" s="24" t="s">
        <v>29</v>
      </c>
      <c r="M1069" s="54" t="s">
        <v>2</v>
      </c>
      <c r="N1069" s="54" t="s">
        <v>12262</v>
      </c>
    </row>
    <row r="1070" spans="1:14" ht="15" customHeight="1">
      <c r="A1070" s="54" t="s">
        <v>10363</v>
      </c>
      <c r="B1070" s="54" t="s">
        <v>3504</v>
      </c>
      <c r="C1070" s="54">
        <v>2018</v>
      </c>
      <c r="D1070" s="54" t="s">
        <v>3505</v>
      </c>
      <c r="E1070" s="54" t="s">
        <v>3509</v>
      </c>
      <c r="F1070" s="54" t="s">
        <v>3507</v>
      </c>
      <c r="G1070" s="54" t="s">
        <v>63</v>
      </c>
      <c r="H1070" s="54" t="s">
        <v>32</v>
      </c>
      <c r="I1070" s="67">
        <v>29455675</v>
      </c>
      <c r="J1070" s="54" t="s">
        <v>3510</v>
      </c>
      <c r="K1070" s="54" t="s">
        <v>84</v>
      </c>
      <c r="L1070" s="24" t="s">
        <v>29</v>
      </c>
      <c r="M1070" s="54" t="s">
        <v>31</v>
      </c>
      <c r="N1070" s="54"/>
    </row>
    <row r="1071" spans="1:14" ht="15" customHeight="1">
      <c r="A1071" s="54" t="s">
        <v>10364</v>
      </c>
      <c r="B1071" s="54" t="s">
        <v>3511</v>
      </c>
      <c r="C1071" s="54">
        <v>2015</v>
      </c>
      <c r="D1071" s="54" t="s">
        <v>3512</v>
      </c>
      <c r="E1071" s="54" t="s">
        <v>3513</v>
      </c>
      <c r="F1071" s="54" t="s">
        <v>394</v>
      </c>
      <c r="G1071" s="54" t="s">
        <v>79</v>
      </c>
      <c r="H1071" s="54" t="s">
        <v>30</v>
      </c>
      <c r="I1071" s="67">
        <v>72013962</v>
      </c>
      <c r="J1071" s="54"/>
      <c r="K1071" s="54"/>
      <c r="L1071" s="24" t="s">
        <v>29</v>
      </c>
      <c r="M1071" s="54" t="s">
        <v>2</v>
      </c>
      <c r="N1071" s="54" t="s">
        <v>12249</v>
      </c>
    </row>
    <row r="1072" spans="1:14" ht="15" customHeight="1">
      <c r="A1072" s="54" t="s">
        <v>10365</v>
      </c>
      <c r="B1072" s="54" t="s">
        <v>3511</v>
      </c>
      <c r="C1072" s="54">
        <v>2015</v>
      </c>
      <c r="D1072" s="54" t="s">
        <v>3514</v>
      </c>
      <c r="E1072" s="54" t="s">
        <v>3515</v>
      </c>
      <c r="F1072" s="54" t="s">
        <v>71</v>
      </c>
      <c r="G1072" s="54" t="s">
        <v>3516</v>
      </c>
      <c r="H1072" s="54" t="s">
        <v>32</v>
      </c>
      <c r="I1072" s="67">
        <v>26313558</v>
      </c>
      <c r="J1072" s="54" t="s">
        <v>3517</v>
      </c>
      <c r="K1072" s="54"/>
      <c r="L1072" s="24" t="s">
        <v>28</v>
      </c>
      <c r="M1072" s="54"/>
      <c r="N1072" s="54" t="s">
        <v>12269</v>
      </c>
    </row>
    <row r="1073" spans="1:14" ht="15" customHeight="1">
      <c r="A1073" s="54" t="s">
        <v>10366</v>
      </c>
      <c r="B1073" s="54" t="s">
        <v>3511</v>
      </c>
      <c r="C1073" s="54">
        <v>2017</v>
      </c>
      <c r="D1073" s="54" t="s">
        <v>3518</v>
      </c>
      <c r="E1073" s="54" t="s">
        <v>3519</v>
      </c>
      <c r="F1073" s="54" t="s">
        <v>868</v>
      </c>
      <c r="G1073" s="54"/>
      <c r="H1073" s="54" t="s">
        <v>32</v>
      </c>
      <c r="I1073" s="67">
        <v>29059432</v>
      </c>
      <c r="J1073" s="54" t="s">
        <v>3520</v>
      </c>
      <c r="K1073" s="54"/>
      <c r="L1073" s="24" t="s">
        <v>28</v>
      </c>
      <c r="M1073" s="54"/>
      <c r="N1073" s="54"/>
    </row>
    <row r="1074" spans="1:14" ht="15" customHeight="1">
      <c r="A1074" s="54" t="s">
        <v>10367</v>
      </c>
      <c r="B1074" s="54" t="s">
        <v>3521</v>
      </c>
      <c r="C1074" s="54">
        <v>2014</v>
      </c>
      <c r="D1074" s="54" t="s">
        <v>3522</v>
      </c>
      <c r="E1074" s="54" t="s">
        <v>3523</v>
      </c>
      <c r="F1074" s="54" t="s">
        <v>3524</v>
      </c>
      <c r="G1074" s="54" t="s">
        <v>63</v>
      </c>
      <c r="H1074" s="54" t="s">
        <v>32</v>
      </c>
      <c r="I1074" s="67">
        <v>24818717</v>
      </c>
      <c r="J1074" s="54" t="s">
        <v>3525</v>
      </c>
      <c r="K1074" s="54"/>
      <c r="L1074" s="24" t="s">
        <v>29</v>
      </c>
      <c r="M1074" s="54" t="s">
        <v>2</v>
      </c>
      <c r="N1074" s="54" t="s">
        <v>12262</v>
      </c>
    </row>
    <row r="1075" spans="1:14" ht="15" customHeight="1">
      <c r="A1075" s="54" t="s">
        <v>10368</v>
      </c>
      <c r="B1075" s="54" t="s">
        <v>3526</v>
      </c>
      <c r="C1075" s="54">
        <v>2016</v>
      </c>
      <c r="D1075" s="54" t="s">
        <v>3527</v>
      </c>
      <c r="E1075" s="54" t="s">
        <v>3528</v>
      </c>
      <c r="F1075" s="54" t="s">
        <v>442</v>
      </c>
      <c r="G1075" s="54"/>
      <c r="H1075" s="54" t="s">
        <v>30</v>
      </c>
      <c r="I1075" s="67">
        <v>613625552</v>
      </c>
      <c r="J1075" s="54" t="s">
        <v>3529</v>
      </c>
      <c r="K1075" s="54"/>
      <c r="L1075" s="24" t="s">
        <v>29</v>
      </c>
      <c r="M1075" s="54" t="s">
        <v>2</v>
      </c>
      <c r="N1075" s="54" t="s">
        <v>7</v>
      </c>
    </row>
    <row r="1076" spans="1:14" ht="15" customHeight="1">
      <c r="A1076" s="54" t="s">
        <v>10369</v>
      </c>
      <c r="B1076" s="54" t="s">
        <v>3526</v>
      </c>
      <c r="C1076" s="54">
        <v>2016</v>
      </c>
      <c r="D1076" s="54" t="s">
        <v>3527</v>
      </c>
      <c r="E1076" s="54" t="s">
        <v>3530</v>
      </c>
      <c r="F1076" s="54" t="s">
        <v>443</v>
      </c>
      <c r="G1076" s="54" t="s">
        <v>3531</v>
      </c>
      <c r="H1076" s="54" t="s">
        <v>32</v>
      </c>
      <c r="I1076" s="67">
        <v>27789196</v>
      </c>
      <c r="J1076" s="54" t="s">
        <v>3532</v>
      </c>
      <c r="K1076" s="54" t="s">
        <v>84</v>
      </c>
      <c r="L1076" s="24" t="s">
        <v>29</v>
      </c>
      <c r="M1076" s="54" t="s">
        <v>31</v>
      </c>
      <c r="N1076" s="54"/>
    </row>
    <row r="1077" spans="1:14" ht="15" customHeight="1">
      <c r="A1077" s="54" t="s">
        <v>10370</v>
      </c>
      <c r="B1077" s="54" t="s">
        <v>3533</v>
      </c>
      <c r="C1077" s="54">
        <v>2006</v>
      </c>
      <c r="D1077" s="54" t="s">
        <v>3534</v>
      </c>
      <c r="E1077" s="54" t="s">
        <v>3535</v>
      </c>
      <c r="F1077" s="54" t="s">
        <v>1737</v>
      </c>
      <c r="G1077" s="54" t="s">
        <v>1201</v>
      </c>
      <c r="H1077" s="54" t="s">
        <v>32</v>
      </c>
      <c r="I1077" s="67">
        <v>16495069</v>
      </c>
      <c r="J1077" s="54"/>
      <c r="K1077" s="54"/>
      <c r="L1077" s="24" t="s">
        <v>29</v>
      </c>
      <c r="M1077" s="54" t="s">
        <v>2</v>
      </c>
      <c r="N1077" s="54" t="s">
        <v>7</v>
      </c>
    </row>
    <row r="1078" spans="1:14" ht="15" customHeight="1">
      <c r="A1078" s="54" t="s">
        <v>10371</v>
      </c>
      <c r="B1078" s="54" t="s">
        <v>3536</v>
      </c>
      <c r="C1078" s="54">
        <v>2015</v>
      </c>
      <c r="D1078" s="54" t="s">
        <v>3537</v>
      </c>
      <c r="E1078" s="54" t="s">
        <v>3538</v>
      </c>
      <c r="F1078" s="54" t="s">
        <v>3539</v>
      </c>
      <c r="G1078" s="54"/>
      <c r="H1078" s="54" t="s">
        <v>32</v>
      </c>
      <c r="I1078" s="67">
        <v>26516316</v>
      </c>
      <c r="J1078" s="54" t="s">
        <v>3540</v>
      </c>
      <c r="K1078" s="54"/>
      <c r="L1078" s="24" t="s">
        <v>29</v>
      </c>
      <c r="M1078" s="54" t="s">
        <v>2</v>
      </c>
      <c r="N1078" s="54" t="s">
        <v>12262</v>
      </c>
    </row>
    <row r="1079" spans="1:14" ht="15" customHeight="1">
      <c r="A1079" s="54" t="s">
        <v>10372</v>
      </c>
      <c r="B1079" s="54" t="s">
        <v>3541</v>
      </c>
      <c r="C1079" s="54">
        <v>2017</v>
      </c>
      <c r="D1079" s="54" t="s">
        <v>3542</v>
      </c>
      <c r="E1079" s="54" t="s">
        <v>3543</v>
      </c>
      <c r="F1079" s="54" t="s">
        <v>1396</v>
      </c>
      <c r="G1079" s="54"/>
      <c r="H1079" s="54" t="s">
        <v>32</v>
      </c>
      <c r="I1079" s="67">
        <v>28045649</v>
      </c>
      <c r="J1079" s="54" t="s">
        <v>3544</v>
      </c>
      <c r="K1079" s="54"/>
      <c r="L1079" s="24" t="s">
        <v>29</v>
      </c>
      <c r="M1079" s="54" t="s">
        <v>14</v>
      </c>
      <c r="N1079" s="54" t="s">
        <v>12355</v>
      </c>
    </row>
    <row r="1080" spans="1:14" ht="15" customHeight="1">
      <c r="A1080" s="54" t="s">
        <v>10373</v>
      </c>
      <c r="B1080" s="54" t="s">
        <v>3541</v>
      </c>
      <c r="C1080" s="54">
        <v>2016</v>
      </c>
      <c r="D1080" s="54" t="s">
        <v>3545</v>
      </c>
      <c r="E1080" s="54" t="s">
        <v>3546</v>
      </c>
      <c r="F1080" s="54" t="s">
        <v>162</v>
      </c>
      <c r="G1080" s="54" t="s">
        <v>79</v>
      </c>
      <c r="H1080" s="54" t="s">
        <v>30</v>
      </c>
      <c r="I1080" s="67">
        <v>613235825</v>
      </c>
      <c r="J1080" s="54"/>
      <c r="K1080" s="54"/>
      <c r="L1080" s="24" t="s">
        <v>29</v>
      </c>
      <c r="M1080" s="54" t="s">
        <v>2</v>
      </c>
      <c r="N1080" s="54" t="s">
        <v>12249</v>
      </c>
    </row>
    <row r="1081" spans="1:14" ht="15" customHeight="1">
      <c r="A1081" s="54" t="s">
        <v>10374</v>
      </c>
      <c r="B1081" s="54" t="s">
        <v>3547</v>
      </c>
      <c r="C1081" s="54">
        <v>2015</v>
      </c>
      <c r="D1081" s="54" t="s">
        <v>3548</v>
      </c>
      <c r="E1081" s="54" t="s">
        <v>3549</v>
      </c>
      <c r="F1081" s="54" t="s">
        <v>394</v>
      </c>
      <c r="G1081" s="54" t="s">
        <v>79</v>
      </c>
      <c r="H1081" s="54" t="s">
        <v>30</v>
      </c>
      <c r="I1081" s="67">
        <v>72014022</v>
      </c>
      <c r="J1081" s="54"/>
      <c r="K1081" s="54"/>
      <c r="L1081" s="24" t="s">
        <v>29</v>
      </c>
      <c r="M1081" s="54" t="s">
        <v>2</v>
      </c>
      <c r="N1081" s="54" t="s">
        <v>12249</v>
      </c>
    </row>
    <row r="1082" spans="1:14" ht="15" customHeight="1">
      <c r="A1082" s="54" t="s">
        <v>10375</v>
      </c>
      <c r="B1082" s="54" t="s">
        <v>3547</v>
      </c>
      <c r="C1082" s="54">
        <v>2014</v>
      </c>
      <c r="D1082" s="54" t="s">
        <v>3550</v>
      </c>
      <c r="E1082" s="54" t="s">
        <v>3551</v>
      </c>
      <c r="F1082" s="54" t="s">
        <v>1096</v>
      </c>
      <c r="G1082" s="54" t="s">
        <v>79</v>
      </c>
      <c r="H1082" s="54" t="s">
        <v>30</v>
      </c>
      <c r="I1082" s="67">
        <v>71765295</v>
      </c>
      <c r="J1082" s="54"/>
      <c r="K1082" s="54"/>
      <c r="L1082" s="24" t="s">
        <v>29</v>
      </c>
      <c r="M1082" s="54" t="s">
        <v>2</v>
      </c>
      <c r="N1082" s="54" t="s">
        <v>12249</v>
      </c>
    </row>
    <row r="1083" spans="1:14" ht="15" customHeight="1">
      <c r="A1083" s="54" t="s">
        <v>10376</v>
      </c>
      <c r="B1083" s="54" t="s">
        <v>3547</v>
      </c>
      <c r="C1083" s="54">
        <v>2016</v>
      </c>
      <c r="D1083" s="54" t="s">
        <v>3552</v>
      </c>
      <c r="E1083" s="54" t="s">
        <v>3553</v>
      </c>
      <c r="F1083" s="54" t="s">
        <v>3554</v>
      </c>
      <c r="G1083" s="54"/>
      <c r="H1083" s="54" t="s">
        <v>30</v>
      </c>
      <c r="I1083" s="67">
        <v>608513231</v>
      </c>
      <c r="J1083" s="54" t="s">
        <v>3555</v>
      </c>
      <c r="K1083" s="54"/>
      <c r="L1083" s="24" t="s">
        <v>29</v>
      </c>
      <c r="M1083" s="54" t="s">
        <v>2</v>
      </c>
      <c r="N1083" s="54" t="s">
        <v>12262</v>
      </c>
    </row>
    <row r="1084" spans="1:14" ht="15" customHeight="1">
      <c r="A1084" s="54" t="s">
        <v>10377</v>
      </c>
      <c r="B1084" s="54" t="s">
        <v>3556</v>
      </c>
      <c r="C1084" s="54">
        <v>2012</v>
      </c>
      <c r="D1084" s="54" t="s">
        <v>3557</v>
      </c>
      <c r="F1084" s="54" t="s">
        <v>868</v>
      </c>
      <c r="G1084" s="54" t="s">
        <v>817</v>
      </c>
      <c r="H1084" s="54" t="s">
        <v>32</v>
      </c>
      <c r="I1084" s="67">
        <v>23104215</v>
      </c>
      <c r="J1084" s="54" t="s">
        <v>3558</v>
      </c>
      <c r="K1084" s="54"/>
      <c r="L1084" s="24" t="s">
        <v>29</v>
      </c>
      <c r="M1084" s="54" t="s">
        <v>2</v>
      </c>
      <c r="N1084" s="54" t="s">
        <v>817</v>
      </c>
    </row>
    <row r="1085" spans="1:14" ht="15" customHeight="1">
      <c r="A1085" s="54" t="s">
        <v>10378</v>
      </c>
      <c r="B1085" s="54" t="s">
        <v>321</v>
      </c>
      <c r="C1085" s="54">
        <v>2016</v>
      </c>
      <c r="D1085" s="54" t="s">
        <v>3559</v>
      </c>
      <c r="E1085" s="54" t="s">
        <v>3560</v>
      </c>
      <c r="F1085" s="54" t="s">
        <v>442</v>
      </c>
      <c r="G1085" s="54"/>
      <c r="H1085" s="54" t="s">
        <v>30</v>
      </c>
      <c r="I1085" s="67">
        <v>613586611</v>
      </c>
      <c r="J1085" s="54" t="s">
        <v>3561</v>
      </c>
      <c r="K1085" s="54"/>
      <c r="L1085" s="24" t="s">
        <v>29</v>
      </c>
      <c r="M1085" s="54" t="s">
        <v>2</v>
      </c>
      <c r="N1085" s="54" t="s">
        <v>7</v>
      </c>
    </row>
    <row r="1086" spans="1:14" ht="15" customHeight="1">
      <c r="A1086" s="54" t="s">
        <v>10379</v>
      </c>
      <c r="B1086" s="54" t="s">
        <v>321</v>
      </c>
      <c r="C1086" s="54">
        <v>2016</v>
      </c>
      <c r="D1086" s="54" t="s">
        <v>3559</v>
      </c>
      <c r="E1086" s="54" t="s">
        <v>3562</v>
      </c>
      <c r="F1086" s="54" t="s">
        <v>443</v>
      </c>
      <c r="G1086" s="54" t="s">
        <v>1686</v>
      </c>
      <c r="H1086" s="54" t="s">
        <v>32</v>
      </c>
      <c r="I1086" s="67">
        <v>27751847</v>
      </c>
      <c r="J1086" s="54" t="s">
        <v>3563</v>
      </c>
      <c r="K1086" s="54" t="s">
        <v>84</v>
      </c>
      <c r="L1086" s="24" t="s">
        <v>29</v>
      </c>
      <c r="M1086" s="54" t="s">
        <v>31</v>
      </c>
      <c r="N1086" s="54"/>
    </row>
    <row r="1087" spans="1:14" ht="15" customHeight="1">
      <c r="A1087" s="54" t="s">
        <v>10380</v>
      </c>
      <c r="B1087" s="54" t="s">
        <v>3564</v>
      </c>
      <c r="C1087" s="54">
        <v>2010</v>
      </c>
      <c r="D1087" s="54" t="s">
        <v>3565</v>
      </c>
      <c r="E1087" s="54" t="s">
        <v>3566</v>
      </c>
      <c r="F1087" s="54" t="s">
        <v>162</v>
      </c>
      <c r="G1087" s="54" t="s">
        <v>79</v>
      </c>
      <c r="H1087" s="54" t="s">
        <v>30</v>
      </c>
      <c r="I1087" s="67">
        <v>70522838</v>
      </c>
      <c r="J1087" s="54" t="s">
        <v>3567</v>
      </c>
      <c r="K1087" s="54"/>
      <c r="L1087" s="24" t="s">
        <v>29</v>
      </c>
      <c r="M1087" s="54" t="s">
        <v>2</v>
      </c>
      <c r="N1087" s="54" t="s">
        <v>12249</v>
      </c>
    </row>
    <row r="1088" spans="1:14" ht="15" customHeight="1">
      <c r="A1088" s="54" t="s">
        <v>10381</v>
      </c>
      <c r="B1088" s="54" t="s">
        <v>3564</v>
      </c>
      <c r="C1088" s="54">
        <v>2010</v>
      </c>
      <c r="D1088" s="54" t="s">
        <v>3565</v>
      </c>
      <c r="E1088" s="54" t="s">
        <v>3566</v>
      </c>
      <c r="F1088" s="54" t="s">
        <v>162</v>
      </c>
      <c r="G1088" s="54" t="s">
        <v>79</v>
      </c>
      <c r="H1088" s="54" t="s">
        <v>30</v>
      </c>
      <c r="I1088" s="67">
        <v>70505107</v>
      </c>
      <c r="J1088" s="54"/>
      <c r="K1088" s="54" t="s">
        <v>84</v>
      </c>
      <c r="L1088" s="24" t="s">
        <v>29</v>
      </c>
      <c r="M1088" s="54" t="s">
        <v>31</v>
      </c>
      <c r="N1088" s="54"/>
    </row>
    <row r="1089" spans="1:14" ht="15" customHeight="1">
      <c r="A1089" s="54" t="s">
        <v>10382</v>
      </c>
      <c r="B1089" s="54" t="s">
        <v>3564</v>
      </c>
      <c r="C1089" s="54">
        <v>2011</v>
      </c>
      <c r="D1089" s="54" t="s">
        <v>3568</v>
      </c>
      <c r="E1089" s="54" t="s">
        <v>3569</v>
      </c>
      <c r="F1089" s="54" t="s">
        <v>162</v>
      </c>
      <c r="G1089" s="54"/>
      <c r="H1089" s="54" t="s">
        <v>30</v>
      </c>
      <c r="I1089" s="67">
        <v>362546536</v>
      </c>
      <c r="J1089" s="54" t="s">
        <v>3570</v>
      </c>
      <c r="K1089" s="54"/>
      <c r="L1089" s="24" t="s">
        <v>28</v>
      </c>
      <c r="M1089" s="54"/>
      <c r="N1089" s="54"/>
    </row>
    <row r="1090" spans="1:14" ht="15" customHeight="1">
      <c r="A1090" s="54" t="s">
        <v>10383</v>
      </c>
      <c r="B1090" s="54" t="s">
        <v>3564</v>
      </c>
      <c r="C1090" s="54">
        <v>2011</v>
      </c>
      <c r="D1090" s="54" t="s">
        <v>3568</v>
      </c>
      <c r="E1090" s="54" t="s">
        <v>3571</v>
      </c>
      <c r="F1090" s="54" t="s">
        <v>162</v>
      </c>
      <c r="G1090" s="54"/>
      <c r="H1090" s="54" t="s">
        <v>32</v>
      </c>
      <c r="I1090" s="67">
        <v>21914503</v>
      </c>
      <c r="J1090" s="54" t="s">
        <v>3572</v>
      </c>
      <c r="K1090" s="54" t="s">
        <v>84</v>
      </c>
      <c r="L1090" s="24" t="s">
        <v>29</v>
      </c>
      <c r="M1090" s="54" t="s">
        <v>31</v>
      </c>
      <c r="N1090" s="54"/>
    </row>
    <row r="1091" spans="1:14" ht="15" customHeight="1">
      <c r="A1091" s="54" t="s">
        <v>10384</v>
      </c>
      <c r="B1091" s="54" t="s">
        <v>3573</v>
      </c>
      <c r="C1091" s="54">
        <v>2013</v>
      </c>
      <c r="D1091" s="54" t="s">
        <v>3574</v>
      </c>
      <c r="E1091" s="54" t="s">
        <v>3575</v>
      </c>
      <c r="F1091" s="54" t="s">
        <v>121</v>
      </c>
      <c r="G1091" s="54"/>
      <c r="H1091" s="54" t="s">
        <v>30</v>
      </c>
      <c r="I1091" s="67">
        <v>370214232</v>
      </c>
      <c r="J1091" s="54" t="s">
        <v>3576</v>
      </c>
      <c r="K1091" s="54"/>
      <c r="L1091" s="24" t="s">
        <v>29</v>
      </c>
      <c r="M1091" s="54" t="s">
        <v>2</v>
      </c>
      <c r="N1091" s="54" t="s">
        <v>12262</v>
      </c>
    </row>
    <row r="1092" spans="1:14" ht="15" customHeight="1">
      <c r="A1092" s="54" t="s">
        <v>10385</v>
      </c>
      <c r="B1092" s="54" t="s">
        <v>3573</v>
      </c>
      <c r="C1092" s="54">
        <v>2013</v>
      </c>
      <c r="D1092" s="54" t="s">
        <v>3574</v>
      </c>
      <c r="E1092" s="54" t="s">
        <v>3577</v>
      </c>
      <c r="F1092" s="54" t="s">
        <v>121</v>
      </c>
      <c r="G1092" s="54"/>
      <c r="H1092" s="54" t="s">
        <v>32</v>
      </c>
      <c r="I1092" s="67">
        <v>23520312</v>
      </c>
      <c r="J1092" s="54" t="s">
        <v>3578</v>
      </c>
      <c r="K1092" s="54" t="s">
        <v>84</v>
      </c>
      <c r="L1092" s="24" t="s">
        <v>29</v>
      </c>
      <c r="M1092" s="54" t="s">
        <v>31</v>
      </c>
      <c r="N1092" s="54"/>
    </row>
    <row r="1093" spans="1:14" ht="15" customHeight="1">
      <c r="A1093" s="54" t="s">
        <v>10386</v>
      </c>
      <c r="B1093" s="54" t="s">
        <v>3579</v>
      </c>
      <c r="C1093" s="54">
        <v>2016</v>
      </c>
      <c r="D1093" s="54" t="s">
        <v>3580</v>
      </c>
      <c r="E1093" s="54" t="s">
        <v>3581</v>
      </c>
      <c r="F1093" s="54" t="s">
        <v>3582</v>
      </c>
      <c r="G1093" s="54"/>
      <c r="H1093" s="54" t="s">
        <v>30</v>
      </c>
      <c r="I1093" s="67">
        <v>610296293</v>
      </c>
      <c r="J1093" s="54" t="s">
        <v>3583</v>
      </c>
      <c r="K1093" s="54"/>
      <c r="L1093" s="24" t="s">
        <v>29</v>
      </c>
      <c r="M1093" s="54" t="s">
        <v>2</v>
      </c>
      <c r="N1093" s="54" t="s">
        <v>12262</v>
      </c>
    </row>
    <row r="1094" spans="1:14" ht="15" customHeight="1">
      <c r="A1094" s="54" t="s">
        <v>10387</v>
      </c>
      <c r="B1094" s="54" t="s">
        <v>3584</v>
      </c>
      <c r="C1094" s="54">
        <v>2016</v>
      </c>
      <c r="D1094" s="54" t="s">
        <v>3585</v>
      </c>
      <c r="E1094" s="54" t="s">
        <v>3586</v>
      </c>
      <c r="F1094" s="54" t="s">
        <v>576</v>
      </c>
      <c r="G1094" s="54" t="s">
        <v>63</v>
      </c>
      <c r="H1094" s="54" t="s">
        <v>32</v>
      </c>
      <c r="I1094" s="67">
        <v>27217518</v>
      </c>
      <c r="J1094" s="54" t="s">
        <v>3587</v>
      </c>
      <c r="K1094" s="54"/>
      <c r="L1094" s="24" t="s">
        <v>29</v>
      </c>
      <c r="M1094" s="54" t="s">
        <v>2</v>
      </c>
      <c r="N1094" s="54" t="s">
        <v>12262</v>
      </c>
    </row>
    <row r="1095" spans="1:14" ht="15" customHeight="1">
      <c r="A1095" s="54" t="s">
        <v>10388</v>
      </c>
      <c r="B1095" s="54" t="s">
        <v>3588</v>
      </c>
      <c r="C1095" s="54">
        <v>1990</v>
      </c>
      <c r="D1095" s="54" t="s">
        <v>3589</v>
      </c>
      <c r="E1095" s="54" t="s">
        <v>3590</v>
      </c>
      <c r="F1095" s="54" t="s">
        <v>3591</v>
      </c>
      <c r="G1095" s="54"/>
      <c r="H1095" s="54" t="s">
        <v>32</v>
      </c>
      <c r="I1095" s="67">
        <v>1962773</v>
      </c>
      <c r="J1095" s="54"/>
      <c r="K1095" s="54"/>
      <c r="L1095" s="24" t="s">
        <v>29</v>
      </c>
      <c r="M1095" s="54" t="s">
        <v>2</v>
      </c>
      <c r="N1095" s="54" t="s">
        <v>12262</v>
      </c>
    </row>
    <row r="1096" spans="1:14" ht="15" customHeight="1">
      <c r="A1096" s="54" t="s">
        <v>10389</v>
      </c>
      <c r="B1096" s="54" t="s">
        <v>3592</v>
      </c>
      <c r="C1096" s="54">
        <v>2015</v>
      </c>
      <c r="D1096" s="54" t="s">
        <v>3593</v>
      </c>
      <c r="E1096" s="54" t="s">
        <v>3594</v>
      </c>
      <c r="F1096" s="54" t="s">
        <v>162</v>
      </c>
      <c r="G1096" s="54" t="s">
        <v>79</v>
      </c>
      <c r="H1096" s="54" t="s">
        <v>30</v>
      </c>
      <c r="I1096" s="67">
        <v>72083516</v>
      </c>
      <c r="J1096" s="54"/>
      <c r="K1096" s="54"/>
      <c r="L1096" s="24" t="s">
        <v>29</v>
      </c>
      <c r="M1096" s="54" t="s">
        <v>2</v>
      </c>
      <c r="N1096" s="54" t="s">
        <v>12249</v>
      </c>
    </row>
    <row r="1097" spans="1:14" ht="15" customHeight="1">
      <c r="A1097" s="54" t="s">
        <v>10390</v>
      </c>
      <c r="B1097" s="54" t="s">
        <v>3592</v>
      </c>
      <c r="C1097" s="54">
        <v>2013</v>
      </c>
      <c r="D1097" s="54" t="s">
        <v>3595</v>
      </c>
      <c r="E1097" s="54" t="s">
        <v>3596</v>
      </c>
      <c r="F1097" s="54" t="s">
        <v>1096</v>
      </c>
      <c r="G1097" s="54" t="s">
        <v>79</v>
      </c>
      <c r="H1097" s="54" t="s">
        <v>30</v>
      </c>
      <c r="I1097" s="67">
        <v>71286425</v>
      </c>
      <c r="J1097" s="54"/>
      <c r="K1097" s="54"/>
      <c r="L1097" s="24" t="s">
        <v>29</v>
      </c>
      <c r="M1097" s="54" t="s">
        <v>2</v>
      </c>
      <c r="N1097" s="54" t="s">
        <v>12249</v>
      </c>
    </row>
    <row r="1098" spans="1:14" ht="15" customHeight="1">
      <c r="A1098" s="54" t="s">
        <v>10391</v>
      </c>
      <c r="B1098" s="54" t="s">
        <v>3592</v>
      </c>
      <c r="C1098" s="54">
        <v>2013</v>
      </c>
      <c r="D1098" s="54" t="s">
        <v>2698</v>
      </c>
      <c r="E1098" s="54" t="s">
        <v>3597</v>
      </c>
      <c r="F1098" s="54" t="s">
        <v>110</v>
      </c>
      <c r="G1098" s="54" t="s">
        <v>79</v>
      </c>
      <c r="H1098" s="54" t="s">
        <v>30</v>
      </c>
      <c r="I1098" s="67">
        <v>71397927</v>
      </c>
      <c r="J1098" s="54" t="s">
        <v>376</v>
      </c>
      <c r="K1098" s="54"/>
      <c r="L1098" s="24" t="s">
        <v>29</v>
      </c>
      <c r="M1098" s="54" t="s">
        <v>2</v>
      </c>
      <c r="N1098" s="54" t="s">
        <v>12249</v>
      </c>
    </row>
    <row r="1099" spans="1:14" ht="15" customHeight="1">
      <c r="A1099" s="54" t="s">
        <v>10392</v>
      </c>
      <c r="B1099" s="54" t="s">
        <v>3598</v>
      </c>
      <c r="C1099" s="54">
        <v>2014</v>
      </c>
      <c r="D1099" s="54" t="s">
        <v>3599</v>
      </c>
      <c r="E1099" s="54" t="s">
        <v>3600</v>
      </c>
      <c r="F1099" s="54" t="s">
        <v>80</v>
      </c>
      <c r="G1099" s="54"/>
      <c r="H1099" s="54" t="s">
        <v>30</v>
      </c>
      <c r="I1099" s="67">
        <v>600155429</v>
      </c>
      <c r="J1099" s="54" t="s">
        <v>3601</v>
      </c>
      <c r="K1099" s="54"/>
      <c r="L1099" s="24" t="s">
        <v>29</v>
      </c>
      <c r="M1099" s="54" t="s">
        <v>2</v>
      </c>
      <c r="N1099" s="54" t="s">
        <v>12262</v>
      </c>
    </row>
    <row r="1100" spans="1:14" ht="15" customHeight="1">
      <c r="A1100" s="54" t="s">
        <v>10393</v>
      </c>
      <c r="B1100" s="54" t="s">
        <v>3598</v>
      </c>
      <c r="C1100" s="54">
        <v>2014</v>
      </c>
      <c r="D1100" s="54" t="s">
        <v>3599</v>
      </c>
      <c r="E1100" s="54" t="s">
        <v>3602</v>
      </c>
      <c r="F1100" s="54" t="s">
        <v>80</v>
      </c>
      <c r="G1100" s="54" t="s">
        <v>63</v>
      </c>
      <c r="H1100" s="54" t="s">
        <v>32</v>
      </c>
      <c r="I1100" s="67">
        <v>25295228</v>
      </c>
      <c r="J1100" s="54" t="s">
        <v>3603</v>
      </c>
      <c r="K1100" s="54" t="s">
        <v>84</v>
      </c>
      <c r="L1100" s="24" t="s">
        <v>29</v>
      </c>
      <c r="M1100" s="54" t="s">
        <v>31</v>
      </c>
      <c r="N1100" s="54"/>
    </row>
    <row r="1101" spans="1:14" ht="15" customHeight="1">
      <c r="A1101" s="54" t="s">
        <v>10394</v>
      </c>
      <c r="B1101" s="54" t="s">
        <v>3592</v>
      </c>
      <c r="C1101" s="54">
        <v>2018</v>
      </c>
      <c r="D1101" s="54" t="s">
        <v>3604</v>
      </c>
      <c r="E1101" s="54" t="s">
        <v>3605</v>
      </c>
      <c r="F1101" s="54" t="s">
        <v>1143</v>
      </c>
      <c r="G1101" s="54"/>
      <c r="H1101" s="54" t="s">
        <v>30</v>
      </c>
      <c r="I1101" s="67">
        <v>622335605</v>
      </c>
      <c r="J1101" s="54" t="s">
        <v>3606</v>
      </c>
      <c r="K1101" s="54"/>
      <c r="L1101" s="24" t="s">
        <v>28</v>
      </c>
      <c r="M1101" s="54"/>
      <c r="N1101" s="54"/>
    </row>
    <row r="1102" spans="1:14" ht="15" customHeight="1">
      <c r="A1102" s="54" t="s">
        <v>10395</v>
      </c>
      <c r="B1102" s="54" t="s">
        <v>3592</v>
      </c>
      <c r="C1102" s="54">
        <v>2018</v>
      </c>
      <c r="D1102" s="54" t="s">
        <v>3604</v>
      </c>
      <c r="E1102" s="54" t="s">
        <v>3607</v>
      </c>
      <c r="F1102" s="54" t="s">
        <v>1146</v>
      </c>
      <c r="G1102" s="54"/>
      <c r="H1102" s="54" t="s">
        <v>32</v>
      </c>
      <c r="I1102" s="67">
        <v>29799327</v>
      </c>
      <c r="J1102" s="54" t="s">
        <v>3608</v>
      </c>
      <c r="K1102" s="54" t="s">
        <v>84</v>
      </c>
      <c r="L1102" s="24" t="s">
        <v>29</v>
      </c>
      <c r="M1102" s="54" t="s">
        <v>31</v>
      </c>
      <c r="N1102" s="54"/>
    </row>
    <row r="1103" spans="1:14" ht="15" customHeight="1">
      <c r="A1103" s="54" t="s">
        <v>10396</v>
      </c>
      <c r="B1103" s="54" t="s">
        <v>3592</v>
      </c>
      <c r="C1103" s="54">
        <v>1992</v>
      </c>
      <c r="D1103" s="54" t="s">
        <v>3609</v>
      </c>
      <c r="E1103" s="54" t="s">
        <v>3610</v>
      </c>
      <c r="F1103" s="54" t="s">
        <v>868</v>
      </c>
      <c r="G1103" s="54"/>
      <c r="H1103" s="54" t="s">
        <v>30</v>
      </c>
      <c r="I1103" s="67">
        <v>22350459</v>
      </c>
      <c r="J1103" s="54"/>
      <c r="K1103" s="54"/>
      <c r="L1103" s="24" t="s">
        <v>29</v>
      </c>
      <c r="M1103" s="54" t="s">
        <v>2</v>
      </c>
      <c r="N1103" s="54" t="s">
        <v>12262</v>
      </c>
    </row>
    <row r="1104" spans="1:14" ht="15" customHeight="1">
      <c r="A1104" s="54" t="s">
        <v>10397</v>
      </c>
      <c r="B1104" s="54" t="s">
        <v>3611</v>
      </c>
      <c r="C1104" s="54">
        <v>2018</v>
      </c>
      <c r="D1104" s="54" t="s">
        <v>3612</v>
      </c>
      <c r="E1104" s="54" t="s">
        <v>3613</v>
      </c>
      <c r="F1104" s="54" t="s">
        <v>82</v>
      </c>
      <c r="G1104" s="54" t="s">
        <v>79</v>
      </c>
      <c r="H1104" s="54" t="s">
        <v>30</v>
      </c>
      <c r="I1104" s="67">
        <v>622327868</v>
      </c>
      <c r="J1104" s="54" t="s">
        <v>3614</v>
      </c>
      <c r="K1104" s="54"/>
      <c r="L1104" s="24" t="s">
        <v>29</v>
      </c>
      <c r="M1104" s="54" t="s">
        <v>2</v>
      </c>
      <c r="N1104" s="54" t="s">
        <v>12249</v>
      </c>
    </row>
    <row r="1105" spans="1:14" ht="15" customHeight="1">
      <c r="A1105" s="54" t="s">
        <v>10398</v>
      </c>
      <c r="B1105" s="54" t="s">
        <v>3615</v>
      </c>
      <c r="C1105" s="54">
        <v>1999</v>
      </c>
      <c r="D1105" s="54" t="s">
        <v>3616</v>
      </c>
      <c r="F1105" s="54" t="s">
        <v>333</v>
      </c>
      <c r="G1105" s="54"/>
      <c r="H1105" s="54" t="s">
        <v>32</v>
      </c>
      <c r="I1105" s="67">
        <v>10394586</v>
      </c>
      <c r="J1105" s="54"/>
      <c r="K1105" s="54"/>
      <c r="L1105" s="24" t="s">
        <v>29</v>
      </c>
      <c r="M1105" s="54" t="s">
        <v>2</v>
      </c>
      <c r="N1105" s="54" t="s">
        <v>12262</v>
      </c>
    </row>
    <row r="1106" spans="1:14" ht="15" customHeight="1">
      <c r="A1106" s="54" t="s">
        <v>10399</v>
      </c>
      <c r="B1106" s="54" t="s">
        <v>3611</v>
      </c>
      <c r="C1106" s="54">
        <v>2007</v>
      </c>
      <c r="D1106" s="54" t="s">
        <v>3617</v>
      </c>
      <c r="E1106" s="54" t="s">
        <v>3618</v>
      </c>
      <c r="F1106" s="54" t="s">
        <v>168</v>
      </c>
      <c r="G1106" s="54" t="s">
        <v>140</v>
      </c>
      <c r="H1106" s="54" t="s">
        <v>32</v>
      </c>
      <c r="I1106" s="67">
        <v>17600389</v>
      </c>
      <c r="J1106" s="54"/>
      <c r="K1106" s="54"/>
      <c r="L1106" s="24" t="s">
        <v>29</v>
      </c>
      <c r="M1106" s="54" t="s">
        <v>2</v>
      </c>
      <c r="N1106" s="54" t="s">
        <v>12262</v>
      </c>
    </row>
    <row r="1107" spans="1:14" ht="15" customHeight="1">
      <c r="A1107" s="54" t="s">
        <v>10400</v>
      </c>
      <c r="B1107" s="54" t="s">
        <v>3619</v>
      </c>
      <c r="C1107" s="54">
        <v>2013</v>
      </c>
      <c r="D1107" s="54" t="s">
        <v>3620</v>
      </c>
      <c r="E1107" s="54" t="s">
        <v>3621</v>
      </c>
      <c r="F1107" s="54" t="s">
        <v>3622</v>
      </c>
      <c r="G1107" s="54"/>
      <c r="H1107" s="54" t="s">
        <v>30</v>
      </c>
      <c r="I1107" s="67">
        <v>372206474</v>
      </c>
      <c r="J1107" s="54" t="s">
        <v>3623</v>
      </c>
      <c r="K1107" s="54"/>
      <c r="L1107" s="24" t="s">
        <v>29</v>
      </c>
      <c r="M1107" s="54" t="s">
        <v>2</v>
      </c>
      <c r="N1107" s="54" t="s">
        <v>12262</v>
      </c>
    </row>
    <row r="1108" spans="1:14" ht="15" customHeight="1">
      <c r="A1108" s="54" t="s">
        <v>10401</v>
      </c>
      <c r="B1108" s="54" t="s">
        <v>3619</v>
      </c>
      <c r="C1108" s="54">
        <v>2013</v>
      </c>
      <c r="D1108" s="54" t="s">
        <v>3620</v>
      </c>
      <c r="E1108" s="54" t="s">
        <v>3624</v>
      </c>
      <c r="F1108" s="54" t="s">
        <v>3622</v>
      </c>
      <c r="G1108" s="54" t="s">
        <v>662</v>
      </c>
      <c r="H1108" s="54" t="s">
        <v>32</v>
      </c>
      <c r="I1108" s="67">
        <v>23803267</v>
      </c>
      <c r="J1108" s="54" t="s">
        <v>3625</v>
      </c>
      <c r="K1108" s="54" t="s">
        <v>84</v>
      </c>
      <c r="L1108" s="24" t="s">
        <v>29</v>
      </c>
      <c r="M1108" s="54" t="s">
        <v>31</v>
      </c>
      <c r="N1108" s="54"/>
    </row>
    <row r="1109" spans="1:14" ht="15" customHeight="1">
      <c r="A1109" s="54" t="s">
        <v>10402</v>
      </c>
      <c r="B1109" s="54" t="s">
        <v>3626</v>
      </c>
      <c r="C1109" s="54">
        <v>2017</v>
      </c>
      <c r="D1109" s="54" t="s">
        <v>3627</v>
      </c>
      <c r="E1109" s="54" t="s">
        <v>3628</v>
      </c>
      <c r="F1109" s="54" t="s">
        <v>110</v>
      </c>
      <c r="G1109" s="54" t="s">
        <v>79</v>
      </c>
      <c r="H1109" s="54" t="s">
        <v>30</v>
      </c>
      <c r="I1109" s="67">
        <v>615339647</v>
      </c>
      <c r="J1109" s="54"/>
      <c r="K1109" s="54"/>
      <c r="L1109" s="24" t="s">
        <v>29</v>
      </c>
      <c r="M1109" s="54" t="s">
        <v>2</v>
      </c>
      <c r="N1109" s="54" t="s">
        <v>12249</v>
      </c>
    </row>
    <row r="1110" spans="1:14" ht="15" customHeight="1">
      <c r="A1110" s="54" t="s">
        <v>10403</v>
      </c>
      <c r="B1110" s="54" t="s">
        <v>3629</v>
      </c>
      <c r="C1110" s="54">
        <v>2016</v>
      </c>
      <c r="D1110" s="54" t="s">
        <v>3630</v>
      </c>
      <c r="F1110" s="54" t="s">
        <v>1013</v>
      </c>
      <c r="G1110" s="54" t="s">
        <v>88</v>
      </c>
      <c r="H1110" s="54" t="s">
        <v>30</v>
      </c>
      <c r="I1110" s="67">
        <v>613447720</v>
      </c>
      <c r="J1110" s="54" t="s">
        <v>3631</v>
      </c>
      <c r="K1110" s="54"/>
      <c r="L1110" s="24" t="s">
        <v>29</v>
      </c>
      <c r="M1110" s="54" t="s">
        <v>2</v>
      </c>
      <c r="N1110" s="54" t="s">
        <v>12265</v>
      </c>
    </row>
    <row r="1111" spans="1:14" ht="15" customHeight="1">
      <c r="A1111" s="54" t="s">
        <v>10404</v>
      </c>
      <c r="B1111" s="54" t="s">
        <v>3632</v>
      </c>
      <c r="C1111" s="54">
        <v>1988</v>
      </c>
      <c r="D1111" s="54" t="s">
        <v>3633</v>
      </c>
      <c r="E1111" s="54" t="s">
        <v>3634</v>
      </c>
      <c r="F1111" s="54" t="s">
        <v>3635</v>
      </c>
      <c r="G1111" s="54"/>
      <c r="H1111" s="54" t="s">
        <v>30</v>
      </c>
      <c r="I1111" s="67">
        <v>18083594</v>
      </c>
      <c r="J1111" s="54"/>
      <c r="K1111" s="54"/>
      <c r="L1111" s="24" t="s">
        <v>29</v>
      </c>
      <c r="M1111" s="54" t="s">
        <v>31</v>
      </c>
      <c r="N1111" s="54" t="s">
        <v>12528</v>
      </c>
    </row>
    <row r="1112" spans="1:14" ht="15" customHeight="1">
      <c r="A1112" s="54" t="s">
        <v>10405</v>
      </c>
      <c r="B1112" s="54" t="s">
        <v>3632</v>
      </c>
      <c r="C1112" s="54">
        <v>1988</v>
      </c>
      <c r="D1112" s="54" t="s">
        <v>3636</v>
      </c>
      <c r="E1112" s="54" t="s">
        <v>3637</v>
      </c>
      <c r="F1112" s="54" t="s">
        <v>3635</v>
      </c>
      <c r="G1112" s="54" t="s">
        <v>2459</v>
      </c>
      <c r="H1112" s="54" t="s">
        <v>32</v>
      </c>
      <c r="I1112" s="67">
        <v>2830514</v>
      </c>
      <c r="J1112" s="54"/>
      <c r="K1112" s="54"/>
      <c r="L1112" s="24" t="s">
        <v>29</v>
      </c>
      <c r="M1112" s="54" t="s">
        <v>2</v>
      </c>
      <c r="N1112" s="54" t="s">
        <v>12262</v>
      </c>
    </row>
    <row r="1113" spans="1:14" ht="15" customHeight="1">
      <c r="A1113" s="54" t="s">
        <v>10406</v>
      </c>
      <c r="B1113" s="54" t="s">
        <v>323</v>
      </c>
      <c r="C1113" s="54">
        <v>2015</v>
      </c>
      <c r="D1113" s="54" t="s">
        <v>324</v>
      </c>
      <c r="E1113" s="54" t="s">
        <v>325</v>
      </c>
      <c r="F1113" s="54" t="s">
        <v>149</v>
      </c>
      <c r="G1113" s="54"/>
      <c r="H1113" s="54" t="s">
        <v>30</v>
      </c>
      <c r="I1113" s="67">
        <v>605121107</v>
      </c>
      <c r="J1113" s="54" t="s">
        <v>326</v>
      </c>
      <c r="K1113" s="54"/>
      <c r="L1113" s="24" t="s">
        <v>28</v>
      </c>
      <c r="M1113" s="54"/>
      <c r="N1113" s="54"/>
    </row>
    <row r="1114" spans="1:14" ht="15" customHeight="1">
      <c r="A1114" s="54" t="s">
        <v>10407</v>
      </c>
      <c r="B1114" s="54" t="s">
        <v>323</v>
      </c>
      <c r="C1114" s="54">
        <v>2015</v>
      </c>
      <c r="D1114" s="54" t="s">
        <v>324</v>
      </c>
      <c r="E1114" s="54" t="s">
        <v>327</v>
      </c>
      <c r="F1114" s="54" t="s">
        <v>153</v>
      </c>
      <c r="G1114" s="54" t="s">
        <v>140</v>
      </c>
      <c r="H1114" s="54" t="s">
        <v>32</v>
      </c>
      <c r="I1114" s="67">
        <v>26134145</v>
      </c>
      <c r="J1114" s="54" t="s">
        <v>328</v>
      </c>
      <c r="K1114" s="54" t="s">
        <v>84</v>
      </c>
      <c r="L1114" s="24" t="s">
        <v>29</v>
      </c>
      <c r="M1114" s="54" t="s">
        <v>31</v>
      </c>
      <c r="N1114" s="54"/>
    </row>
    <row r="1115" spans="1:14" ht="15" customHeight="1">
      <c r="A1115" s="54" t="s">
        <v>10408</v>
      </c>
      <c r="B1115" s="54" t="s">
        <v>323</v>
      </c>
      <c r="C1115" s="54">
        <v>2010</v>
      </c>
      <c r="D1115" s="54" t="s">
        <v>3638</v>
      </c>
      <c r="E1115" s="54" t="s">
        <v>3639</v>
      </c>
      <c r="F1115" s="54" t="s">
        <v>1503</v>
      </c>
      <c r="G1115" s="54" t="s">
        <v>63</v>
      </c>
      <c r="H1115" s="54" t="s">
        <v>30</v>
      </c>
      <c r="I1115" s="67">
        <v>360308993</v>
      </c>
      <c r="J1115" s="54"/>
      <c r="K1115" s="54"/>
      <c r="L1115" s="24" t="s">
        <v>29</v>
      </c>
      <c r="M1115" s="54" t="s">
        <v>14</v>
      </c>
      <c r="N1115" s="54" t="s">
        <v>12263</v>
      </c>
    </row>
    <row r="1116" spans="1:14" ht="15" customHeight="1">
      <c r="A1116" s="54" t="s">
        <v>10409</v>
      </c>
      <c r="B1116" s="54" t="s">
        <v>323</v>
      </c>
      <c r="C1116" s="54">
        <v>2010</v>
      </c>
      <c r="D1116" s="54" t="s">
        <v>3638</v>
      </c>
      <c r="E1116" s="54" t="s">
        <v>3639</v>
      </c>
      <c r="F1116" s="54" t="s">
        <v>153</v>
      </c>
      <c r="G1116" s="54" t="s">
        <v>140</v>
      </c>
      <c r="H1116" s="54" t="s">
        <v>32</v>
      </c>
      <c r="I1116" s="67">
        <v>21047489</v>
      </c>
      <c r="J1116" s="54" t="s">
        <v>3640</v>
      </c>
      <c r="K1116" s="54" t="s">
        <v>84</v>
      </c>
      <c r="L1116" s="24" t="s">
        <v>29</v>
      </c>
      <c r="M1116" s="54" t="s">
        <v>31</v>
      </c>
      <c r="N1116" s="54"/>
    </row>
    <row r="1117" spans="1:14" ht="15" customHeight="1">
      <c r="A1117" s="54" t="s">
        <v>10410</v>
      </c>
      <c r="B1117" s="54" t="s">
        <v>3641</v>
      </c>
      <c r="C1117" s="54">
        <v>2012</v>
      </c>
      <c r="D1117" s="54" t="s">
        <v>3642</v>
      </c>
      <c r="E1117" s="54" t="s">
        <v>3643</v>
      </c>
      <c r="F1117" s="54" t="s">
        <v>394</v>
      </c>
      <c r="G1117" s="54" t="s">
        <v>79</v>
      </c>
      <c r="H1117" s="54" t="s">
        <v>30</v>
      </c>
      <c r="I1117" s="67">
        <v>71004277</v>
      </c>
      <c r="J1117" s="54"/>
      <c r="K1117" s="54"/>
      <c r="L1117" s="24" t="s">
        <v>29</v>
      </c>
      <c r="M1117" s="54" t="s">
        <v>2</v>
      </c>
      <c r="N1117" s="54" t="s">
        <v>12249</v>
      </c>
    </row>
    <row r="1118" spans="1:14" ht="15" customHeight="1">
      <c r="A1118" s="54" t="s">
        <v>10411</v>
      </c>
      <c r="B1118" s="54" t="s">
        <v>3641</v>
      </c>
      <c r="C1118" s="54">
        <v>2014</v>
      </c>
      <c r="D1118" s="54" t="s">
        <v>3644</v>
      </c>
      <c r="E1118" s="54" t="s">
        <v>3645</v>
      </c>
      <c r="F1118" s="54" t="s">
        <v>3646</v>
      </c>
      <c r="G1118" s="54" t="s">
        <v>79</v>
      </c>
      <c r="H1118" s="54" t="s">
        <v>30</v>
      </c>
      <c r="I1118" s="67">
        <v>71764977</v>
      </c>
      <c r="J1118" s="54"/>
      <c r="K1118" s="54"/>
      <c r="L1118" s="24" t="s">
        <v>29</v>
      </c>
      <c r="M1118" s="54" t="s">
        <v>2</v>
      </c>
      <c r="N1118" s="54" t="s">
        <v>12249</v>
      </c>
    </row>
    <row r="1119" spans="1:14" ht="15" customHeight="1">
      <c r="A1119" s="54" t="s">
        <v>10412</v>
      </c>
      <c r="B1119" s="54" t="s">
        <v>3641</v>
      </c>
      <c r="C1119" s="54">
        <v>2016</v>
      </c>
      <c r="D1119" s="54" t="s">
        <v>3647</v>
      </c>
      <c r="E1119" s="54" t="s">
        <v>3648</v>
      </c>
      <c r="F1119" s="54" t="s">
        <v>3649</v>
      </c>
      <c r="G1119" s="54"/>
      <c r="H1119" s="54" t="s">
        <v>30</v>
      </c>
      <c r="I1119" s="67">
        <v>611658813</v>
      </c>
      <c r="J1119" s="54" t="s">
        <v>3650</v>
      </c>
      <c r="K1119" s="54"/>
      <c r="L1119" s="24" t="s">
        <v>28</v>
      </c>
      <c r="M1119" s="54"/>
      <c r="N1119" s="54" t="s">
        <v>12529</v>
      </c>
    </row>
    <row r="1120" spans="1:14" ht="15" customHeight="1">
      <c r="A1120" s="54" t="s">
        <v>10413</v>
      </c>
      <c r="B1120" s="54" t="s">
        <v>3641</v>
      </c>
      <c r="C1120" s="54">
        <v>2016</v>
      </c>
      <c r="D1120" s="54" t="s">
        <v>3647</v>
      </c>
      <c r="E1120" s="54" t="s">
        <v>3648</v>
      </c>
      <c r="F1120" s="54" t="s">
        <v>3649</v>
      </c>
      <c r="G1120" s="54"/>
      <c r="H1120" s="54" t="s">
        <v>30</v>
      </c>
      <c r="I1120" s="67">
        <v>611658813</v>
      </c>
      <c r="J1120" s="54" t="s">
        <v>3650</v>
      </c>
      <c r="K1120" s="54" t="s">
        <v>84</v>
      </c>
      <c r="L1120" s="24" t="s">
        <v>29</v>
      </c>
      <c r="M1120" s="54" t="s">
        <v>31</v>
      </c>
      <c r="N1120" s="54"/>
    </row>
    <row r="1121" spans="1:14" ht="15" customHeight="1">
      <c r="A1121" s="54" t="s">
        <v>10414</v>
      </c>
      <c r="B1121" s="54" t="s">
        <v>3651</v>
      </c>
      <c r="C1121" s="54">
        <v>2014</v>
      </c>
      <c r="D1121" s="54" t="s">
        <v>3652</v>
      </c>
      <c r="E1121" s="54" t="s">
        <v>3653</v>
      </c>
      <c r="F1121" s="54" t="s">
        <v>443</v>
      </c>
      <c r="G1121" s="54" t="s">
        <v>3654</v>
      </c>
      <c r="H1121" s="54" t="s">
        <v>32</v>
      </c>
      <c r="I1121" s="67">
        <v>24831979</v>
      </c>
      <c r="J1121" s="54" t="s">
        <v>3655</v>
      </c>
      <c r="K1121" s="54"/>
      <c r="L1121" s="24" t="s">
        <v>29</v>
      </c>
      <c r="M1121" s="54" t="s">
        <v>2</v>
      </c>
      <c r="N1121" s="54" t="s">
        <v>7</v>
      </c>
    </row>
    <row r="1122" spans="1:14" ht="15" customHeight="1">
      <c r="A1122" s="54" t="s">
        <v>10415</v>
      </c>
      <c r="B1122" s="54" t="s">
        <v>3651</v>
      </c>
      <c r="C1122" s="54">
        <v>2014</v>
      </c>
      <c r="D1122" s="54" t="s">
        <v>3652</v>
      </c>
      <c r="E1122" s="54" t="s">
        <v>3656</v>
      </c>
      <c r="F1122" s="54" t="s">
        <v>442</v>
      </c>
      <c r="G1122" s="54"/>
      <c r="H1122" s="54" t="s">
        <v>30</v>
      </c>
      <c r="I1122" s="67">
        <v>53132920</v>
      </c>
      <c r="J1122" s="54" t="s">
        <v>3657</v>
      </c>
      <c r="K1122" s="54"/>
      <c r="L1122" s="24" t="s">
        <v>29</v>
      </c>
      <c r="M1122" s="54" t="s">
        <v>31</v>
      </c>
      <c r="N1122" s="54" t="s">
        <v>12530</v>
      </c>
    </row>
    <row r="1123" spans="1:14" ht="15" customHeight="1">
      <c r="A1123" s="54" t="s">
        <v>10416</v>
      </c>
      <c r="B1123" s="54" t="s">
        <v>3658</v>
      </c>
      <c r="C1123" s="54">
        <v>2001</v>
      </c>
      <c r="D1123" s="54" t="s">
        <v>3659</v>
      </c>
      <c r="E1123" s="54" t="s">
        <v>3660</v>
      </c>
      <c r="F1123" s="54" t="s">
        <v>1222</v>
      </c>
      <c r="G1123" s="54"/>
      <c r="H1123" s="54" t="s">
        <v>32</v>
      </c>
      <c r="I1123" s="67">
        <v>11824893</v>
      </c>
      <c r="J1123" s="54"/>
      <c r="K1123" s="54"/>
      <c r="L1123" s="24" t="s">
        <v>29</v>
      </c>
      <c r="M1123" s="54" t="s">
        <v>31</v>
      </c>
      <c r="N1123" s="54" t="s">
        <v>12531</v>
      </c>
    </row>
    <row r="1124" spans="1:14" ht="15" customHeight="1">
      <c r="A1124" s="54" t="s">
        <v>10417</v>
      </c>
      <c r="B1124" s="54" t="s">
        <v>3658</v>
      </c>
      <c r="C1124" s="54">
        <v>2001</v>
      </c>
      <c r="D1124" s="54" t="s">
        <v>3661</v>
      </c>
      <c r="E1124" s="54" t="s">
        <v>3662</v>
      </c>
      <c r="F1124" s="54" t="s">
        <v>471</v>
      </c>
      <c r="G1124" s="54"/>
      <c r="H1124" s="54" t="s">
        <v>30</v>
      </c>
      <c r="I1124" s="67">
        <v>34071954</v>
      </c>
      <c r="J1124" s="54"/>
      <c r="K1124" s="54"/>
      <c r="L1124" s="24" t="s">
        <v>29</v>
      </c>
      <c r="M1124" s="54" t="s">
        <v>2</v>
      </c>
      <c r="N1124" s="54" t="s">
        <v>12262</v>
      </c>
    </row>
    <row r="1125" spans="1:14" ht="15" customHeight="1">
      <c r="A1125" s="54" t="s">
        <v>10418</v>
      </c>
      <c r="B1125" s="54" t="s">
        <v>3663</v>
      </c>
      <c r="C1125" s="54">
        <v>2015</v>
      </c>
      <c r="D1125" s="54" t="s">
        <v>3664</v>
      </c>
      <c r="E1125" s="54" t="s">
        <v>3665</v>
      </c>
      <c r="F1125" s="54" t="s">
        <v>3666</v>
      </c>
      <c r="G1125" s="54"/>
      <c r="H1125" s="54" t="s">
        <v>30</v>
      </c>
      <c r="I1125" s="67">
        <v>604474368</v>
      </c>
      <c r="J1125" s="54" t="s">
        <v>3667</v>
      </c>
      <c r="K1125" s="54"/>
      <c r="L1125" s="24" t="s">
        <v>29</v>
      </c>
      <c r="M1125" s="54" t="s">
        <v>2</v>
      </c>
      <c r="N1125" s="54" t="s">
        <v>12262</v>
      </c>
    </row>
    <row r="1126" spans="1:14" ht="15" customHeight="1">
      <c r="A1126" s="54" t="s">
        <v>10419</v>
      </c>
      <c r="B1126" s="54" t="s">
        <v>3668</v>
      </c>
      <c r="C1126" s="54">
        <v>2000</v>
      </c>
      <c r="D1126" s="54" t="s">
        <v>3669</v>
      </c>
      <c r="E1126" s="54" t="s">
        <v>3670</v>
      </c>
      <c r="F1126" s="54" t="s">
        <v>59</v>
      </c>
      <c r="G1126" s="54" t="s">
        <v>63</v>
      </c>
      <c r="H1126" s="54" t="s">
        <v>32</v>
      </c>
      <c r="I1126" s="67">
        <v>10996518</v>
      </c>
      <c r="J1126" s="54"/>
      <c r="K1126" s="54"/>
      <c r="L1126" s="24" t="s">
        <v>29</v>
      </c>
      <c r="M1126" s="54" t="s">
        <v>2</v>
      </c>
      <c r="N1126" s="54" t="s">
        <v>12262</v>
      </c>
    </row>
    <row r="1127" spans="1:14" ht="15" customHeight="1">
      <c r="A1127" s="54" t="s">
        <v>10420</v>
      </c>
      <c r="B1127" s="54" t="s">
        <v>329</v>
      </c>
      <c r="C1127" s="54">
        <v>2012</v>
      </c>
      <c r="D1127" s="54" t="s">
        <v>3671</v>
      </c>
      <c r="E1127" s="54" t="s">
        <v>3672</v>
      </c>
      <c r="F1127" s="54" t="s">
        <v>96</v>
      </c>
      <c r="G1127" s="54" t="s">
        <v>63</v>
      </c>
      <c r="H1127" s="54" t="s">
        <v>30</v>
      </c>
      <c r="I1127" s="67">
        <v>51824440</v>
      </c>
      <c r="J1127" s="54" t="s">
        <v>3673</v>
      </c>
      <c r="K1127" s="54"/>
      <c r="L1127" s="24" t="s">
        <v>29</v>
      </c>
      <c r="M1127" s="54" t="s">
        <v>2</v>
      </c>
      <c r="N1127" s="54" t="s">
        <v>12262</v>
      </c>
    </row>
    <row r="1128" spans="1:14" ht="15" customHeight="1">
      <c r="A1128" s="54" t="s">
        <v>10421</v>
      </c>
      <c r="B1128" s="54" t="s">
        <v>3674</v>
      </c>
      <c r="C1128" s="54">
        <v>2002</v>
      </c>
      <c r="D1128" s="54" t="s">
        <v>3675</v>
      </c>
      <c r="E1128" s="54" t="s">
        <v>3676</v>
      </c>
      <c r="F1128" s="54" t="s">
        <v>3677</v>
      </c>
      <c r="G1128" s="54" t="s">
        <v>63</v>
      </c>
      <c r="H1128" s="54" t="s">
        <v>30</v>
      </c>
      <c r="I1128" s="67">
        <v>34506391</v>
      </c>
      <c r="J1128" s="54"/>
      <c r="K1128" s="54"/>
      <c r="L1128" s="24" t="s">
        <v>29</v>
      </c>
      <c r="M1128" s="54" t="s">
        <v>2</v>
      </c>
      <c r="N1128" s="54" t="s">
        <v>12262</v>
      </c>
    </row>
    <row r="1129" spans="1:14" ht="15" customHeight="1">
      <c r="A1129" s="54" t="s">
        <v>10422</v>
      </c>
      <c r="B1129" s="54" t="s">
        <v>329</v>
      </c>
      <c r="C1129" s="54">
        <v>2007</v>
      </c>
      <c r="D1129" s="54" t="s">
        <v>3678</v>
      </c>
      <c r="E1129" s="54" t="s">
        <v>3679</v>
      </c>
      <c r="F1129" s="54" t="s">
        <v>110</v>
      </c>
      <c r="G1129" s="54"/>
      <c r="H1129" s="54" t="s">
        <v>30</v>
      </c>
      <c r="I1129" s="67">
        <v>47171801</v>
      </c>
      <c r="J1129" s="54" t="s">
        <v>3680</v>
      </c>
      <c r="K1129" s="54"/>
      <c r="L1129" s="24" t="s">
        <v>29</v>
      </c>
      <c r="M1129" s="54" t="s">
        <v>31</v>
      </c>
      <c r="N1129" s="54" t="s">
        <v>12532</v>
      </c>
    </row>
    <row r="1130" spans="1:14" ht="15" customHeight="1">
      <c r="A1130" s="54" t="s">
        <v>10423</v>
      </c>
      <c r="B1130" s="54" t="s">
        <v>329</v>
      </c>
      <c r="C1130" s="54">
        <v>2007</v>
      </c>
      <c r="D1130" s="54" t="s">
        <v>3681</v>
      </c>
      <c r="E1130" s="54" t="s">
        <v>3682</v>
      </c>
      <c r="F1130" s="54" t="s">
        <v>169</v>
      </c>
      <c r="G1130" s="54" t="s">
        <v>1371</v>
      </c>
      <c r="H1130" s="54" t="s">
        <v>32</v>
      </c>
      <c r="I1130" s="67">
        <v>17545841</v>
      </c>
      <c r="J1130" s="54"/>
      <c r="K1130" s="54"/>
      <c r="L1130" s="24" t="s">
        <v>29</v>
      </c>
      <c r="M1130" s="54" t="s">
        <v>14</v>
      </c>
      <c r="N1130" s="54" t="s">
        <v>12287</v>
      </c>
    </row>
    <row r="1131" spans="1:14" ht="15" customHeight="1">
      <c r="A1131" s="54" t="s">
        <v>10424</v>
      </c>
      <c r="B1131" s="54" t="s">
        <v>3683</v>
      </c>
      <c r="C1131" s="54">
        <v>2010</v>
      </c>
      <c r="D1131" s="54" t="s">
        <v>3684</v>
      </c>
      <c r="E1131" s="54" t="s">
        <v>3685</v>
      </c>
      <c r="F1131" s="54" t="s">
        <v>816</v>
      </c>
      <c r="G1131" s="54"/>
      <c r="H1131" s="54" t="s">
        <v>32</v>
      </c>
      <c r="I1131" s="67">
        <v>21192561</v>
      </c>
      <c r="J1131" s="54"/>
      <c r="K1131" s="54"/>
      <c r="L1131" s="24" t="s">
        <v>29</v>
      </c>
      <c r="M1131" s="54" t="s">
        <v>2</v>
      </c>
      <c r="N1131" s="54" t="s">
        <v>12262</v>
      </c>
    </row>
    <row r="1132" spans="1:14" ht="15" customHeight="1">
      <c r="A1132" s="54" t="s">
        <v>10425</v>
      </c>
      <c r="B1132" s="54" t="s">
        <v>3686</v>
      </c>
      <c r="C1132" s="54">
        <v>2013</v>
      </c>
      <c r="D1132" s="54" t="s">
        <v>3687</v>
      </c>
      <c r="E1132" s="54" t="s">
        <v>3688</v>
      </c>
      <c r="F1132" s="54" t="s">
        <v>162</v>
      </c>
      <c r="G1132" s="54" t="s">
        <v>79</v>
      </c>
      <c r="H1132" s="54" t="s">
        <v>30</v>
      </c>
      <c r="I1132" s="67">
        <v>71060645</v>
      </c>
      <c r="J1132" s="54" t="s">
        <v>3689</v>
      </c>
      <c r="K1132" s="54"/>
      <c r="L1132" s="24" t="s">
        <v>29</v>
      </c>
      <c r="M1132" s="54" t="s">
        <v>2</v>
      </c>
      <c r="N1132" s="54" t="s">
        <v>12249</v>
      </c>
    </row>
    <row r="1133" spans="1:14" ht="15" customHeight="1">
      <c r="A1133" s="54" t="s">
        <v>10426</v>
      </c>
      <c r="B1133" s="54" t="s">
        <v>3690</v>
      </c>
      <c r="C1133" s="54">
        <v>2008</v>
      </c>
      <c r="D1133" s="54" t="s">
        <v>3691</v>
      </c>
      <c r="E1133" s="54" t="s">
        <v>3692</v>
      </c>
      <c r="F1133" s="54" t="s">
        <v>1513</v>
      </c>
      <c r="G1133" s="54"/>
      <c r="H1133" s="54" t="s">
        <v>30</v>
      </c>
      <c r="I1133" s="67">
        <v>352095940</v>
      </c>
      <c r="J1133" s="54" t="s">
        <v>3693</v>
      </c>
      <c r="K1133" s="54"/>
      <c r="L1133" s="24" t="s">
        <v>29</v>
      </c>
      <c r="M1133" s="54" t="s">
        <v>2</v>
      </c>
      <c r="N1133" s="54" t="s">
        <v>12262</v>
      </c>
    </row>
    <row r="1134" spans="1:14" ht="15" customHeight="1">
      <c r="A1134" s="54" t="s">
        <v>10427</v>
      </c>
      <c r="B1134" s="54" t="s">
        <v>332</v>
      </c>
      <c r="C1134" s="54">
        <v>2016</v>
      </c>
      <c r="D1134" s="54" t="s">
        <v>3694</v>
      </c>
      <c r="E1134" s="54" t="s">
        <v>3695</v>
      </c>
      <c r="F1134" s="54" t="s">
        <v>2189</v>
      </c>
      <c r="G1134" s="54"/>
      <c r="H1134" s="54" t="s">
        <v>30</v>
      </c>
      <c r="I1134" s="67">
        <v>611182871</v>
      </c>
      <c r="J1134" s="54" t="s">
        <v>3696</v>
      </c>
      <c r="K1134" s="54"/>
      <c r="L1134" s="24" t="s">
        <v>29</v>
      </c>
      <c r="M1134" s="54" t="s">
        <v>14</v>
      </c>
      <c r="N1134" s="54" t="s">
        <v>12322</v>
      </c>
    </row>
    <row r="1135" spans="1:14" ht="15" customHeight="1">
      <c r="A1135" s="54" t="s">
        <v>10428</v>
      </c>
      <c r="B1135" s="54" t="s">
        <v>332</v>
      </c>
      <c r="C1135" s="54">
        <v>2016</v>
      </c>
      <c r="D1135" s="54" t="s">
        <v>3694</v>
      </c>
      <c r="E1135" s="54" t="s">
        <v>3697</v>
      </c>
      <c r="F1135" s="54" t="s">
        <v>2192</v>
      </c>
      <c r="G1135" s="54" t="s">
        <v>2168</v>
      </c>
      <c r="H1135" s="54" t="s">
        <v>32</v>
      </c>
      <c r="I1135" s="67">
        <v>27223813</v>
      </c>
      <c r="J1135" s="54" t="s">
        <v>3698</v>
      </c>
      <c r="K1135" s="54" t="s">
        <v>84</v>
      </c>
      <c r="L1135" s="24" t="s">
        <v>29</v>
      </c>
      <c r="M1135" s="54" t="s">
        <v>31</v>
      </c>
      <c r="N1135" s="54"/>
    </row>
    <row r="1136" spans="1:14" ht="15" customHeight="1">
      <c r="A1136" s="54" t="s">
        <v>10429</v>
      </c>
      <c r="B1136" s="54" t="s">
        <v>332</v>
      </c>
      <c r="C1136" s="54">
        <v>2013</v>
      </c>
      <c r="D1136" s="54" t="s">
        <v>3699</v>
      </c>
      <c r="E1136" s="54" t="s">
        <v>3700</v>
      </c>
      <c r="F1136" s="54" t="s">
        <v>96</v>
      </c>
      <c r="G1136" s="54"/>
      <c r="H1136" s="54" t="s">
        <v>30</v>
      </c>
      <c r="I1136" s="67">
        <v>52565484</v>
      </c>
      <c r="J1136" s="54" t="s">
        <v>3701</v>
      </c>
      <c r="K1136" s="54"/>
      <c r="L1136" s="24" t="s">
        <v>29</v>
      </c>
      <c r="M1136" s="54" t="s">
        <v>14</v>
      </c>
      <c r="N1136" s="54" t="s">
        <v>12287</v>
      </c>
    </row>
    <row r="1137" spans="1:14" ht="15" customHeight="1">
      <c r="A1137" s="54" t="s">
        <v>10430</v>
      </c>
      <c r="B1137" s="54" t="s">
        <v>3702</v>
      </c>
      <c r="C1137" s="54">
        <v>2014</v>
      </c>
      <c r="D1137" s="54" t="s">
        <v>3703</v>
      </c>
      <c r="E1137" s="54" t="s">
        <v>3704</v>
      </c>
      <c r="F1137" s="54" t="s">
        <v>33</v>
      </c>
      <c r="G1137" s="54" t="s">
        <v>3705</v>
      </c>
      <c r="H1137" s="54" t="s">
        <v>32</v>
      </c>
      <c r="I1137" s="67">
        <v>24576776</v>
      </c>
      <c r="J1137" s="54" t="s">
        <v>3706</v>
      </c>
      <c r="K1137" s="54"/>
      <c r="L1137" s="24" t="s">
        <v>29</v>
      </c>
      <c r="M1137" s="54" t="s">
        <v>2</v>
      </c>
      <c r="N1137" s="54" t="s">
        <v>12262</v>
      </c>
    </row>
    <row r="1138" spans="1:14" ht="15" customHeight="1">
      <c r="A1138" s="54" t="s">
        <v>10431</v>
      </c>
      <c r="B1138" s="54" t="s">
        <v>3707</v>
      </c>
      <c r="C1138" s="54">
        <v>2010</v>
      </c>
      <c r="D1138" s="54" t="s">
        <v>840</v>
      </c>
      <c r="E1138" s="54" t="s">
        <v>3708</v>
      </c>
      <c r="F1138" s="54" t="s">
        <v>33</v>
      </c>
      <c r="G1138" s="54" t="s">
        <v>330</v>
      </c>
      <c r="H1138" s="54" t="s">
        <v>32</v>
      </c>
      <c r="I1138" s="67">
        <v>20338627</v>
      </c>
      <c r="J1138" s="54" t="s">
        <v>3709</v>
      </c>
      <c r="K1138" s="54"/>
      <c r="L1138" s="24" t="s">
        <v>29</v>
      </c>
      <c r="M1138" s="54" t="s">
        <v>2</v>
      </c>
      <c r="N1138" s="54" t="s">
        <v>12262</v>
      </c>
    </row>
    <row r="1139" spans="1:14" ht="15" customHeight="1">
      <c r="A1139" s="54" t="s">
        <v>10432</v>
      </c>
      <c r="B1139" s="54" t="s">
        <v>3710</v>
      </c>
      <c r="C1139" s="54">
        <v>1994</v>
      </c>
      <c r="D1139" s="54" t="s">
        <v>3711</v>
      </c>
      <c r="E1139" s="54" t="s">
        <v>3712</v>
      </c>
      <c r="F1139" s="54" t="s">
        <v>234</v>
      </c>
      <c r="G1139" s="54" t="s">
        <v>621</v>
      </c>
      <c r="H1139" s="54" t="s">
        <v>32</v>
      </c>
      <c r="I1139" s="67">
        <v>7988271</v>
      </c>
      <c r="J1139" s="54"/>
      <c r="K1139" s="54"/>
      <c r="L1139" s="24" t="s">
        <v>29</v>
      </c>
      <c r="M1139" s="54" t="s">
        <v>2</v>
      </c>
      <c r="N1139" s="54" t="s">
        <v>12262</v>
      </c>
    </row>
    <row r="1140" spans="1:14" ht="15" customHeight="1">
      <c r="A1140" s="54" t="s">
        <v>10433</v>
      </c>
      <c r="B1140" s="54" t="s">
        <v>3713</v>
      </c>
      <c r="C1140" s="54">
        <v>2010</v>
      </c>
      <c r="D1140" s="54" t="s">
        <v>3714</v>
      </c>
      <c r="E1140" s="54" t="s">
        <v>3715</v>
      </c>
      <c r="F1140" s="54" t="s">
        <v>162</v>
      </c>
      <c r="G1140" s="54" t="s">
        <v>79</v>
      </c>
      <c r="H1140" s="54" t="s">
        <v>30</v>
      </c>
      <c r="I1140" s="67">
        <v>70514190</v>
      </c>
      <c r="J1140" s="54"/>
      <c r="K1140" s="54"/>
      <c r="L1140" s="24" t="s">
        <v>29</v>
      </c>
      <c r="M1140" s="54" t="s">
        <v>2</v>
      </c>
      <c r="N1140" s="54" t="s">
        <v>12249</v>
      </c>
    </row>
    <row r="1141" spans="1:14" ht="15" customHeight="1">
      <c r="A1141" s="54" t="s">
        <v>10434</v>
      </c>
      <c r="B1141" s="54" t="s">
        <v>3716</v>
      </c>
      <c r="C1141" s="54">
        <v>2011</v>
      </c>
      <c r="D1141" s="54" t="s">
        <v>3717</v>
      </c>
      <c r="E1141" s="54" t="s">
        <v>3718</v>
      </c>
      <c r="F1141" s="54" t="s">
        <v>110</v>
      </c>
      <c r="G1141" s="54" t="s">
        <v>79</v>
      </c>
      <c r="H1141" s="54" t="s">
        <v>30</v>
      </c>
      <c r="I1141" s="67">
        <v>71234543</v>
      </c>
      <c r="J1141" s="54"/>
      <c r="K1141" s="54"/>
      <c r="L1141" s="24" t="s">
        <v>29</v>
      </c>
      <c r="M1141" s="54" t="s">
        <v>2</v>
      </c>
      <c r="N1141" s="54" t="s">
        <v>12249</v>
      </c>
    </row>
    <row r="1142" spans="1:14" ht="15" customHeight="1">
      <c r="A1142" s="54" t="s">
        <v>10435</v>
      </c>
      <c r="B1142" s="54" t="s">
        <v>3716</v>
      </c>
      <c r="C1142" s="54">
        <v>2010</v>
      </c>
      <c r="D1142" s="54" t="s">
        <v>3719</v>
      </c>
      <c r="E1142" s="54" t="s">
        <v>3720</v>
      </c>
      <c r="F1142" s="54" t="s">
        <v>162</v>
      </c>
      <c r="G1142" s="54" t="s">
        <v>79</v>
      </c>
      <c r="H1142" s="54" t="s">
        <v>30</v>
      </c>
      <c r="I1142" s="67">
        <v>70514296</v>
      </c>
      <c r="J1142" s="54"/>
      <c r="K1142" s="54"/>
      <c r="L1142" s="24" t="s">
        <v>29</v>
      </c>
      <c r="M1142" s="54" t="s">
        <v>2</v>
      </c>
      <c r="N1142" s="54" t="s">
        <v>12249</v>
      </c>
    </row>
    <row r="1143" spans="1:14" ht="15" customHeight="1">
      <c r="A1143" s="54" t="s">
        <v>10436</v>
      </c>
      <c r="B1143" s="54" t="s">
        <v>3716</v>
      </c>
      <c r="C1143" s="54">
        <v>2011</v>
      </c>
      <c r="D1143" s="54" t="s">
        <v>3721</v>
      </c>
      <c r="E1143" s="54" t="s">
        <v>3722</v>
      </c>
      <c r="F1143" s="54" t="s">
        <v>333</v>
      </c>
      <c r="G1143" s="54" t="s">
        <v>158</v>
      </c>
      <c r="H1143" s="54" t="s">
        <v>32</v>
      </c>
      <c r="I1143" s="67">
        <v>22147003</v>
      </c>
      <c r="J1143" s="54" t="s">
        <v>3723</v>
      </c>
      <c r="K1143" s="54"/>
      <c r="L1143" s="24" t="s">
        <v>29</v>
      </c>
      <c r="M1143" s="54" t="s">
        <v>2</v>
      </c>
      <c r="N1143" s="54" t="s">
        <v>12262</v>
      </c>
    </row>
    <row r="1144" spans="1:14" ht="15" customHeight="1">
      <c r="A1144" s="54" t="s">
        <v>10437</v>
      </c>
      <c r="B1144" s="54" t="s">
        <v>3716</v>
      </c>
      <c r="C1144" s="54">
        <v>2010</v>
      </c>
      <c r="D1144" s="54" t="s">
        <v>3724</v>
      </c>
      <c r="E1144" s="54" t="s">
        <v>3725</v>
      </c>
      <c r="F1144" s="54" t="s">
        <v>144</v>
      </c>
      <c r="G1144" s="54" t="s">
        <v>158</v>
      </c>
      <c r="H1144" s="54" t="s">
        <v>32</v>
      </c>
      <c r="I1144" s="67">
        <v>20303217</v>
      </c>
      <c r="J1144" s="54" t="s">
        <v>3726</v>
      </c>
      <c r="K1144" s="54"/>
      <c r="L1144" s="24" t="s">
        <v>29</v>
      </c>
      <c r="M1144" s="54" t="s">
        <v>31</v>
      </c>
      <c r="N1144" s="54" t="s">
        <v>12533</v>
      </c>
    </row>
    <row r="1145" spans="1:14" ht="15" customHeight="1">
      <c r="A1145" s="54" t="s">
        <v>10438</v>
      </c>
      <c r="B1145" s="54" t="s">
        <v>3716</v>
      </c>
      <c r="C1145" s="54">
        <v>2011</v>
      </c>
      <c r="D1145" s="54" t="s">
        <v>3721</v>
      </c>
      <c r="E1145" s="54" t="s">
        <v>3727</v>
      </c>
      <c r="F1145" s="54" t="s">
        <v>333</v>
      </c>
      <c r="G1145" s="54"/>
      <c r="H1145" s="54" t="s">
        <v>30</v>
      </c>
      <c r="I1145" s="67">
        <v>364014915</v>
      </c>
      <c r="J1145" s="54" t="s">
        <v>3728</v>
      </c>
      <c r="K1145" s="54"/>
      <c r="L1145" s="24" t="s">
        <v>29</v>
      </c>
      <c r="M1145" s="54" t="s">
        <v>2</v>
      </c>
      <c r="N1145" s="54" t="s">
        <v>12262</v>
      </c>
    </row>
    <row r="1146" spans="1:14" ht="15" customHeight="1">
      <c r="A1146" s="54" t="s">
        <v>10439</v>
      </c>
      <c r="B1146" s="54" t="s">
        <v>3716</v>
      </c>
      <c r="C1146" s="54"/>
      <c r="D1146" s="54" t="s">
        <v>3724</v>
      </c>
      <c r="E1146" s="54" t="s">
        <v>3729</v>
      </c>
      <c r="F1146" s="54" t="s">
        <v>182</v>
      </c>
      <c r="G1146" s="54" t="s">
        <v>83</v>
      </c>
      <c r="H1146" s="54" t="s">
        <v>30</v>
      </c>
      <c r="I1146" s="67">
        <v>50835200</v>
      </c>
      <c r="J1146" s="54" t="s">
        <v>3730</v>
      </c>
      <c r="K1146" s="54"/>
      <c r="L1146" s="24" t="s">
        <v>29</v>
      </c>
      <c r="M1146" s="54" t="s">
        <v>31</v>
      </c>
      <c r="N1146" s="54" t="s">
        <v>12533</v>
      </c>
    </row>
    <row r="1147" spans="1:14" ht="15" customHeight="1">
      <c r="A1147" s="54" t="s">
        <v>10440</v>
      </c>
      <c r="B1147" s="54" t="s">
        <v>3716</v>
      </c>
      <c r="C1147" s="54">
        <v>2010</v>
      </c>
      <c r="D1147" s="54" t="s">
        <v>3724</v>
      </c>
      <c r="E1147" s="54" t="s">
        <v>3731</v>
      </c>
      <c r="F1147" s="54" t="s">
        <v>144</v>
      </c>
      <c r="G1147" s="54" t="s">
        <v>63</v>
      </c>
      <c r="H1147" s="54" t="s">
        <v>30</v>
      </c>
      <c r="I1147" s="67">
        <v>359482983</v>
      </c>
      <c r="J1147" s="54" t="s">
        <v>3730</v>
      </c>
      <c r="K1147" s="54"/>
      <c r="L1147" s="24" t="s">
        <v>29</v>
      </c>
      <c r="M1147" s="54" t="s">
        <v>0</v>
      </c>
      <c r="N1147" s="54" t="s">
        <v>12360</v>
      </c>
    </row>
    <row r="1148" spans="1:14" ht="15" customHeight="1">
      <c r="A1148" s="54" t="s">
        <v>10441</v>
      </c>
      <c r="B1148" s="54" t="s">
        <v>3732</v>
      </c>
      <c r="C1148" s="54">
        <v>2016</v>
      </c>
      <c r="D1148" s="54" t="s">
        <v>3733</v>
      </c>
      <c r="E1148" s="54" t="s">
        <v>3734</v>
      </c>
      <c r="F1148" s="54" t="s">
        <v>110</v>
      </c>
      <c r="G1148" s="54" t="s">
        <v>79</v>
      </c>
      <c r="H1148" s="54" t="s">
        <v>30</v>
      </c>
      <c r="I1148" s="67">
        <v>72329910</v>
      </c>
      <c r="J1148" s="54" t="s">
        <v>3735</v>
      </c>
      <c r="K1148" s="54"/>
      <c r="L1148" s="24" t="s">
        <v>29</v>
      </c>
      <c r="M1148" s="54" t="s">
        <v>2</v>
      </c>
      <c r="N1148" s="54" t="s">
        <v>12249</v>
      </c>
    </row>
    <row r="1149" spans="1:14" ht="15" customHeight="1">
      <c r="A1149" s="54" t="s">
        <v>10442</v>
      </c>
      <c r="B1149" s="54" t="s">
        <v>3736</v>
      </c>
      <c r="C1149" s="54">
        <v>2014</v>
      </c>
      <c r="D1149" s="54" t="s">
        <v>3737</v>
      </c>
      <c r="E1149" s="54" t="s">
        <v>3738</v>
      </c>
      <c r="F1149" s="54" t="s">
        <v>126</v>
      </c>
      <c r="G1149" s="54"/>
      <c r="H1149" s="54" t="s">
        <v>30</v>
      </c>
      <c r="I1149" s="67">
        <v>372613045</v>
      </c>
      <c r="J1149" s="54" t="s">
        <v>3739</v>
      </c>
      <c r="K1149" s="54"/>
      <c r="L1149" s="24" t="s">
        <v>29</v>
      </c>
      <c r="M1149" s="54" t="s">
        <v>2</v>
      </c>
      <c r="N1149" s="54" t="s">
        <v>12262</v>
      </c>
    </row>
    <row r="1150" spans="1:14" ht="15" customHeight="1">
      <c r="A1150" s="54" t="s">
        <v>10443</v>
      </c>
      <c r="B1150" s="54" t="s">
        <v>3740</v>
      </c>
      <c r="C1150" s="54">
        <v>2015</v>
      </c>
      <c r="D1150" s="54" t="s">
        <v>3741</v>
      </c>
      <c r="E1150" s="54" t="s">
        <v>3742</v>
      </c>
      <c r="F1150" s="54" t="s">
        <v>2189</v>
      </c>
      <c r="G1150" s="54"/>
      <c r="H1150" s="54" t="s">
        <v>30</v>
      </c>
      <c r="I1150" s="67">
        <v>605864815</v>
      </c>
      <c r="J1150" s="54" t="s">
        <v>3743</v>
      </c>
      <c r="K1150" s="54"/>
      <c r="L1150" s="24" t="s">
        <v>29</v>
      </c>
      <c r="M1150" s="54" t="s">
        <v>2</v>
      </c>
      <c r="N1150" s="54" t="s">
        <v>12262</v>
      </c>
    </row>
    <row r="1151" spans="1:14" ht="15" customHeight="1">
      <c r="A1151" s="54" t="s">
        <v>10444</v>
      </c>
      <c r="B1151" s="54" t="s">
        <v>3740</v>
      </c>
      <c r="C1151" s="54">
        <v>2015</v>
      </c>
      <c r="D1151" s="54" t="s">
        <v>3744</v>
      </c>
      <c r="E1151" s="54" t="s">
        <v>3745</v>
      </c>
      <c r="F1151" s="54" t="s">
        <v>2192</v>
      </c>
      <c r="G1151" s="54" t="s">
        <v>158</v>
      </c>
      <c r="H1151" s="54" t="s">
        <v>32</v>
      </c>
      <c r="I1151" s="67">
        <v>26029864</v>
      </c>
      <c r="J1151" s="54" t="s">
        <v>3746</v>
      </c>
      <c r="K1151" s="54" t="s">
        <v>84</v>
      </c>
      <c r="L1151" s="24" t="s">
        <v>29</v>
      </c>
      <c r="M1151" s="54" t="s">
        <v>31</v>
      </c>
      <c r="N1151" s="54"/>
    </row>
    <row r="1152" spans="1:14" ht="15" customHeight="1">
      <c r="A1152" s="54" t="s">
        <v>10445</v>
      </c>
      <c r="B1152" s="54" t="s">
        <v>3740</v>
      </c>
      <c r="C1152" s="54">
        <v>2015</v>
      </c>
      <c r="D1152" s="54" t="s">
        <v>3747</v>
      </c>
      <c r="E1152" s="54" t="s">
        <v>3748</v>
      </c>
      <c r="F1152" s="54" t="s">
        <v>1048</v>
      </c>
      <c r="G1152" s="54"/>
      <c r="H1152" s="54" t="s">
        <v>30</v>
      </c>
      <c r="I1152" s="67">
        <v>604059233</v>
      </c>
      <c r="J1152" s="54" t="s">
        <v>3749</v>
      </c>
      <c r="K1152" s="54"/>
      <c r="L1152" s="24" t="s">
        <v>28</v>
      </c>
      <c r="M1152" s="54"/>
      <c r="N1152" s="54" t="s">
        <v>12595</v>
      </c>
    </row>
    <row r="1153" spans="1:14" ht="15" customHeight="1">
      <c r="A1153" s="54" t="s">
        <v>10446</v>
      </c>
      <c r="B1153" s="54" t="s">
        <v>3740</v>
      </c>
      <c r="C1153" s="54">
        <v>2015</v>
      </c>
      <c r="D1153" s="54" t="s">
        <v>3747</v>
      </c>
      <c r="E1153" s="54" t="s">
        <v>3750</v>
      </c>
      <c r="F1153" s="54" t="s">
        <v>1048</v>
      </c>
      <c r="G1153" s="54" t="s">
        <v>158</v>
      </c>
      <c r="H1153" s="54" t="s">
        <v>32</v>
      </c>
      <c r="I1153" s="67">
        <v>25565443</v>
      </c>
      <c r="J1153" s="54" t="s">
        <v>3751</v>
      </c>
      <c r="K1153" s="54" t="s">
        <v>84</v>
      </c>
      <c r="L1153" s="24" t="s">
        <v>29</v>
      </c>
      <c r="M1153" s="54" t="s">
        <v>31</v>
      </c>
      <c r="N1153" s="54"/>
    </row>
    <row r="1154" spans="1:14" ht="15" customHeight="1">
      <c r="A1154" s="54" t="s">
        <v>10447</v>
      </c>
      <c r="B1154" s="54" t="s">
        <v>3752</v>
      </c>
      <c r="C1154" s="54">
        <v>2011</v>
      </c>
      <c r="D1154" s="54" t="s">
        <v>3753</v>
      </c>
      <c r="E1154" s="54" t="s">
        <v>3754</v>
      </c>
      <c r="F1154" s="54" t="s">
        <v>110</v>
      </c>
      <c r="G1154" s="54" t="s">
        <v>79</v>
      </c>
      <c r="H1154" s="54" t="s">
        <v>30</v>
      </c>
      <c r="I1154" s="67">
        <v>71234074</v>
      </c>
      <c r="J1154" s="54"/>
      <c r="K1154" s="54"/>
      <c r="L1154" s="24" t="s">
        <v>29</v>
      </c>
      <c r="M1154" s="54" t="s">
        <v>2</v>
      </c>
      <c r="N1154" s="54" t="s">
        <v>12249</v>
      </c>
    </row>
    <row r="1155" spans="1:14" ht="15" customHeight="1">
      <c r="A1155" s="54" t="s">
        <v>10448</v>
      </c>
      <c r="B1155" s="54" t="s">
        <v>3755</v>
      </c>
      <c r="C1155" s="54">
        <v>2004</v>
      </c>
      <c r="D1155" s="54" t="s">
        <v>3756</v>
      </c>
      <c r="E1155" s="54" t="s">
        <v>3757</v>
      </c>
      <c r="F1155" s="54" t="s">
        <v>1135</v>
      </c>
      <c r="G1155" s="54"/>
      <c r="H1155" s="54" t="s">
        <v>30</v>
      </c>
      <c r="I1155" s="67">
        <v>39069664</v>
      </c>
      <c r="J1155" s="54"/>
      <c r="K1155" s="54"/>
      <c r="L1155" s="24" t="s">
        <v>29</v>
      </c>
      <c r="M1155" s="54" t="s">
        <v>14</v>
      </c>
      <c r="N1155" s="54" t="s">
        <v>12287</v>
      </c>
    </row>
    <row r="1156" spans="1:14" ht="15" customHeight="1">
      <c r="A1156" s="54" t="s">
        <v>10449</v>
      </c>
      <c r="B1156" s="54" t="s">
        <v>3755</v>
      </c>
      <c r="C1156" s="54">
        <v>2004</v>
      </c>
      <c r="D1156" s="54" t="s">
        <v>3756</v>
      </c>
      <c r="E1156" s="54" t="s">
        <v>3758</v>
      </c>
      <c r="F1156" s="54" t="s">
        <v>3759</v>
      </c>
      <c r="G1156" s="54"/>
      <c r="H1156" s="54" t="s">
        <v>32</v>
      </c>
      <c r="I1156" s="67">
        <v>15195004</v>
      </c>
      <c r="J1156" s="54"/>
      <c r="K1156" s="54" t="s">
        <v>84</v>
      </c>
      <c r="L1156" s="24" t="s">
        <v>29</v>
      </c>
      <c r="M1156" s="54" t="s">
        <v>31</v>
      </c>
      <c r="N1156" s="54"/>
    </row>
    <row r="1157" spans="1:14" ht="15" customHeight="1">
      <c r="A1157" s="54" t="s">
        <v>10450</v>
      </c>
      <c r="B1157" s="54" t="s">
        <v>3760</v>
      </c>
      <c r="C1157" s="54">
        <v>2009</v>
      </c>
      <c r="D1157" s="54" t="s">
        <v>3761</v>
      </c>
      <c r="E1157" s="54" t="s">
        <v>3762</v>
      </c>
      <c r="F1157" s="54" t="s">
        <v>162</v>
      </c>
      <c r="G1157" s="54" t="s">
        <v>79</v>
      </c>
      <c r="H1157" s="54" t="s">
        <v>30</v>
      </c>
      <c r="I1157" s="67">
        <v>70002258</v>
      </c>
      <c r="J1157" s="54"/>
      <c r="K1157" s="54"/>
      <c r="L1157" s="24" t="s">
        <v>29</v>
      </c>
      <c r="M1157" s="54" t="s">
        <v>2</v>
      </c>
      <c r="N1157" s="54" t="s">
        <v>12249</v>
      </c>
    </row>
    <row r="1158" spans="1:14" ht="15" customHeight="1">
      <c r="A1158" s="54" t="s">
        <v>10451</v>
      </c>
      <c r="B1158" s="54" t="s">
        <v>3763</v>
      </c>
      <c r="C1158" s="54">
        <v>2012</v>
      </c>
      <c r="D1158" s="54" t="s">
        <v>3764</v>
      </c>
      <c r="E1158" s="54" t="s">
        <v>3765</v>
      </c>
      <c r="F1158" s="54" t="s">
        <v>3766</v>
      </c>
      <c r="G1158" s="54"/>
      <c r="H1158" s="54" t="s">
        <v>32</v>
      </c>
      <c r="I1158" s="67">
        <v>23180986</v>
      </c>
      <c r="J1158" s="54" t="s">
        <v>3767</v>
      </c>
      <c r="K1158" s="54"/>
      <c r="L1158" s="24" t="s">
        <v>29</v>
      </c>
      <c r="M1158" s="54" t="s">
        <v>2</v>
      </c>
      <c r="N1158" s="54" t="s">
        <v>12262</v>
      </c>
    </row>
    <row r="1159" spans="1:14" ht="15" customHeight="1">
      <c r="A1159" s="54" t="s">
        <v>10452</v>
      </c>
      <c r="B1159" s="54" t="s">
        <v>3763</v>
      </c>
      <c r="C1159" s="54">
        <v>2018</v>
      </c>
      <c r="D1159" s="54" t="s">
        <v>3768</v>
      </c>
      <c r="E1159" s="54" t="s">
        <v>3769</v>
      </c>
      <c r="F1159" s="54" t="s">
        <v>3770</v>
      </c>
      <c r="G1159" s="54"/>
      <c r="H1159" s="54" t="s">
        <v>32</v>
      </c>
      <c r="I1159" s="67">
        <v>29463302</v>
      </c>
      <c r="J1159" s="54" t="s">
        <v>3771</v>
      </c>
      <c r="K1159" s="54"/>
      <c r="L1159" s="24" t="s">
        <v>29</v>
      </c>
      <c r="M1159" s="54" t="s">
        <v>2</v>
      </c>
      <c r="N1159" s="54" t="s">
        <v>12262</v>
      </c>
    </row>
    <row r="1160" spans="1:14" ht="15" customHeight="1">
      <c r="A1160" s="54" t="s">
        <v>10453</v>
      </c>
      <c r="B1160" s="54" t="s">
        <v>3772</v>
      </c>
      <c r="C1160" s="54">
        <v>2017</v>
      </c>
      <c r="D1160" s="54" t="s">
        <v>3773</v>
      </c>
      <c r="E1160" s="54" t="s">
        <v>3774</v>
      </c>
      <c r="F1160" s="54" t="s">
        <v>442</v>
      </c>
      <c r="G1160" s="54"/>
      <c r="H1160" s="54" t="s">
        <v>30</v>
      </c>
      <c r="I1160" s="67">
        <v>615095391</v>
      </c>
      <c r="J1160" s="54" t="s">
        <v>3775</v>
      </c>
      <c r="K1160" s="54"/>
      <c r="L1160" s="24" t="s">
        <v>29</v>
      </c>
      <c r="M1160" s="54" t="s">
        <v>2</v>
      </c>
      <c r="N1160" s="54" t="s">
        <v>7</v>
      </c>
    </row>
    <row r="1161" spans="1:14" ht="15" customHeight="1">
      <c r="A1161" s="54" t="s">
        <v>10454</v>
      </c>
      <c r="B1161" s="54" t="s">
        <v>3772</v>
      </c>
      <c r="C1161" s="54">
        <v>2017</v>
      </c>
      <c r="D1161" s="54" t="s">
        <v>3773</v>
      </c>
      <c r="E1161" s="54" t="s">
        <v>3776</v>
      </c>
      <c r="F1161" s="54" t="s">
        <v>443</v>
      </c>
      <c r="G1161" s="54" t="s">
        <v>3004</v>
      </c>
      <c r="H1161" s="54" t="s">
        <v>32</v>
      </c>
      <c r="I1161" s="67">
        <v>28373005</v>
      </c>
      <c r="J1161" s="54" t="s">
        <v>3777</v>
      </c>
      <c r="K1161" s="54" t="s">
        <v>84</v>
      </c>
      <c r="L1161" s="24" t="s">
        <v>29</v>
      </c>
      <c r="M1161" s="54" t="s">
        <v>31</v>
      </c>
      <c r="N1161" s="54"/>
    </row>
    <row r="1162" spans="1:14" ht="15" customHeight="1">
      <c r="A1162" s="54" t="s">
        <v>10455</v>
      </c>
      <c r="B1162" s="54" t="s">
        <v>3778</v>
      </c>
      <c r="C1162" s="54">
        <v>2017</v>
      </c>
      <c r="D1162" s="54" t="s">
        <v>3779</v>
      </c>
      <c r="E1162" s="54" t="s">
        <v>3780</v>
      </c>
      <c r="F1162" s="54" t="s">
        <v>162</v>
      </c>
      <c r="G1162" s="54" t="s">
        <v>79</v>
      </c>
      <c r="H1162" s="54" t="s">
        <v>30</v>
      </c>
      <c r="I1162" s="67">
        <v>619025610</v>
      </c>
      <c r="J1162" s="54" t="s">
        <v>3781</v>
      </c>
      <c r="K1162" s="54"/>
      <c r="L1162" s="24" t="s">
        <v>29</v>
      </c>
      <c r="M1162" s="54" t="s">
        <v>2</v>
      </c>
      <c r="N1162" s="54" t="s">
        <v>12249</v>
      </c>
    </row>
    <row r="1163" spans="1:14" ht="15" customHeight="1">
      <c r="A1163" s="54" t="s">
        <v>10456</v>
      </c>
      <c r="B1163" s="54" t="s">
        <v>3778</v>
      </c>
      <c r="C1163" s="54">
        <v>2017</v>
      </c>
      <c r="D1163" s="54" t="s">
        <v>3779</v>
      </c>
      <c r="E1163" s="54" t="s">
        <v>3782</v>
      </c>
      <c r="F1163" s="54" t="s">
        <v>162</v>
      </c>
      <c r="G1163" s="54" t="s">
        <v>79</v>
      </c>
      <c r="H1163" s="54" t="s">
        <v>30</v>
      </c>
      <c r="I1163" s="67">
        <v>617599522</v>
      </c>
      <c r="J1163" s="54"/>
      <c r="K1163" s="54"/>
      <c r="L1163" s="24" t="s">
        <v>29</v>
      </c>
      <c r="M1163" s="54" t="s">
        <v>2</v>
      </c>
      <c r="N1163" s="54" t="s">
        <v>12249</v>
      </c>
    </row>
    <row r="1164" spans="1:14" ht="15" customHeight="1">
      <c r="A1164" s="54" t="s">
        <v>10457</v>
      </c>
      <c r="B1164" s="54" t="s">
        <v>3783</v>
      </c>
      <c r="C1164" s="54">
        <v>2001</v>
      </c>
      <c r="D1164" s="54" t="s">
        <v>3784</v>
      </c>
      <c r="E1164" s="54" t="s">
        <v>3785</v>
      </c>
      <c r="F1164" s="54" t="s">
        <v>96</v>
      </c>
      <c r="G1164" s="54" t="s">
        <v>119</v>
      </c>
      <c r="H1164" s="54" t="s">
        <v>30</v>
      </c>
      <c r="I1164" s="67">
        <v>33101854</v>
      </c>
      <c r="J1164" s="54"/>
      <c r="K1164" s="54"/>
      <c r="L1164" s="24" t="s">
        <v>29</v>
      </c>
      <c r="M1164" s="54" t="s">
        <v>2</v>
      </c>
      <c r="N1164" s="54" t="s">
        <v>12262</v>
      </c>
    </row>
    <row r="1165" spans="1:14" ht="15" customHeight="1">
      <c r="A1165" s="54" t="s">
        <v>10458</v>
      </c>
      <c r="B1165" s="54" t="s">
        <v>3783</v>
      </c>
      <c r="C1165" s="54">
        <v>2001</v>
      </c>
      <c r="D1165" s="54" t="s">
        <v>3784</v>
      </c>
      <c r="E1165" s="54" t="s">
        <v>3786</v>
      </c>
      <c r="F1165" s="54" t="s">
        <v>96</v>
      </c>
      <c r="G1165" s="54" t="s">
        <v>63</v>
      </c>
      <c r="H1165" s="54" t="s">
        <v>32</v>
      </c>
      <c r="I1165" s="67">
        <v>11720751</v>
      </c>
      <c r="J1165" s="54"/>
      <c r="K1165" s="54" t="s">
        <v>84</v>
      </c>
      <c r="L1165" s="24" t="s">
        <v>29</v>
      </c>
      <c r="M1165" s="54" t="s">
        <v>31</v>
      </c>
      <c r="N1165" s="54"/>
    </row>
    <row r="1166" spans="1:14" ht="15" customHeight="1">
      <c r="A1166" s="54" t="s">
        <v>10459</v>
      </c>
      <c r="B1166" s="54" t="s">
        <v>3787</v>
      </c>
      <c r="C1166" s="54">
        <v>2002</v>
      </c>
      <c r="D1166" s="54" t="s">
        <v>3788</v>
      </c>
      <c r="F1166" s="54" t="s">
        <v>3789</v>
      </c>
      <c r="G1166" s="54" t="s">
        <v>63</v>
      </c>
      <c r="H1166" s="54" t="s">
        <v>32</v>
      </c>
      <c r="I1166" s="67">
        <v>12134364</v>
      </c>
      <c r="J1166" s="54"/>
      <c r="K1166" s="54"/>
      <c r="L1166" s="24" t="s">
        <v>29</v>
      </c>
      <c r="M1166" s="54" t="s">
        <v>2</v>
      </c>
      <c r="N1166" s="54" t="s">
        <v>12262</v>
      </c>
    </row>
    <row r="1167" spans="1:14" ht="15" customHeight="1">
      <c r="A1167" s="54" t="s">
        <v>10460</v>
      </c>
      <c r="B1167" s="54" t="s">
        <v>3790</v>
      </c>
      <c r="C1167" s="54">
        <v>2001</v>
      </c>
      <c r="D1167" s="54" t="s">
        <v>3791</v>
      </c>
      <c r="E1167" s="54" t="s">
        <v>3792</v>
      </c>
      <c r="F1167" s="54" t="s">
        <v>3793</v>
      </c>
      <c r="G1167" s="54" t="s">
        <v>63</v>
      </c>
      <c r="H1167" s="54" t="s">
        <v>30</v>
      </c>
      <c r="I1167" s="67">
        <v>32912033</v>
      </c>
      <c r="J1167" s="54" t="s">
        <v>3794</v>
      </c>
      <c r="K1167" s="54"/>
      <c r="L1167" s="24" t="s">
        <v>29</v>
      </c>
      <c r="M1167" s="54" t="s">
        <v>2</v>
      </c>
      <c r="N1167" s="54" t="s">
        <v>12262</v>
      </c>
    </row>
    <row r="1168" spans="1:14" ht="15" customHeight="1">
      <c r="A1168" s="54" t="s">
        <v>10461</v>
      </c>
      <c r="B1168" s="54" t="s">
        <v>3795</v>
      </c>
      <c r="C1168" s="54">
        <v>2013</v>
      </c>
      <c r="D1168" s="54" t="s">
        <v>3796</v>
      </c>
      <c r="E1168" s="54" t="s">
        <v>3797</v>
      </c>
      <c r="F1168" s="54" t="s">
        <v>363</v>
      </c>
      <c r="G1168" s="54"/>
      <c r="H1168" s="54" t="s">
        <v>30</v>
      </c>
      <c r="I1168" s="67">
        <v>52248825</v>
      </c>
      <c r="J1168" s="54" t="s">
        <v>3798</v>
      </c>
      <c r="K1168" s="54"/>
      <c r="L1168" s="24" t="s">
        <v>29</v>
      </c>
      <c r="M1168" s="54" t="s">
        <v>2</v>
      </c>
      <c r="N1168" s="54" t="s">
        <v>12262</v>
      </c>
    </row>
    <row r="1169" spans="1:14" ht="15" customHeight="1">
      <c r="A1169" s="54" t="s">
        <v>10462</v>
      </c>
      <c r="B1169" s="54" t="s">
        <v>3799</v>
      </c>
      <c r="C1169" s="54">
        <v>2016</v>
      </c>
      <c r="D1169" s="54" t="s">
        <v>3800</v>
      </c>
      <c r="F1169" s="54" t="s">
        <v>443</v>
      </c>
      <c r="G1169" s="54" t="s">
        <v>817</v>
      </c>
      <c r="H1169" s="54" t="s">
        <v>32</v>
      </c>
      <c r="I1169" s="67">
        <v>27567055</v>
      </c>
      <c r="J1169" s="54" t="s">
        <v>3801</v>
      </c>
      <c r="K1169" s="54"/>
      <c r="L1169" s="24" t="s">
        <v>29</v>
      </c>
      <c r="M1169" s="54" t="s">
        <v>2</v>
      </c>
      <c r="N1169" s="54" t="s">
        <v>817</v>
      </c>
    </row>
    <row r="1170" spans="1:14" ht="15" customHeight="1">
      <c r="A1170" s="54" t="s">
        <v>10463</v>
      </c>
      <c r="B1170" s="54" t="s">
        <v>3799</v>
      </c>
      <c r="C1170" s="54">
        <v>2017</v>
      </c>
      <c r="D1170" s="54" t="s">
        <v>3802</v>
      </c>
      <c r="E1170" s="54" t="s">
        <v>3803</v>
      </c>
      <c r="F1170" s="54" t="s">
        <v>3804</v>
      </c>
      <c r="G1170" s="54" t="s">
        <v>79</v>
      </c>
      <c r="H1170" s="54" t="s">
        <v>30</v>
      </c>
      <c r="I1170" s="67">
        <v>617904915</v>
      </c>
      <c r="J1170" s="54" t="s">
        <v>3805</v>
      </c>
      <c r="K1170" s="54"/>
      <c r="L1170" s="24" t="s">
        <v>29</v>
      </c>
      <c r="M1170" s="54" t="s">
        <v>2</v>
      </c>
      <c r="N1170" s="54" t="s">
        <v>12249</v>
      </c>
    </row>
    <row r="1171" spans="1:14" ht="15" customHeight="1">
      <c r="A1171" s="54" t="s">
        <v>10464</v>
      </c>
      <c r="B1171" s="54" t="s">
        <v>3799</v>
      </c>
      <c r="C1171" s="54">
        <v>2017</v>
      </c>
      <c r="D1171" s="54" t="s">
        <v>3806</v>
      </c>
      <c r="E1171" s="54" t="s">
        <v>3807</v>
      </c>
      <c r="F1171" s="54" t="s">
        <v>363</v>
      </c>
      <c r="G1171" s="54" t="s">
        <v>79</v>
      </c>
      <c r="H1171" s="54" t="s">
        <v>30</v>
      </c>
      <c r="I1171" s="67">
        <v>618559817</v>
      </c>
      <c r="J1171" s="54" t="s">
        <v>3808</v>
      </c>
      <c r="K1171" s="54"/>
      <c r="L1171" s="24" t="s">
        <v>29</v>
      </c>
      <c r="M1171" s="54" t="s">
        <v>2</v>
      </c>
      <c r="N1171" s="54" t="s">
        <v>12249</v>
      </c>
    </row>
    <row r="1172" spans="1:14" ht="15" customHeight="1">
      <c r="A1172" s="54" t="s">
        <v>10465</v>
      </c>
      <c r="B1172" s="54" t="s">
        <v>3799</v>
      </c>
      <c r="C1172" s="54">
        <v>2014</v>
      </c>
      <c r="D1172" s="54" t="s">
        <v>3809</v>
      </c>
      <c r="E1172" s="54" t="s">
        <v>3810</v>
      </c>
      <c r="F1172" s="54" t="s">
        <v>3811</v>
      </c>
      <c r="G1172" s="54"/>
      <c r="H1172" s="54" t="s">
        <v>32</v>
      </c>
      <c r="I1172" s="67">
        <v>25434941</v>
      </c>
      <c r="J1172" s="54" t="s">
        <v>3812</v>
      </c>
      <c r="K1172" s="54"/>
      <c r="L1172" s="24" t="s">
        <v>28</v>
      </c>
      <c r="M1172" s="54"/>
      <c r="N1172" s="54" t="s">
        <v>12534</v>
      </c>
    </row>
    <row r="1173" spans="1:14" ht="15" customHeight="1">
      <c r="A1173" s="54" t="s">
        <v>10466</v>
      </c>
      <c r="B1173" s="54" t="s">
        <v>3813</v>
      </c>
      <c r="C1173" s="54">
        <v>2017</v>
      </c>
      <c r="D1173" s="54" t="s">
        <v>3814</v>
      </c>
      <c r="E1173" s="54" t="s">
        <v>3815</v>
      </c>
      <c r="F1173" s="54" t="s">
        <v>3816</v>
      </c>
      <c r="G1173" s="54"/>
      <c r="H1173" s="54" t="s">
        <v>30</v>
      </c>
      <c r="I1173" s="67">
        <v>614693421</v>
      </c>
      <c r="J1173" s="54" t="s">
        <v>3817</v>
      </c>
      <c r="K1173" s="54"/>
      <c r="L1173" s="24" t="s">
        <v>29</v>
      </c>
      <c r="M1173" s="54" t="s">
        <v>2</v>
      </c>
      <c r="N1173" s="54" t="s">
        <v>12262</v>
      </c>
    </row>
    <row r="1174" spans="1:14" ht="15" customHeight="1">
      <c r="A1174" s="54" t="s">
        <v>10467</v>
      </c>
      <c r="B1174" s="54" t="s">
        <v>3818</v>
      </c>
      <c r="C1174" s="54">
        <v>2018</v>
      </c>
      <c r="D1174" s="54" t="s">
        <v>3819</v>
      </c>
      <c r="E1174" s="54" t="s">
        <v>3820</v>
      </c>
      <c r="F1174" s="54" t="s">
        <v>1491</v>
      </c>
      <c r="G1174" s="54"/>
      <c r="H1174" s="54" t="s">
        <v>30</v>
      </c>
      <c r="I1174" s="67">
        <v>616932465</v>
      </c>
      <c r="J1174" s="54" t="s">
        <v>3821</v>
      </c>
      <c r="K1174" s="54"/>
      <c r="L1174" s="24" t="s">
        <v>29</v>
      </c>
      <c r="M1174" s="54" t="s">
        <v>2</v>
      </c>
      <c r="N1174" s="54" t="s">
        <v>12262</v>
      </c>
    </row>
    <row r="1175" spans="1:14" ht="15" customHeight="1">
      <c r="A1175" s="54" t="s">
        <v>10468</v>
      </c>
      <c r="B1175" s="54" t="s">
        <v>3822</v>
      </c>
      <c r="C1175" s="54">
        <v>2017</v>
      </c>
      <c r="D1175" s="54" t="s">
        <v>3823</v>
      </c>
      <c r="E1175" s="54" t="s">
        <v>3824</v>
      </c>
      <c r="F1175" s="54" t="s">
        <v>110</v>
      </c>
      <c r="G1175" s="54" t="s">
        <v>79</v>
      </c>
      <c r="H1175" s="54" t="s">
        <v>30</v>
      </c>
      <c r="I1175" s="67">
        <v>615338638</v>
      </c>
      <c r="J1175" s="54"/>
      <c r="K1175" s="54"/>
      <c r="L1175" s="24" t="s">
        <v>29</v>
      </c>
      <c r="M1175" s="54" t="s">
        <v>2</v>
      </c>
      <c r="N1175" s="54" t="s">
        <v>12249</v>
      </c>
    </row>
    <row r="1176" spans="1:14" ht="15" customHeight="1">
      <c r="A1176" s="54" t="s">
        <v>10469</v>
      </c>
      <c r="B1176" s="54" t="s">
        <v>3825</v>
      </c>
      <c r="C1176" s="54">
        <v>2015</v>
      </c>
      <c r="D1176" s="54" t="s">
        <v>3826</v>
      </c>
      <c r="E1176" s="54" t="s">
        <v>3827</v>
      </c>
      <c r="F1176" s="54" t="s">
        <v>3828</v>
      </c>
      <c r="G1176" s="54"/>
      <c r="H1176" s="54" t="s">
        <v>30</v>
      </c>
      <c r="I1176" s="67">
        <v>600698416</v>
      </c>
      <c r="J1176" s="54" t="s">
        <v>3829</v>
      </c>
      <c r="K1176" s="54"/>
      <c r="L1176" s="24" t="s">
        <v>29</v>
      </c>
      <c r="M1176" s="54" t="s">
        <v>14</v>
      </c>
      <c r="N1176" s="54" t="s">
        <v>12520</v>
      </c>
    </row>
    <row r="1177" spans="1:14" ht="15" customHeight="1">
      <c r="A1177" s="54" t="s">
        <v>10470</v>
      </c>
      <c r="B1177" s="54" t="s">
        <v>3825</v>
      </c>
      <c r="C1177" s="54">
        <v>2015</v>
      </c>
      <c r="D1177" s="54" t="s">
        <v>3826</v>
      </c>
      <c r="E1177" s="54" t="s">
        <v>3830</v>
      </c>
      <c r="F1177" s="54" t="s">
        <v>3828</v>
      </c>
      <c r="G1177" s="54" t="s">
        <v>158</v>
      </c>
      <c r="H1177" s="54" t="s">
        <v>32</v>
      </c>
      <c r="I1177" s="67">
        <v>25460305</v>
      </c>
      <c r="J1177" s="54" t="s">
        <v>3831</v>
      </c>
      <c r="K1177" s="54" t="s">
        <v>84</v>
      </c>
      <c r="L1177" s="24" t="s">
        <v>29</v>
      </c>
      <c r="M1177" s="54" t="s">
        <v>31</v>
      </c>
      <c r="N1177" s="54"/>
    </row>
    <row r="1178" spans="1:14" ht="15" customHeight="1">
      <c r="A1178" s="54" t="s">
        <v>10471</v>
      </c>
      <c r="B1178" s="54" t="s">
        <v>3832</v>
      </c>
      <c r="C1178" s="54">
        <v>2012</v>
      </c>
      <c r="D1178" s="54" t="s">
        <v>3833</v>
      </c>
      <c r="E1178" s="54" t="s">
        <v>3834</v>
      </c>
      <c r="F1178" s="54" t="s">
        <v>3554</v>
      </c>
      <c r="G1178" s="54"/>
      <c r="H1178" s="54" t="s">
        <v>30</v>
      </c>
      <c r="I1178" s="67">
        <v>368183002</v>
      </c>
      <c r="J1178" s="54" t="s">
        <v>3835</v>
      </c>
      <c r="K1178" s="54"/>
      <c r="L1178" s="24" t="s">
        <v>28</v>
      </c>
      <c r="M1178" s="54"/>
      <c r="N1178" s="54"/>
    </row>
    <row r="1179" spans="1:14" ht="15" customHeight="1">
      <c r="A1179" s="54" t="s">
        <v>10472</v>
      </c>
      <c r="B1179" s="54" t="s">
        <v>3836</v>
      </c>
      <c r="C1179" s="54">
        <v>2013</v>
      </c>
      <c r="D1179" s="54" t="s">
        <v>3837</v>
      </c>
      <c r="E1179" s="54" t="s">
        <v>3838</v>
      </c>
      <c r="F1179" s="54" t="s">
        <v>3839</v>
      </c>
      <c r="G1179" s="54"/>
      <c r="H1179" s="54" t="s">
        <v>30</v>
      </c>
      <c r="I1179" s="67">
        <v>369569251</v>
      </c>
      <c r="J1179" s="54"/>
      <c r="K1179" s="54"/>
      <c r="L1179" s="24" t="s">
        <v>29</v>
      </c>
      <c r="M1179" s="54" t="s">
        <v>2</v>
      </c>
      <c r="N1179" s="54" t="s">
        <v>12262</v>
      </c>
    </row>
    <row r="1180" spans="1:14" ht="15" customHeight="1">
      <c r="A1180" s="54" t="s">
        <v>10473</v>
      </c>
      <c r="B1180" s="54" t="s">
        <v>3840</v>
      </c>
      <c r="C1180" s="54">
        <v>2009</v>
      </c>
      <c r="D1180" s="54" t="s">
        <v>3841</v>
      </c>
      <c r="E1180" s="54" t="s">
        <v>3842</v>
      </c>
      <c r="F1180" s="54" t="s">
        <v>309</v>
      </c>
      <c r="G1180" s="54"/>
      <c r="H1180" s="54" t="s">
        <v>30</v>
      </c>
      <c r="I1180" s="67">
        <v>354603506</v>
      </c>
      <c r="J1180" s="54" t="s">
        <v>3843</v>
      </c>
      <c r="K1180" s="54"/>
      <c r="L1180" s="24" t="s">
        <v>29</v>
      </c>
      <c r="M1180" s="54" t="s">
        <v>2</v>
      </c>
      <c r="N1180" s="54" t="s">
        <v>12262</v>
      </c>
    </row>
    <row r="1181" spans="1:14" ht="15" customHeight="1">
      <c r="A1181" s="54" t="s">
        <v>10474</v>
      </c>
      <c r="B1181" s="54" t="s">
        <v>3840</v>
      </c>
      <c r="C1181" s="54">
        <v>2009</v>
      </c>
      <c r="D1181" s="54" t="s">
        <v>3844</v>
      </c>
      <c r="E1181" s="54" t="s">
        <v>3845</v>
      </c>
      <c r="F1181" s="54" t="s">
        <v>309</v>
      </c>
      <c r="G1181" s="54"/>
      <c r="H1181" s="54" t="s">
        <v>30</v>
      </c>
      <c r="I1181" s="67">
        <v>355445374</v>
      </c>
      <c r="J1181" s="54" t="s">
        <v>3846</v>
      </c>
      <c r="K1181" s="54"/>
      <c r="L1181" s="24" t="s">
        <v>29</v>
      </c>
      <c r="M1181" s="54" t="s">
        <v>2</v>
      </c>
      <c r="N1181" s="54" t="s">
        <v>12262</v>
      </c>
    </row>
    <row r="1182" spans="1:14" ht="15" customHeight="1">
      <c r="A1182" s="54" t="s">
        <v>10475</v>
      </c>
      <c r="B1182" s="54" t="s">
        <v>3847</v>
      </c>
      <c r="C1182" s="54">
        <v>2010</v>
      </c>
      <c r="D1182" s="54" t="s">
        <v>3848</v>
      </c>
      <c r="E1182" s="54" t="s">
        <v>3849</v>
      </c>
      <c r="F1182" s="54" t="s">
        <v>96</v>
      </c>
      <c r="G1182" s="54"/>
      <c r="H1182" s="54" t="s">
        <v>32</v>
      </c>
      <c r="I1182" s="67">
        <v>19473723</v>
      </c>
      <c r="J1182" s="54" t="s">
        <v>3850</v>
      </c>
      <c r="K1182" s="54"/>
      <c r="L1182" s="24" t="s">
        <v>29</v>
      </c>
      <c r="M1182" s="54" t="s">
        <v>14</v>
      </c>
      <c r="N1182" s="54" t="s">
        <v>12342</v>
      </c>
    </row>
    <row r="1183" spans="1:14" ht="15" customHeight="1">
      <c r="A1183" s="54" t="s">
        <v>10476</v>
      </c>
      <c r="B1183" s="54" t="s">
        <v>3847</v>
      </c>
      <c r="C1183" s="54">
        <v>2010</v>
      </c>
      <c r="D1183" s="54" t="s">
        <v>3848</v>
      </c>
      <c r="E1183" s="54" t="s">
        <v>3851</v>
      </c>
      <c r="F1183" s="54" t="s">
        <v>96</v>
      </c>
      <c r="G1183" s="54"/>
      <c r="H1183" s="54" t="s">
        <v>30</v>
      </c>
      <c r="I1183" s="67">
        <v>50528557</v>
      </c>
      <c r="J1183" s="54" t="s">
        <v>3852</v>
      </c>
      <c r="K1183" s="54"/>
      <c r="L1183" s="24" t="s">
        <v>29</v>
      </c>
      <c r="M1183" s="54" t="s">
        <v>31</v>
      </c>
      <c r="N1183" s="54" t="s">
        <v>12535</v>
      </c>
    </row>
    <row r="1184" spans="1:14" ht="15" customHeight="1">
      <c r="A1184" s="54" t="s">
        <v>10477</v>
      </c>
      <c r="B1184" s="54" t="s">
        <v>3847</v>
      </c>
      <c r="C1184" s="54">
        <v>2002</v>
      </c>
      <c r="D1184" s="54" t="s">
        <v>3853</v>
      </c>
      <c r="E1184" s="54" t="s">
        <v>3854</v>
      </c>
      <c r="F1184" s="54" t="s">
        <v>3855</v>
      </c>
      <c r="G1184" s="54"/>
      <c r="H1184" s="54" t="s">
        <v>30</v>
      </c>
      <c r="I1184" s="67">
        <v>34118891</v>
      </c>
      <c r="J1184" s="54"/>
      <c r="K1184" s="54"/>
      <c r="L1184" s="24" t="s">
        <v>29</v>
      </c>
      <c r="M1184" s="54" t="s">
        <v>14</v>
      </c>
      <c r="N1184" s="54" t="s">
        <v>12342</v>
      </c>
    </row>
    <row r="1185" spans="1:14" ht="15" customHeight="1">
      <c r="A1185" s="54" t="s">
        <v>10478</v>
      </c>
      <c r="B1185" s="54" t="s">
        <v>3847</v>
      </c>
      <c r="C1185" s="54">
        <v>2002</v>
      </c>
      <c r="D1185" s="54" t="s">
        <v>3853</v>
      </c>
      <c r="E1185" s="54" t="s">
        <v>3856</v>
      </c>
      <c r="F1185" s="54" t="s">
        <v>3855</v>
      </c>
      <c r="G1185" s="54" t="s">
        <v>3857</v>
      </c>
      <c r="H1185" s="54" t="s">
        <v>32</v>
      </c>
      <c r="I1185" s="67">
        <v>11838649</v>
      </c>
      <c r="J1185" s="54"/>
      <c r="K1185" s="54" t="s">
        <v>84</v>
      </c>
      <c r="L1185" s="24" t="s">
        <v>29</v>
      </c>
      <c r="M1185" s="54" t="s">
        <v>31</v>
      </c>
      <c r="N1185" s="54"/>
    </row>
    <row r="1186" spans="1:14" ht="15" customHeight="1">
      <c r="A1186" s="54" t="s">
        <v>10479</v>
      </c>
      <c r="B1186" s="54" t="s">
        <v>3858</v>
      </c>
      <c r="C1186" s="54">
        <v>2002</v>
      </c>
      <c r="D1186" s="54" t="s">
        <v>3859</v>
      </c>
      <c r="F1186" s="54" t="s">
        <v>96</v>
      </c>
      <c r="G1186" s="54" t="s">
        <v>63</v>
      </c>
      <c r="H1186" s="54" t="s">
        <v>32</v>
      </c>
      <c r="I1186" s="67">
        <v>12367810</v>
      </c>
      <c r="J1186" s="54"/>
      <c r="K1186" s="54"/>
      <c r="L1186" s="24" t="s">
        <v>29</v>
      </c>
      <c r="M1186" s="54" t="s">
        <v>0</v>
      </c>
      <c r="N1186" s="54" t="s">
        <v>12360</v>
      </c>
    </row>
    <row r="1187" spans="1:14" ht="15" customHeight="1">
      <c r="A1187" s="54" t="s">
        <v>10480</v>
      </c>
      <c r="B1187" s="54" t="s">
        <v>3860</v>
      </c>
      <c r="C1187" s="54">
        <v>2010</v>
      </c>
      <c r="D1187" s="54" t="s">
        <v>3861</v>
      </c>
      <c r="E1187" s="54" t="s">
        <v>3862</v>
      </c>
      <c r="F1187" s="54" t="s">
        <v>639</v>
      </c>
      <c r="G1187" s="54" t="s">
        <v>63</v>
      </c>
      <c r="H1187" s="54" t="s">
        <v>30</v>
      </c>
      <c r="I1187" s="67">
        <v>50855522</v>
      </c>
      <c r="J1187" s="54" t="s">
        <v>3863</v>
      </c>
      <c r="K1187" s="54"/>
      <c r="L1187" s="24" t="s">
        <v>29</v>
      </c>
      <c r="M1187" s="54" t="s">
        <v>2</v>
      </c>
      <c r="N1187" s="54" t="s">
        <v>12262</v>
      </c>
    </row>
    <row r="1188" spans="1:14" ht="15" customHeight="1">
      <c r="A1188" s="54" t="s">
        <v>10481</v>
      </c>
      <c r="B1188" s="54" t="s">
        <v>3864</v>
      </c>
      <c r="C1188" s="54">
        <v>2017</v>
      </c>
      <c r="D1188" s="54" t="s">
        <v>3865</v>
      </c>
      <c r="E1188" s="54" t="s">
        <v>3866</v>
      </c>
      <c r="F1188" s="54" t="s">
        <v>3867</v>
      </c>
      <c r="G1188" s="54" t="s">
        <v>83</v>
      </c>
      <c r="H1188" s="54" t="s">
        <v>30</v>
      </c>
      <c r="I1188" s="67">
        <v>619932300</v>
      </c>
      <c r="J1188" s="54" t="s">
        <v>3868</v>
      </c>
      <c r="K1188" s="54"/>
      <c r="L1188" s="24" t="s">
        <v>29</v>
      </c>
      <c r="M1188" s="54" t="s">
        <v>2</v>
      </c>
      <c r="N1188" s="54" t="s">
        <v>7</v>
      </c>
    </row>
    <row r="1189" spans="1:14" ht="15" customHeight="1">
      <c r="A1189" s="54" t="s">
        <v>10482</v>
      </c>
      <c r="B1189" s="54" t="s">
        <v>3869</v>
      </c>
      <c r="C1189" s="54">
        <v>2012</v>
      </c>
      <c r="D1189" s="54" t="s">
        <v>3870</v>
      </c>
      <c r="E1189" s="54" t="s">
        <v>3871</v>
      </c>
      <c r="F1189" s="54" t="s">
        <v>1560</v>
      </c>
      <c r="G1189" s="54"/>
      <c r="H1189" s="54" t="s">
        <v>30</v>
      </c>
      <c r="I1189" s="67">
        <v>52207181</v>
      </c>
      <c r="J1189" s="54" t="s">
        <v>3872</v>
      </c>
      <c r="K1189" s="54"/>
      <c r="L1189" s="24" t="s">
        <v>29</v>
      </c>
      <c r="M1189" s="54" t="s">
        <v>2</v>
      </c>
      <c r="N1189" s="54" t="s">
        <v>12262</v>
      </c>
    </row>
    <row r="1190" spans="1:14" ht="15" customHeight="1">
      <c r="A1190" s="54" t="s">
        <v>10483</v>
      </c>
      <c r="B1190" s="54" t="s">
        <v>3873</v>
      </c>
      <c r="C1190" s="54">
        <v>2007</v>
      </c>
      <c r="D1190" s="54" t="s">
        <v>3874</v>
      </c>
      <c r="E1190" s="54" t="s">
        <v>3875</v>
      </c>
      <c r="F1190" s="54" t="s">
        <v>3876</v>
      </c>
      <c r="G1190" s="54" t="s">
        <v>63</v>
      </c>
      <c r="H1190" s="54" t="s">
        <v>30</v>
      </c>
      <c r="I1190" s="67">
        <v>47157858</v>
      </c>
      <c r="J1190" s="54"/>
      <c r="K1190" s="54"/>
      <c r="L1190" s="24" t="s">
        <v>29</v>
      </c>
      <c r="M1190" s="54" t="s">
        <v>2</v>
      </c>
      <c r="N1190" s="54" t="s">
        <v>12262</v>
      </c>
    </row>
    <row r="1191" spans="1:14" ht="15" customHeight="1">
      <c r="A1191" s="54" t="s">
        <v>10484</v>
      </c>
      <c r="B1191" s="54" t="s">
        <v>3877</v>
      </c>
      <c r="C1191" s="54">
        <v>2005</v>
      </c>
      <c r="D1191" s="54" t="s">
        <v>3878</v>
      </c>
      <c r="E1191" s="54" t="s">
        <v>3879</v>
      </c>
      <c r="F1191" s="54" t="s">
        <v>629</v>
      </c>
      <c r="G1191" s="54"/>
      <c r="H1191" s="54" t="s">
        <v>30</v>
      </c>
      <c r="I1191" s="67">
        <v>41265332</v>
      </c>
      <c r="J1191" s="54"/>
      <c r="K1191" s="54"/>
      <c r="L1191" s="24" t="s">
        <v>29</v>
      </c>
      <c r="M1191" s="54" t="s">
        <v>14</v>
      </c>
      <c r="N1191" s="54" t="s">
        <v>12376</v>
      </c>
    </row>
    <row r="1192" spans="1:14" ht="15" customHeight="1">
      <c r="A1192" s="54" t="s">
        <v>10485</v>
      </c>
      <c r="B1192" s="54" t="s">
        <v>3877</v>
      </c>
      <c r="C1192" s="54">
        <v>2005</v>
      </c>
      <c r="D1192" s="54" t="s">
        <v>3878</v>
      </c>
      <c r="E1192" s="54" t="s">
        <v>3880</v>
      </c>
      <c r="F1192" s="54" t="s">
        <v>629</v>
      </c>
      <c r="G1192" s="54"/>
      <c r="H1192" s="54" t="s">
        <v>32</v>
      </c>
      <c r="I1192" s="67">
        <v>16164196</v>
      </c>
      <c r="J1192" s="54"/>
      <c r="K1192" s="54" t="s">
        <v>84</v>
      </c>
      <c r="L1192" s="24" t="s">
        <v>29</v>
      </c>
      <c r="M1192" s="54" t="s">
        <v>31</v>
      </c>
      <c r="N1192" s="54"/>
    </row>
    <row r="1193" spans="1:14" ht="15" customHeight="1">
      <c r="A1193" s="54" t="s">
        <v>10486</v>
      </c>
      <c r="B1193" s="54" t="s">
        <v>3881</v>
      </c>
      <c r="C1193" s="54">
        <v>2017</v>
      </c>
      <c r="D1193" s="54" t="s">
        <v>3882</v>
      </c>
      <c r="E1193" s="54" t="s">
        <v>3883</v>
      </c>
      <c r="F1193" s="54" t="s">
        <v>162</v>
      </c>
      <c r="G1193" s="54" t="s">
        <v>79</v>
      </c>
      <c r="H1193" s="54" t="s">
        <v>30</v>
      </c>
      <c r="I1193" s="67">
        <v>619025664</v>
      </c>
      <c r="J1193" s="54" t="s">
        <v>3884</v>
      </c>
      <c r="K1193" s="54"/>
      <c r="L1193" s="24" t="s">
        <v>29</v>
      </c>
      <c r="M1193" s="54" t="s">
        <v>2</v>
      </c>
      <c r="N1193" s="54" t="s">
        <v>12249</v>
      </c>
    </row>
    <row r="1194" spans="1:14" ht="15" customHeight="1">
      <c r="A1194" s="54" t="s">
        <v>10487</v>
      </c>
      <c r="B1194" s="54" t="s">
        <v>3885</v>
      </c>
      <c r="C1194" s="54">
        <v>2014</v>
      </c>
      <c r="D1194" s="54" t="s">
        <v>3886</v>
      </c>
      <c r="E1194" s="54" t="s">
        <v>3887</v>
      </c>
      <c r="F1194" s="54" t="s">
        <v>3888</v>
      </c>
      <c r="G1194" s="54" t="s">
        <v>63</v>
      </c>
      <c r="H1194" s="54" t="s">
        <v>30</v>
      </c>
      <c r="I1194" s="67">
        <v>53107519</v>
      </c>
      <c r="J1194" s="54" t="s">
        <v>3889</v>
      </c>
      <c r="K1194" s="54"/>
      <c r="L1194" s="24" t="s">
        <v>29</v>
      </c>
      <c r="M1194" s="54" t="s">
        <v>2</v>
      </c>
      <c r="N1194" s="54" t="s">
        <v>12262</v>
      </c>
    </row>
    <row r="1195" spans="1:14" ht="15" customHeight="1">
      <c r="A1195" s="54" t="s">
        <v>10488</v>
      </c>
      <c r="B1195" s="54" t="s">
        <v>3885</v>
      </c>
      <c r="C1195" s="54">
        <v>2014</v>
      </c>
      <c r="D1195" s="54" t="s">
        <v>3886</v>
      </c>
      <c r="E1195" s="54" t="s">
        <v>3890</v>
      </c>
      <c r="F1195" s="54" t="s">
        <v>3891</v>
      </c>
      <c r="G1195" s="54" t="s">
        <v>63</v>
      </c>
      <c r="H1195" s="54" t="s">
        <v>32</v>
      </c>
      <c r="I1195" s="67">
        <v>24718320</v>
      </c>
      <c r="J1195" s="54" t="s">
        <v>3892</v>
      </c>
      <c r="K1195" s="54" t="s">
        <v>84</v>
      </c>
      <c r="L1195" s="24" t="s">
        <v>29</v>
      </c>
      <c r="M1195" s="54" t="s">
        <v>31</v>
      </c>
      <c r="N1195" s="54"/>
    </row>
    <row r="1196" spans="1:14" ht="15" customHeight="1">
      <c r="A1196" s="54" t="s">
        <v>10489</v>
      </c>
      <c r="B1196" s="54" t="s">
        <v>3893</v>
      </c>
      <c r="C1196" s="54">
        <v>2012</v>
      </c>
      <c r="D1196" s="54" t="s">
        <v>3894</v>
      </c>
      <c r="E1196" s="54" t="s">
        <v>3895</v>
      </c>
      <c r="F1196" s="54" t="s">
        <v>734</v>
      </c>
      <c r="G1196" s="54"/>
      <c r="H1196" s="54" t="s">
        <v>30</v>
      </c>
      <c r="I1196" s="67">
        <v>366064769</v>
      </c>
      <c r="J1196" s="54" t="s">
        <v>3896</v>
      </c>
      <c r="K1196" s="54"/>
      <c r="L1196" s="24" t="s">
        <v>29</v>
      </c>
      <c r="M1196" s="54" t="s">
        <v>14</v>
      </c>
      <c r="N1196" s="54" t="s">
        <v>12536</v>
      </c>
    </row>
    <row r="1197" spans="1:14" ht="15" customHeight="1">
      <c r="A1197" s="54" t="s">
        <v>10490</v>
      </c>
      <c r="B1197" s="54" t="s">
        <v>3893</v>
      </c>
      <c r="C1197" s="54">
        <v>2012</v>
      </c>
      <c r="D1197" s="54" t="s">
        <v>3894</v>
      </c>
      <c r="E1197" s="54" t="s">
        <v>3897</v>
      </c>
      <c r="F1197" s="54" t="s">
        <v>737</v>
      </c>
      <c r="G1197" s="54" t="s">
        <v>158</v>
      </c>
      <c r="H1197" s="54" t="s">
        <v>32</v>
      </c>
      <c r="I1197" s="67">
        <v>23148697</v>
      </c>
      <c r="J1197" s="54" t="s">
        <v>3898</v>
      </c>
      <c r="K1197" s="54" t="s">
        <v>84</v>
      </c>
      <c r="L1197" s="24" t="s">
        <v>29</v>
      </c>
      <c r="M1197" s="54" t="s">
        <v>31</v>
      </c>
      <c r="N1197" s="54"/>
    </row>
    <row r="1198" spans="1:14" ht="15" customHeight="1">
      <c r="A1198" s="54" t="s">
        <v>10491</v>
      </c>
      <c r="B1198" s="54" t="s">
        <v>337</v>
      </c>
      <c r="C1198" s="54">
        <v>2017</v>
      </c>
      <c r="D1198" s="54" t="s">
        <v>3899</v>
      </c>
      <c r="E1198" s="54" t="s">
        <v>3900</v>
      </c>
      <c r="F1198" s="54" t="s">
        <v>162</v>
      </c>
      <c r="G1198" s="54" t="s">
        <v>79</v>
      </c>
      <c r="H1198" s="54" t="s">
        <v>30</v>
      </c>
      <c r="I1198" s="67">
        <v>619026253</v>
      </c>
      <c r="J1198" s="54" t="s">
        <v>3901</v>
      </c>
      <c r="K1198" s="54"/>
      <c r="L1198" s="24" t="s">
        <v>29</v>
      </c>
      <c r="M1198" s="54" t="s">
        <v>2</v>
      </c>
      <c r="N1198" s="54" t="s">
        <v>12249</v>
      </c>
    </row>
    <row r="1199" spans="1:14" ht="15" customHeight="1">
      <c r="A1199" s="54" t="s">
        <v>10492</v>
      </c>
      <c r="B1199" s="54" t="s">
        <v>337</v>
      </c>
      <c r="C1199" s="54">
        <v>2011</v>
      </c>
      <c r="D1199" s="54" t="s">
        <v>3902</v>
      </c>
      <c r="E1199" s="54" t="s">
        <v>3903</v>
      </c>
      <c r="F1199" s="54" t="s">
        <v>3904</v>
      </c>
      <c r="G1199" s="54"/>
      <c r="H1199" s="54" t="s">
        <v>30</v>
      </c>
      <c r="I1199" s="67">
        <v>362079885</v>
      </c>
      <c r="J1199" s="54" t="s">
        <v>3905</v>
      </c>
      <c r="K1199" s="54"/>
      <c r="L1199" s="24" t="s">
        <v>29</v>
      </c>
      <c r="M1199" s="54" t="s">
        <v>14</v>
      </c>
      <c r="N1199" s="54" t="s">
        <v>12254</v>
      </c>
    </row>
    <row r="1200" spans="1:14" ht="15" customHeight="1">
      <c r="A1200" s="54" t="s">
        <v>10493</v>
      </c>
      <c r="B1200" s="54" t="s">
        <v>337</v>
      </c>
      <c r="C1200" s="54">
        <v>2011</v>
      </c>
      <c r="D1200" s="54" t="s">
        <v>3902</v>
      </c>
      <c r="E1200" s="54" t="s">
        <v>3906</v>
      </c>
      <c r="F1200" s="54" t="s">
        <v>3904</v>
      </c>
      <c r="G1200" s="54" t="s">
        <v>459</v>
      </c>
      <c r="H1200" s="54" t="s">
        <v>32</v>
      </c>
      <c r="I1200" s="67">
        <v>21387321</v>
      </c>
      <c r="J1200" s="54" t="s">
        <v>3907</v>
      </c>
      <c r="K1200" s="54" t="s">
        <v>84</v>
      </c>
      <c r="L1200" s="24" t="s">
        <v>29</v>
      </c>
      <c r="M1200" s="54" t="s">
        <v>31</v>
      </c>
      <c r="N1200" s="54"/>
    </row>
    <row r="1201" spans="1:14" ht="15" customHeight="1">
      <c r="A1201" s="54" t="s">
        <v>10494</v>
      </c>
      <c r="B1201" s="54" t="s">
        <v>3908</v>
      </c>
      <c r="C1201" s="54">
        <v>2010</v>
      </c>
      <c r="D1201" s="54" t="s">
        <v>3909</v>
      </c>
      <c r="E1201" s="54" t="s">
        <v>3910</v>
      </c>
      <c r="F1201" s="54" t="s">
        <v>3911</v>
      </c>
      <c r="G1201" s="54"/>
      <c r="H1201" s="54" t="s">
        <v>32</v>
      </c>
      <c r="I1201" s="67">
        <v>23074402</v>
      </c>
      <c r="J1201" s="54"/>
      <c r="K1201" s="54"/>
      <c r="L1201" s="24" t="s">
        <v>29</v>
      </c>
      <c r="M1201" s="54" t="s">
        <v>2</v>
      </c>
      <c r="N1201" s="54" t="s">
        <v>12262</v>
      </c>
    </row>
    <row r="1202" spans="1:14" ht="15" customHeight="1">
      <c r="A1202" s="54" t="s">
        <v>10495</v>
      </c>
      <c r="B1202" s="54" t="s">
        <v>3908</v>
      </c>
      <c r="C1202" s="54">
        <v>2010</v>
      </c>
      <c r="D1202" s="54" t="s">
        <v>3912</v>
      </c>
      <c r="E1202" s="54" t="s">
        <v>3913</v>
      </c>
      <c r="F1202" s="54" t="s">
        <v>3911</v>
      </c>
      <c r="G1202" s="54"/>
      <c r="H1202" s="54" t="s">
        <v>32</v>
      </c>
      <c r="I1202" s="67">
        <v>23074403</v>
      </c>
      <c r="J1202" s="54"/>
      <c r="K1202" s="54"/>
      <c r="L1202" s="24" t="s">
        <v>29</v>
      </c>
      <c r="M1202" s="54" t="s">
        <v>0</v>
      </c>
      <c r="N1202" s="54" t="s">
        <v>12305</v>
      </c>
    </row>
    <row r="1203" spans="1:14" ht="15" customHeight="1">
      <c r="A1203" s="54" t="s">
        <v>10496</v>
      </c>
      <c r="B1203" s="54" t="s">
        <v>3908</v>
      </c>
      <c r="C1203" s="54">
        <v>2010</v>
      </c>
      <c r="D1203" s="54" t="s">
        <v>3914</v>
      </c>
      <c r="E1203" s="54" t="s">
        <v>3915</v>
      </c>
      <c r="F1203" s="54" t="s">
        <v>3911</v>
      </c>
      <c r="G1203" s="54"/>
      <c r="H1203" s="54" t="s">
        <v>32</v>
      </c>
      <c r="I1203" s="67">
        <v>23074401</v>
      </c>
      <c r="J1203" s="54"/>
      <c r="K1203" s="54"/>
      <c r="L1203" s="24" t="s">
        <v>29</v>
      </c>
      <c r="M1203" s="54" t="s">
        <v>0</v>
      </c>
      <c r="N1203" s="54" t="s">
        <v>12305</v>
      </c>
    </row>
    <row r="1204" spans="1:14" ht="15" customHeight="1">
      <c r="A1204" s="54" t="s">
        <v>10497</v>
      </c>
      <c r="B1204" s="54" t="s">
        <v>3916</v>
      </c>
      <c r="C1204" s="54">
        <v>2018</v>
      </c>
      <c r="D1204" s="54" t="s">
        <v>3917</v>
      </c>
      <c r="E1204" s="54" t="s">
        <v>3918</v>
      </c>
      <c r="F1204" s="54" t="s">
        <v>123</v>
      </c>
      <c r="G1204" s="54"/>
      <c r="H1204" s="54" t="s">
        <v>30</v>
      </c>
      <c r="I1204" s="67">
        <v>619924477</v>
      </c>
      <c r="J1204" s="54" t="s">
        <v>3919</v>
      </c>
      <c r="K1204" s="54"/>
      <c r="L1204" s="24" t="s">
        <v>29</v>
      </c>
      <c r="M1204" s="54" t="s">
        <v>2</v>
      </c>
      <c r="N1204" s="54" t="s">
        <v>7</v>
      </c>
    </row>
    <row r="1205" spans="1:14" ht="15" customHeight="1">
      <c r="A1205" s="54" t="s">
        <v>10498</v>
      </c>
      <c r="B1205" s="54" t="s">
        <v>3920</v>
      </c>
      <c r="C1205" s="54">
        <v>2017</v>
      </c>
      <c r="D1205" s="54" t="s">
        <v>3921</v>
      </c>
      <c r="E1205" s="54" t="s">
        <v>3922</v>
      </c>
      <c r="F1205" s="54" t="s">
        <v>442</v>
      </c>
      <c r="G1205" s="54"/>
      <c r="H1205" s="54" t="s">
        <v>30</v>
      </c>
      <c r="I1205" s="67">
        <v>615095286</v>
      </c>
      <c r="J1205" s="54" t="s">
        <v>3923</v>
      </c>
      <c r="K1205" s="54"/>
      <c r="L1205" s="24" t="s">
        <v>29</v>
      </c>
      <c r="M1205" s="54" t="s">
        <v>2</v>
      </c>
      <c r="N1205" s="54" t="s">
        <v>7</v>
      </c>
    </row>
    <row r="1206" spans="1:14" ht="15" customHeight="1">
      <c r="A1206" s="54" t="s">
        <v>10499</v>
      </c>
      <c r="B1206" s="54" t="s">
        <v>3924</v>
      </c>
      <c r="C1206" s="54">
        <v>2015</v>
      </c>
      <c r="D1206" s="54" t="s">
        <v>3925</v>
      </c>
      <c r="E1206" s="54" t="s">
        <v>3926</v>
      </c>
      <c r="F1206" s="54" t="s">
        <v>482</v>
      </c>
      <c r="G1206" s="54" t="s">
        <v>63</v>
      </c>
      <c r="H1206" s="54" t="s">
        <v>30</v>
      </c>
      <c r="I1206" s="67">
        <v>605849162</v>
      </c>
      <c r="J1206" s="54" t="s">
        <v>3927</v>
      </c>
      <c r="K1206" s="54"/>
      <c r="L1206" s="24" t="s">
        <v>29</v>
      </c>
      <c r="M1206" s="54" t="s">
        <v>2</v>
      </c>
      <c r="N1206" s="54" t="s">
        <v>12262</v>
      </c>
    </row>
    <row r="1207" spans="1:14" ht="15" customHeight="1">
      <c r="A1207" s="54" t="s">
        <v>10500</v>
      </c>
      <c r="B1207" s="54" t="s">
        <v>3924</v>
      </c>
      <c r="C1207" s="54">
        <v>2016</v>
      </c>
      <c r="D1207" s="54" t="s">
        <v>3928</v>
      </c>
      <c r="E1207" s="54" t="s">
        <v>3929</v>
      </c>
      <c r="F1207" s="54" t="s">
        <v>1513</v>
      </c>
      <c r="G1207" s="54" t="s">
        <v>63</v>
      </c>
      <c r="H1207" s="54" t="s">
        <v>30</v>
      </c>
      <c r="I1207" s="67">
        <v>612645990</v>
      </c>
      <c r="J1207" s="54" t="s">
        <v>3930</v>
      </c>
      <c r="K1207" s="54"/>
      <c r="L1207" s="24" t="s">
        <v>29</v>
      </c>
      <c r="M1207" s="54" t="s">
        <v>2</v>
      </c>
      <c r="N1207" s="54" t="s">
        <v>12262</v>
      </c>
    </row>
    <row r="1208" spans="1:14" ht="15" customHeight="1">
      <c r="A1208" s="54" t="s">
        <v>10501</v>
      </c>
      <c r="B1208" s="54" t="s">
        <v>3931</v>
      </c>
      <c r="C1208" s="54">
        <v>2009</v>
      </c>
      <c r="D1208" s="54" t="s">
        <v>3932</v>
      </c>
      <c r="E1208" s="54" t="s">
        <v>3933</v>
      </c>
      <c r="F1208" s="54" t="s">
        <v>162</v>
      </c>
      <c r="G1208" s="54" t="s">
        <v>79</v>
      </c>
      <c r="H1208" s="54" t="s">
        <v>30</v>
      </c>
      <c r="I1208" s="67">
        <v>70002190</v>
      </c>
      <c r="J1208" s="54"/>
      <c r="K1208" s="54"/>
      <c r="L1208" s="24" t="s">
        <v>29</v>
      </c>
      <c r="M1208" s="54" t="s">
        <v>2</v>
      </c>
      <c r="N1208" s="54" t="s">
        <v>12249</v>
      </c>
    </row>
    <row r="1209" spans="1:14" ht="15" customHeight="1">
      <c r="A1209" s="54" t="s">
        <v>10502</v>
      </c>
      <c r="B1209" s="54" t="s">
        <v>3931</v>
      </c>
      <c r="C1209" s="54">
        <v>2009</v>
      </c>
      <c r="D1209" s="54" t="s">
        <v>3934</v>
      </c>
      <c r="E1209" s="54" t="s">
        <v>3935</v>
      </c>
      <c r="F1209" s="54" t="s">
        <v>162</v>
      </c>
      <c r="G1209" s="54" t="s">
        <v>79</v>
      </c>
      <c r="H1209" s="54" t="s">
        <v>30</v>
      </c>
      <c r="I1209" s="67">
        <v>70002185</v>
      </c>
      <c r="J1209" s="54"/>
      <c r="K1209" s="54"/>
      <c r="L1209" s="24" t="s">
        <v>29</v>
      </c>
      <c r="M1209" s="54" t="s">
        <v>2</v>
      </c>
      <c r="N1209" s="54" t="s">
        <v>12249</v>
      </c>
    </row>
    <row r="1210" spans="1:14" ht="15" customHeight="1">
      <c r="A1210" s="54" t="s">
        <v>10503</v>
      </c>
      <c r="B1210" s="54" t="s">
        <v>3931</v>
      </c>
      <c r="C1210" s="54">
        <v>2009</v>
      </c>
      <c r="D1210" s="54" t="s">
        <v>3936</v>
      </c>
      <c r="E1210" s="54" t="s">
        <v>3937</v>
      </c>
      <c r="F1210" s="54" t="s">
        <v>139</v>
      </c>
      <c r="G1210" s="54" t="s">
        <v>79</v>
      </c>
      <c r="H1210" s="54" t="s">
        <v>30</v>
      </c>
      <c r="I1210" s="67">
        <v>70242065</v>
      </c>
      <c r="J1210" s="54"/>
      <c r="K1210" s="54"/>
      <c r="L1210" s="24" t="s">
        <v>29</v>
      </c>
      <c r="M1210" s="54" t="s">
        <v>2</v>
      </c>
      <c r="N1210" s="54" t="s">
        <v>12249</v>
      </c>
    </row>
    <row r="1211" spans="1:14" ht="15" customHeight="1">
      <c r="A1211" s="54" t="s">
        <v>10504</v>
      </c>
      <c r="B1211" s="54" t="s">
        <v>3938</v>
      </c>
      <c r="C1211" s="54">
        <v>2017</v>
      </c>
      <c r="D1211" s="54" t="s">
        <v>3939</v>
      </c>
      <c r="E1211" s="54" t="s">
        <v>3940</v>
      </c>
      <c r="F1211" s="54" t="s">
        <v>442</v>
      </c>
      <c r="G1211" s="54"/>
      <c r="H1211" s="54" t="s">
        <v>30</v>
      </c>
      <c r="I1211" s="67">
        <v>613934515</v>
      </c>
      <c r="J1211" s="54" t="s">
        <v>3941</v>
      </c>
      <c r="K1211" s="54"/>
      <c r="L1211" s="24" t="s">
        <v>29</v>
      </c>
      <c r="M1211" s="54" t="s">
        <v>2</v>
      </c>
      <c r="N1211" s="54" t="s">
        <v>7</v>
      </c>
    </row>
    <row r="1212" spans="1:14" ht="15" customHeight="1">
      <c r="A1212" s="54" t="s">
        <v>10505</v>
      </c>
      <c r="B1212" s="54" t="s">
        <v>3938</v>
      </c>
      <c r="C1212" s="54">
        <v>2017</v>
      </c>
      <c r="D1212" s="54" t="s">
        <v>3939</v>
      </c>
      <c r="E1212" s="54" t="s">
        <v>3942</v>
      </c>
      <c r="F1212" s="54" t="s">
        <v>443</v>
      </c>
      <c r="G1212" s="54" t="s">
        <v>3943</v>
      </c>
      <c r="H1212" s="54" t="s">
        <v>32</v>
      </c>
      <c r="I1212" s="67">
        <v>27932067</v>
      </c>
      <c r="J1212" s="54" t="s">
        <v>3944</v>
      </c>
      <c r="K1212" s="54" t="s">
        <v>84</v>
      </c>
      <c r="L1212" s="24" t="s">
        <v>29</v>
      </c>
      <c r="M1212" s="54" t="s">
        <v>31</v>
      </c>
      <c r="N1212" s="54"/>
    </row>
    <row r="1213" spans="1:14" ht="15" customHeight="1">
      <c r="A1213" s="54" t="s">
        <v>10506</v>
      </c>
      <c r="B1213" s="54" t="s">
        <v>3945</v>
      </c>
      <c r="C1213" s="54">
        <v>2013</v>
      </c>
      <c r="D1213" s="54" t="s">
        <v>3946</v>
      </c>
      <c r="E1213" s="54" t="s">
        <v>3947</v>
      </c>
      <c r="F1213" s="54" t="s">
        <v>3294</v>
      </c>
      <c r="G1213" s="54"/>
      <c r="H1213" s="54" t="s">
        <v>30</v>
      </c>
      <c r="I1213" s="67">
        <v>369006527</v>
      </c>
      <c r="J1213" s="54" t="s">
        <v>3948</v>
      </c>
      <c r="K1213" s="54"/>
      <c r="L1213" s="24" t="s">
        <v>28</v>
      </c>
      <c r="M1213" s="54"/>
      <c r="N1213" s="54"/>
    </row>
    <row r="1214" spans="1:14" ht="15" customHeight="1">
      <c r="A1214" s="54" t="s">
        <v>10507</v>
      </c>
      <c r="B1214" s="54" t="s">
        <v>3949</v>
      </c>
      <c r="C1214" s="54">
        <v>2005</v>
      </c>
      <c r="D1214" s="54" t="s">
        <v>3950</v>
      </c>
      <c r="E1214" s="54" t="s">
        <v>3951</v>
      </c>
      <c r="F1214" s="54" t="s">
        <v>3952</v>
      </c>
      <c r="G1214" s="54" t="s">
        <v>63</v>
      </c>
      <c r="H1214" s="54" t="s">
        <v>32</v>
      </c>
      <c r="I1214" s="67">
        <v>16087075</v>
      </c>
      <c r="J1214" s="54"/>
      <c r="K1214" s="54"/>
      <c r="L1214" s="24" t="s">
        <v>29</v>
      </c>
      <c r="M1214" s="54" t="s">
        <v>2</v>
      </c>
      <c r="N1214" s="54" t="s">
        <v>12262</v>
      </c>
    </row>
    <row r="1215" spans="1:14" ht="15" customHeight="1">
      <c r="A1215" s="54" t="s">
        <v>10508</v>
      </c>
      <c r="B1215" s="54" t="s">
        <v>3953</v>
      </c>
      <c r="C1215" s="54">
        <v>2011</v>
      </c>
      <c r="D1215" s="54" t="s">
        <v>3954</v>
      </c>
      <c r="E1215" s="54" t="s">
        <v>3955</v>
      </c>
      <c r="F1215" s="54" t="s">
        <v>33</v>
      </c>
      <c r="G1215" s="54" t="s">
        <v>3956</v>
      </c>
      <c r="H1215" s="54" t="s">
        <v>32</v>
      </c>
      <c r="I1215" s="67">
        <v>21621716</v>
      </c>
      <c r="J1215" s="54" t="s">
        <v>3957</v>
      </c>
      <c r="K1215" s="54"/>
      <c r="L1215" s="24" t="s">
        <v>29</v>
      </c>
      <c r="M1215" s="54" t="s">
        <v>2</v>
      </c>
      <c r="N1215" s="54" t="s">
        <v>7</v>
      </c>
    </row>
    <row r="1216" spans="1:14" ht="15" customHeight="1">
      <c r="A1216" s="54" t="s">
        <v>10509</v>
      </c>
      <c r="B1216" s="54" t="s">
        <v>3953</v>
      </c>
      <c r="C1216" s="54">
        <v>2016</v>
      </c>
      <c r="D1216" s="54" t="s">
        <v>3958</v>
      </c>
      <c r="E1216" s="54" t="s">
        <v>3959</v>
      </c>
      <c r="F1216" s="54" t="s">
        <v>33</v>
      </c>
      <c r="G1216" s="54" t="s">
        <v>3960</v>
      </c>
      <c r="H1216" s="54" t="s">
        <v>32</v>
      </c>
      <c r="I1216" s="67">
        <v>26712084</v>
      </c>
      <c r="J1216" s="54" t="s">
        <v>3961</v>
      </c>
      <c r="K1216" s="54"/>
      <c r="L1216" s="24" t="s">
        <v>29</v>
      </c>
      <c r="M1216" s="54" t="s">
        <v>2</v>
      </c>
      <c r="N1216" s="54" t="s">
        <v>7</v>
      </c>
    </row>
    <row r="1217" spans="1:14" ht="15" customHeight="1">
      <c r="A1217" s="54" t="s">
        <v>10510</v>
      </c>
      <c r="B1217" s="54" t="s">
        <v>3953</v>
      </c>
      <c r="C1217" s="54">
        <v>2018</v>
      </c>
      <c r="D1217" s="54" t="s">
        <v>3962</v>
      </c>
      <c r="E1217" s="54" t="s">
        <v>3963</v>
      </c>
      <c r="F1217" s="54" t="s">
        <v>442</v>
      </c>
      <c r="G1217" s="54"/>
      <c r="H1217" s="54" t="s">
        <v>30</v>
      </c>
      <c r="I1217" s="67">
        <v>619416242</v>
      </c>
      <c r="J1217" s="54" t="s">
        <v>3964</v>
      </c>
      <c r="K1217" s="54"/>
      <c r="L1217" s="24" t="s">
        <v>29</v>
      </c>
      <c r="M1217" s="54" t="s">
        <v>2</v>
      </c>
      <c r="N1217" s="54" t="s">
        <v>7</v>
      </c>
    </row>
    <row r="1218" spans="1:14" ht="15" customHeight="1">
      <c r="A1218" s="54" t="s">
        <v>10511</v>
      </c>
      <c r="B1218" s="54" t="s">
        <v>3953</v>
      </c>
      <c r="C1218" s="54">
        <v>2018</v>
      </c>
      <c r="D1218" s="54" t="s">
        <v>3962</v>
      </c>
      <c r="E1218" s="54" t="s">
        <v>3965</v>
      </c>
      <c r="F1218" s="54" t="s">
        <v>443</v>
      </c>
      <c r="G1218" s="54"/>
      <c r="H1218" s="54" t="s">
        <v>32</v>
      </c>
      <c r="I1218" s="67">
        <v>29169877</v>
      </c>
      <c r="J1218" s="54" t="s">
        <v>3966</v>
      </c>
      <c r="K1218" s="54" t="s">
        <v>84</v>
      </c>
      <c r="L1218" s="24" t="s">
        <v>29</v>
      </c>
      <c r="M1218" s="54" t="s">
        <v>31</v>
      </c>
      <c r="N1218" s="54"/>
    </row>
    <row r="1219" spans="1:14" ht="15" customHeight="1">
      <c r="A1219" s="54" t="s">
        <v>10512</v>
      </c>
      <c r="B1219" s="54" t="s">
        <v>3953</v>
      </c>
      <c r="C1219" s="54">
        <v>2010</v>
      </c>
      <c r="D1219" s="54" t="s">
        <v>3967</v>
      </c>
      <c r="E1219" s="54" t="s">
        <v>3968</v>
      </c>
      <c r="F1219" s="54" t="s">
        <v>442</v>
      </c>
      <c r="G1219" s="54"/>
      <c r="H1219" s="54" t="s">
        <v>30</v>
      </c>
      <c r="I1219" s="67">
        <v>50940382</v>
      </c>
      <c r="J1219" s="54" t="s">
        <v>3969</v>
      </c>
      <c r="K1219" s="54"/>
      <c r="L1219" s="24" t="s">
        <v>29</v>
      </c>
      <c r="M1219" s="54" t="s">
        <v>2</v>
      </c>
      <c r="N1219" s="54" t="s">
        <v>7</v>
      </c>
    </row>
    <row r="1220" spans="1:14" ht="15" customHeight="1">
      <c r="A1220" s="54" t="s">
        <v>10513</v>
      </c>
      <c r="B1220" s="54" t="s">
        <v>3970</v>
      </c>
      <c r="C1220" s="54">
        <v>2006</v>
      </c>
      <c r="D1220" s="54" t="s">
        <v>3971</v>
      </c>
      <c r="E1220" s="54" t="s">
        <v>3972</v>
      </c>
      <c r="F1220" s="54" t="s">
        <v>139</v>
      </c>
      <c r="G1220" s="54" t="s">
        <v>3960</v>
      </c>
      <c r="H1220" s="54" t="s">
        <v>32</v>
      </c>
      <c r="I1220" s="67">
        <v>16567772</v>
      </c>
      <c r="J1220" s="54"/>
      <c r="K1220" s="54"/>
      <c r="L1220" s="24" t="s">
        <v>29</v>
      </c>
      <c r="M1220" s="54" t="s">
        <v>2</v>
      </c>
      <c r="N1220" s="54" t="s">
        <v>7</v>
      </c>
    </row>
    <row r="1221" spans="1:14" ht="15" customHeight="1">
      <c r="A1221" s="54" t="s">
        <v>10514</v>
      </c>
      <c r="B1221" s="54" t="s">
        <v>3970</v>
      </c>
      <c r="C1221" s="54">
        <v>2002</v>
      </c>
      <c r="D1221" s="54" t="s">
        <v>3973</v>
      </c>
      <c r="E1221" s="54" t="s">
        <v>3974</v>
      </c>
      <c r="F1221" s="54" t="s">
        <v>225</v>
      </c>
      <c r="G1221" s="54" t="s">
        <v>2893</v>
      </c>
      <c r="H1221" s="54" t="s">
        <v>32</v>
      </c>
      <c r="I1221" s="67">
        <v>11809983</v>
      </c>
      <c r="J1221" s="54"/>
      <c r="K1221" s="54"/>
      <c r="L1221" s="24" t="s">
        <v>29</v>
      </c>
      <c r="M1221" s="54" t="s">
        <v>14</v>
      </c>
      <c r="N1221" s="54" t="s">
        <v>12288</v>
      </c>
    </row>
    <row r="1222" spans="1:14" ht="15" customHeight="1">
      <c r="A1222" s="54" t="s">
        <v>10515</v>
      </c>
      <c r="B1222" s="54" t="s">
        <v>3970</v>
      </c>
      <c r="C1222" s="54">
        <v>2002</v>
      </c>
      <c r="D1222" s="54" t="s">
        <v>3973</v>
      </c>
      <c r="E1222" s="54" t="s">
        <v>3975</v>
      </c>
      <c r="F1222" s="54" t="s">
        <v>225</v>
      </c>
      <c r="G1222" s="54"/>
      <c r="H1222" s="54" t="s">
        <v>30</v>
      </c>
      <c r="I1222" s="67">
        <v>34081537</v>
      </c>
      <c r="J1222" s="54" t="s">
        <v>3976</v>
      </c>
      <c r="K1222" s="54"/>
      <c r="L1222" s="24" t="s">
        <v>29</v>
      </c>
      <c r="M1222" s="54" t="s">
        <v>31</v>
      </c>
      <c r="N1222" s="54" t="s">
        <v>12537</v>
      </c>
    </row>
    <row r="1223" spans="1:14" ht="15" customHeight="1">
      <c r="A1223" s="54" t="s">
        <v>10516</v>
      </c>
      <c r="B1223" s="54" t="s">
        <v>3977</v>
      </c>
      <c r="C1223" s="54">
        <v>2018</v>
      </c>
      <c r="D1223" s="54" t="s">
        <v>3978</v>
      </c>
      <c r="E1223" s="54" t="s">
        <v>3979</v>
      </c>
      <c r="F1223" s="54" t="s">
        <v>644</v>
      </c>
      <c r="G1223" s="54"/>
      <c r="H1223" s="54" t="s">
        <v>30</v>
      </c>
      <c r="I1223" s="67">
        <v>620743313</v>
      </c>
      <c r="J1223" s="54"/>
      <c r="K1223" s="54"/>
      <c r="L1223" s="24" t="s">
        <v>29</v>
      </c>
      <c r="M1223" s="54" t="s">
        <v>0</v>
      </c>
      <c r="N1223" s="54" t="s">
        <v>12305</v>
      </c>
    </row>
    <row r="1224" spans="1:14" ht="15" customHeight="1">
      <c r="A1224" s="54" t="s">
        <v>10517</v>
      </c>
      <c r="B1224" s="54" t="s">
        <v>3980</v>
      </c>
      <c r="C1224" s="54">
        <v>2004</v>
      </c>
      <c r="D1224" s="54" t="s">
        <v>3981</v>
      </c>
      <c r="E1224" s="54" t="s">
        <v>3982</v>
      </c>
      <c r="F1224" s="54" t="s">
        <v>3983</v>
      </c>
      <c r="G1224" s="54"/>
      <c r="H1224" s="54" t="s">
        <v>30</v>
      </c>
      <c r="I1224" s="67">
        <v>38624876</v>
      </c>
      <c r="J1224" s="54"/>
      <c r="K1224" s="54"/>
      <c r="L1224" s="24" t="s">
        <v>29</v>
      </c>
      <c r="M1224" s="54" t="s">
        <v>2</v>
      </c>
      <c r="N1224" s="54" t="s">
        <v>12262</v>
      </c>
    </row>
    <row r="1225" spans="1:14" ht="15" customHeight="1">
      <c r="A1225" s="54" t="s">
        <v>10518</v>
      </c>
      <c r="B1225" s="54" t="s">
        <v>3984</v>
      </c>
      <c r="C1225" s="54">
        <v>2008</v>
      </c>
      <c r="D1225" s="54" t="s">
        <v>3985</v>
      </c>
      <c r="E1225" s="54" t="s">
        <v>3986</v>
      </c>
      <c r="F1225" s="54" t="s">
        <v>139</v>
      </c>
      <c r="G1225" s="54"/>
      <c r="H1225" s="54" t="s">
        <v>30</v>
      </c>
      <c r="I1225" s="67">
        <v>352340142</v>
      </c>
      <c r="J1225" s="54" t="s">
        <v>3987</v>
      </c>
      <c r="K1225" s="54"/>
      <c r="L1225" s="24" t="s">
        <v>29</v>
      </c>
      <c r="M1225" s="54" t="s">
        <v>2</v>
      </c>
      <c r="N1225" s="54" t="s">
        <v>12262</v>
      </c>
    </row>
    <row r="1226" spans="1:14" ht="15" customHeight="1">
      <c r="A1226" s="54" t="s">
        <v>10519</v>
      </c>
      <c r="B1226" s="54" t="s">
        <v>3988</v>
      </c>
      <c r="C1226" s="54">
        <v>2000</v>
      </c>
      <c r="D1226" s="54" t="s">
        <v>3989</v>
      </c>
      <c r="E1226" s="54" t="s">
        <v>3990</v>
      </c>
      <c r="F1226" s="54" t="s">
        <v>586</v>
      </c>
      <c r="G1226" s="54"/>
      <c r="H1226" s="54" t="s">
        <v>32</v>
      </c>
      <c r="I1226" s="67">
        <v>10923102</v>
      </c>
      <c r="J1226" s="54"/>
      <c r="K1226" s="54"/>
      <c r="L1226" s="24" t="s">
        <v>29</v>
      </c>
      <c r="M1226" s="54" t="s">
        <v>2</v>
      </c>
      <c r="N1226" s="54" t="s">
        <v>12262</v>
      </c>
    </row>
    <row r="1227" spans="1:14" ht="15" customHeight="1">
      <c r="A1227" s="54" t="s">
        <v>10520</v>
      </c>
      <c r="B1227" s="54" t="s">
        <v>3991</v>
      </c>
      <c r="C1227" s="54">
        <v>2015</v>
      </c>
      <c r="D1227" s="54" t="s">
        <v>3992</v>
      </c>
      <c r="E1227" s="54" t="s">
        <v>3993</v>
      </c>
      <c r="F1227" s="54" t="s">
        <v>3994</v>
      </c>
      <c r="G1227" s="54" t="s">
        <v>79</v>
      </c>
      <c r="H1227" s="54" t="s">
        <v>30</v>
      </c>
      <c r="I1227" s="67">
        <v>72235890</v>
      </c>
      <c r="J1227" s="54"/>
      <c r="K1227" s="54"/>
      <c r="L1227" s="24" t="s">
        <v>29</v>
      </c>
      <c r="M1227" s="54" t="s">
        <v>2</v>
      </c>
      <c r="N1227" s="54" t="s">
        <v>12249</v>
      </c>
    </row>
    <row r="1228" spans="1:14" ht="15" customHeight="1">
      <c r="A1228" s="54" t="s">
        <v>10521</v>
      </c>
      <c r="B1228" s="54" t="s">
        <v>3995</v>
      </c>
      <c r="C1228" s="54">
        <v>2016</v>
      </c>
      <c r="D1228" s="54" t="s">
        <v>3996</v>
      </c>
      <c r="E1228" s="54" t="s">
        <v>3997</v>
      </c>
      <c r="F1228" s="54" t="s">
        <v>647</v>
      </c>
      <c r="G1228" s="54"/>
      <c r="H1228" s="54" t="s">
        <v>30</v>
      </c>
      <c r="I1228" s="67">
        <v>611613636</v>
      </c>
      <c r="J1228" s="54" t="s">
        <v>3998</v>
      </c>
      <c r="K1228" s="54"/>
      <c r="L1228" s="24" t="s">
        <v>28</v>
      </c>
      <c r="M1228" s="54"/>
      <c r="N1228" s="54"/>
    </row>
    <row r="1229" spans="1:14" ht="15" customHeight="1">
      <c r="A1229" s="54" t="s">
        <v>10522</v>
      </c>
      <c r="B1229" s="54" t="s">
        <v>3995</v>
      </c>
      <c r="C1229" s="54">
        <v>2016</v>
      </c>
      <c r="D1229" s="54" t="s">
        <v>3996</v>
      </c>
      <c r="E1229" s="54" t="s">
        <v>3999</v>
      </c>
      <c r="F1229" s="54" t="s">
        <v>647</v>
      </c>
      <c r="G1229" s="54"/>
      <c r="H1229" s="54" t="s">
        <v>32</v>
      </c>
      <c r="I1229" s="67">
        <v>27354746</v>
      </c>
      <c r="J1229" s="54" t="s">
        <v>4000</v>
      </c>
      <c r="K1229" s="54" t="s">
        <v>84</v>
      </c>
      <c r="L1229" s="24" t="s">
        <v>29</v>
      </c>
      <c r="M1229" s="54" t="s">
        <v>31</v>
      </c>
      <c r="N1229" s="54"/>
    </row>
    <row r="1230" spans="1:14" ht="15" customHeight="1">
      <c r="A1230" s="54" t="s">
        <v>10523</v>
      </c>
      <c r="B1230" s="54" t="s">
        <v>3995</v>
      </c>
      <c r="C1230" s="54">
        <v>2016</v>
      </c>
      <c r="D1230" s="54" t="s">
        <v>4001</v>
      </c>
      <c r="F1230" s="54" t="s">
        <v>169</v>
      </c>
      <c r="G1230" s="54"/>
      <c r="H1230" s="54" t="s">
        <v>32</v>
      </c>
      <c r="I1230" s="67">
        <v>27969539</v>
      </c>
      <c r="J1230" s="54" t="s">
        <v>4002</v>
      </c>
      <c r="K1230" s="54"/>
      <c r="L1230" s="24" t="s">
        <v>28</v>
      </c>
      <c r="M1230" s="54"/>
      <c r="N1230" s="54" t="s">
        <v>12538</v>
      </c>
    </row>
    <row r="1231" spans="1:14" ht="15" customHeight="1">
      <c r="A1231" s="54" t="s">
        <v>10524</v>
      </c>
      <c r="B1231" s="54" t="s">
        <v>3995</v>
      </c>
      <c r="C1231" s="54">
        <v>2018</v>
      </c>
      <c r="D1231" s="54" t="s">
        <v>4003</v>
      </c>
      <c r="E1231" s="54" t="s">
        <v>4004</v>
      </c>
      <c r="F1231" s="54" t="s">
        <v>1048</v>
      </c>
      <c r="G1231" s="54" t="s">
        <v>83</v>
      </c>
      <c r="H1231" s="54" t="s">
        <v>30</v>
      </c>
      <c r="I1231" s="67">
        <v>622086473</v>
      </c>
      <c r="J1231" s="54" t="s">
        <v>4005</v>
      </c>
      <c r="K1231" s="54"/>
      <c r="L1231" s="24" t="s">
        <v>29</v>
      </c>
      <c r="M1231" s="54" t="s">
        <v>2</v>
      </c>
      <c r="N1231" s="54" t="s">
        <v>12539</v>
      </c>
    </row>
    <row r="1232" spans="1:14" ht="15" customHeight="1">
      <c r="A1232" s="54" t="s">
        <v>10525</v>
      </c>
      <c r="B1232" s="54" t="s">
        <v>3995</v>
      </c>
      <c r="C1232" s="54">
        <v>2018</v>
      </c>
      <c r="D1232" s="54" t="s">
        <v>4003</v>
      </c>
      <c r="E1232" s="54" t="s">
        <v>4006</v>
      </c>
      <c r="F1232" s="54" t="s">
        <v>1048</v>
      </c>
      <c r="G1232" s="54"/>
      <c r="H1232" s="54" t="s">
        <v>32</v>
      </c>
      <c r="I1232" s="67">
        <v>29673274</v>
      </c>
      <c r="J1232" s="54" t="s">
        <v>4007</v>
      </c>
      <c r="K1232" s="54" t="s">
        <v>84</v>
      </c>
      <c r="L1232" s="24" t="s">
        <v>29</v>
      </c>
      <c r="M1232" s="54" t="s">
        <v>31</v>
      </c>
      <c r="N1232" s="54"/>
    </row>
    <row r="1233" spans="1:14" ht="15" customHeight="1">
      <c r="A1233" s="54" t="s">
        <v>10526</v>
      </c>
      <c r="B1233" s="54" t="s">
        <v>3995</v>
      </c>
      <c r="C1233" s="54">
        <v>2017</v>
      </c>
      <c r="D1233" s="54" t="s">
        <v>4008</v>
      </c>
      <c r="E1233" s="54" t="s">
        <v>4009</v>
      </c>
      <c r="F1233" s="54" t="s">
        <v>1048</v>
      </c>
      <c r="G1233" s="54"/>
      <c r="H1233" s="54" t="s">
        <v>30</v>
      </c>
      <c r="I1233" s="67">
        <v>616784394</v>
      </c>
      <c r="J1233" s="54" t="s">
        <v>4010</v>
      </c>
      <c r="K1233" s="54"/>
      <c r="L1233" s="24" t="s">
        <v>28</v>
      </c>
      <c r="M1233" s="54"/>
      <c r="N1233" s="54" t="s">
        <v>12538</v>
      </c>
    </row>
    <row r="1234" spans="1:14" ht="15" customHeight="1">
      <c r="A1234" s="54" t="s">
        <v>10527</v>
      </c>
      <c r="B1234" s="54" t="s">
        <v>3995</v>
      </c>
      <c r="C1234" s="54">
        <v>2017</v>
      </c>
      <c r="D1234" s="54" t="s">
        <v>4008</v>
      </c>
      <c r="E1234" s="54" t="s">
        <v>4011</v>
      </c>
      <c r="F1234" s="54" t="s">
        <v>1048</v>
      </c>
      <c r="G1234" s="54"/>
      <c r="H1234" s="54" t="s">
        <v>32</v>
      </c>
      <c r="I1234" s="67">
        <v>28532187</v>
      </c>
      <c r="J1234" s="54" t="s">
        <v>4012</v>
      </c>
      <c r="K1234" s="54" t="s">
        <v>84</v>
      </c>
      <c r="L1234" s="24" t="s">
        <v>29</v>
      </c>
      <c r="M1234" s="54" t="s">
        <v>31</v>
      </c>
      <c r="N1234" s="54"/>
    </row>
    <row r="1235" spans="1:14" ht="15" customHeight="1">
      <c r="A1235" s="54" t="s">
        <v>10528</v>
      </c>
      <c r="B1235" s="54" t="s">
        <v>3995</v>
      </c>
      <c r="C1235" s="54">
        <v>2017</v>
      </c>
      <c r="D1235" s="54" t="s">
        <v>4013</v>
      </c>
      <c r="E1235" s="54" t="s">
        <v>4014</v>
      </c>
      <c r="F1235" s="54" t="s">
        <v>1146</v>
      </c>
      <c r="G1235" s="54"/>
      <c r="H1235" s="54" t="s">
        <v>32</v>
      </c>
      <c r="I1235" s="67">
        <v>28530522</v>
      </c>
      <c r="J1235" s="54" t="s">
        <v>4015</v>
      </c>
      <c r="K1235" s="54"/>
      <c r="L1235" s="24" t="s">
        <v>29</v>
      </c>
      <c r="M1235" s="54" t="s">
        <v>2</v>
      </c>
      <c r="N1235" s="54" t="s">
        <v>12262</v>
      </c>
    </row>
    <row r="1236" spans="1:14" ht="15" customHeight="1">
      <c r="A1236" s="54" t="s">
        <v>10529</v>
      </c>
      <c r="B1236" s="54" t="s">
        <v>3995</v>
      </c>
      <c r="C1236" s="54">
        <v>2015</v>
      </c>
      <c r="D1236" s="54" t="s">
        <v>4016</v>
      </c>
      <c r="E1236" s="54" t="s">
        <v>4017</v>
      </c>
      <c r="F1236" s="54" t="s">
        <v>1186</v>
      </c>
      <c r="G1236" s="54"/>
      <c r="H1236" s="54" t="s">
        <v>30</v>
      </c>
      <c r="I1236" s="67">
        <v>607221094</v>
      </c>
      <c r="J1236" s="54" t="s">
        <v>4018</v>
      </c>
      <c r="K1236" s="54"/>
      <c r="L1236" s="24" t="s">
        <v>29</v>
      </c>
      <c r="M1236" s="54" t="s">
        <v>2</v>
      </c>
      <c r="N1236" s="54" t="s">
        <v>12540</v>
      </c>
    </row>
    <row r="1237" spans="1:14" ht="15" customHeight="1">
      <c r="A1237" s="54" t="s">
        <v>10530</v>
      </c>
      <c r="B1237" s="54" t="s">
        <v>3995</v>
      </c>
      <c r="C1237" s="54">
        <v>2015</v>
      </c>
      <c r="D1237" s="54" t="s">
        <v>4016</v>
      </c>
      <c r="E1237" s="54" t="s">
        <v>4019</v>
      </c>
      <c r="F1237" s="54" t="s">
        <v>1186</v>
      </c>
      <c r="G1237" s="54" t="s">
        <v>4020</v>
      </c>
      <c r="H1237" s="54" t="s">
        <v>32</v>
      </c>
      <c r="I1237" s="67">
        <v>26650816</v>
      </c>
      <c r="J1237" s="54" t="s">
        <v>4021</v>
      </c>
      <c r="K1237" s="54" t="s">
        <v>84</v>
      </c>
      <c r="L1237" s="24" t="s">
        <v>29</v>
      </c>
      <c r="M1237" s="54" t="s">
        <v>31</v>
      </c>
      <c r="N1237" s="54"/>
    </row>
    <row r="1238" spans="1:14" ht="15" customHeight="1">
      <c r="A1238" s="54" t="s">
        <v>10531</v>
      </c>
      <c r="B1238" s="54" t="s">
        <v>4022</v>
      </c>
      <c r="C1238" s="54">
        <v>2002</v>
      </c>
      <c r="D1238" s="54" t="s">
        <v>4023</v>
      </c>
      <c r="F1238" s="54" t="s">
        <v>4024</v>
      </c>
      <c r="G1238" s="54" t="s">
        <v>88</v>
      </c>
      <c r="H1238" s="54" t="s">
        <v>30</v>
      </c>
      <c r="I1238" s="67">
        <v>35434606</v>
      </c>
      <c r="J1238" s="54"/>
      <c r="K1238" s="54"/>
      <c r="L1238" s="24" t="s">
        <v>29</v>
      </c>
      <c r="M1238" s="54" t="s">
        <v>2</v>
      </c>
      <c r="N1238" s="54" t="s">
        <v>12265</v>
      </c>
    </row>
    <row r="1239" spans="1:14" ht="15" customHeight="1">
      <c r="A1239" s="54" t="s">
        <v>10532</v>
      </c>
      <c r="B1239" s="54" t="s">
        <v>4025</v>
      </c>
      <c r="C1239" s="54">
        <v>2017</v>
      </c>
      <c r="D1239" s="54" t="s">
        <v>4026</v>
      </c>
      <c r="E1239" s="54" t="s">
        <v>4027</v>
      </c>
      <c r="F1239" s="54" t="s">
        <v>745</v>
      </c>
      <c r="G1239" s="54"/>
      <c r="H1239" s="54" t="s">
        <v>30</v>
      </c>
      <c r="I1239" s="67">
        <v>616133015</v>
      </c>
      <c r="J1239" s="54" t="s">
        <v>4028</v>
      </c>
      <c r="K1239" s="54"/>
      <c r="L1239" s="24" t="s">
        <v>29</v>
      </c>
      <c r="M1239" s="54" t="s">
        <v>2</v>
      </c>
      <c r="N1239" s="54" t="s">
        <v>7</v>
      </c>
    </row>
    <row r="1240" spans="1:14" ht="15" customHeight="1">
      <c r="A1240" s="54" t="s">
        <v>10533</v>
      </c>
      <c r="B1240" s="54" t="s">
        <v>4025</v>
      </c>
      <c r="C1240" s="54">
        <v>2017</v>
      </c>
      <c r="D1240" s="54" t="s">
        <v>4026</v>
      </c>
      <c r="E1240" s="54" t="s">
        <v>4029</v>
      </c>
      <c r="F1240" s="54" t="s">
        <v>33</v>
      </c>
      <c r="G1240" s="54" t="s">
        <v>4030</v>
      </c>
      <c r="H1240" s="54" t="s">
        <v>32</v>
      </c>
      <c r="I1240" s="67">
        <v>28501140</v>
      </c>
      <c r="J1240" s="54" t="s">
        <v>4031</v>
      </c>
      <c r="K1240" s="54" t="s">
        <v>84</v>
      </c>
      <c r="L1240" s="24" t="s">
        <v>29</v>
      </c>
      <c r="M1240" s="54" t="s">
        <v>31</v>
      </c>
      <c r="N1240" s="54"/>
    </row>
    <row r="1241" spans="1:14" ht="15" customHeight="1">
      <c r="A1241" s="54" t="s">
        <v>10534</v>
      </c>
      <c r="B1241" s="54" t="s">
        <v>4032</v>
      </c>
      <c r="C1241" s="54">
        <v>1995</v>
      </c>
      <c r="D1241" s="54" t="s">
        <v>4033</v>
      </c>
      <c r="F1241" s="54" t="s">
        <v>868</v>
      </c>
      <c r="G1241" s="54"/>
      <c r="H1241" s="54" t="s">
        <v>30</v>
      </c>
      <c r="I1241" s="67">
        <v>125129480</v>
      </c>
      <c r="J1241" s="54"/>
      <c r="K1241" s="54"/>
      <c r="L1241" s="24" t="s">
        <v>29</v>
      </c>
      <c r="M1241" s="54" t="s">
        <v>14</v>
      </c>
      <c r="N1241" s="54" t="s">
        <v>12594</v>
      </c>
    </row>
    <row r="1242" spans="1:14" ht="15" customHeight="1">
      <c r="A1242" s="54" t="s">
        <v>10535</v>
      </c>
      <c r="B1242" s="54" t="s">
        <v>4032</v>
      </c>
      <c r="C1242" s="54">
        <v>1995</v>
      </c>
      <c r="D1242" s="54" t="s">
        <v>4033</v>
      </c>
      <c r="F1242" s="54" t="s">
        <v>868</v>
      </c>
      <c r="G1242" s="54"/>
      <c r="H1242" s="54" t="s">
        <v>32</v>
      </c>
      <c r="I1242" s="67">
        <v>7577209</v>
      </c>
      <c r="J1242" s="54"/>
      <c r="K1242" s="54" t="s">
        <v>84</v>
      </c>
      <c r="L1242" s="24" t="s">
        <v>29</v>
      </c>
      <c r="M1242" s="54" t="s">
        <v>31</v>
      </c>
      <c r="N1242" s="54"/>
    </row>
    <row r="1243" spans="1:14" ht="15" customHeight="1">
      <c r="A1243" s="54" t="s">
        <v>10536</v>
      </c>
      <c r="B1243" s="54" t="s">
        <v>4034</v>
      </c>
      <c r="C1243" s="54">
        <v>1998</v>
      </c>
      <c r="D1243" s="54" t="s">
        <v>4035</v>
      </c>
      <c r="E1243" s="54" t="s">
        <v>4036</v>
      </c>
      <c r="F1243" s="54" t="s">
        <v>139</v>
      </c>
      <c r="G1243" s="54"/>
      <c r="H1243" s="54" t="s">
        <v>30</v>
      </c>
      <c r="I1243" s="67">
        <v>28175760</v>
      </c>
      <c r="J1243" s="54"/>
      <c r="K1243" s="54"/>
      <c r="L1243" s="24" t="s">
        <v>28</v>
      </c>
      <c r="M1243" s="54"/>
      <c r="N1243" s="54"/>
    </row>
    <row r="1244" spans="1:14" ht="15" customHeight="1">
      <c r="A1244" s="54" t="s">
        <v>10537</v>
      </c>
      <c r="B1244" s="54" t="s">
        <v>4034</v>
      </c>
      <c r="C1244" s="54">
        <v>1998</v>
      </c>
      <c r="D1244" s="54" t="s">
        <v>4035</v>
      </c>
      <c r="E1244" s="54" t="s">
        <v>4037</v>
      </c>
      <c r="F1244" s="54" t="s">
        <v>139</v>
      </c>
      <c r="G1244" s="54" t="s">
        <v>158</v>
      </c>
      <c r="H1244" s="54" t="s">
        <v>32</v>
      </c>
      <c r="I1244" s="67">
        <v>9552046</v>
      </c>
      <c r="J1244" s="54"/>
      <c r="K1244" s="54" t="s">
        <v>84</v>
      </c>
      <c r="L1244" s="24" t="s">
        <v>29</v>
      </c>
      <c r="M1244" s="54" t="s">
        <v>31</v>
      </c>
      <c r="N1244" s="54"/>
    </row>
    <row r="1245" spans="1:14" ht="15" customHeight="1">
      <c r="A1245" s="54" t="s">
        <v>10538</v>
      </c>
      <c r="B1245" s="54" t="s">
        <v>4038</v>
      </c>
      <c r="C1245" s="54">
        <v>1996</v>
      </c>
      <c r="D1245" s="54" t="s">
        <v>4039</v>
      </c>
      <c r="E1245" s="54" t="s">
        <v>4040</v>
      </c>
      <c r="F1245" s="54" t="s">
        <v>165</v>
      </c>
      <c r="G1245" s="54" t="s">
        <v>119</v>
      </c>
      <c r="H1245" s="54" t="s">
        <v>30</v>
      </c>
      <c r="I1245" s="67">
        <v>26130112</v>
      </c>
      <c r="J1245" s="54"/>
      <c r="K1245" s="54"/>
      <c r="L1245" s="24" t="s">
        <v>28</v>
      </c>
      <c r="M1245" s="54"/>
      <c r="N1245" s="54"/>
    </row>
    <row r="1246" spans="1:14" ht="15" customHeight="1">
      <c r="A1246" s="54" t="s">
        <v>10539</v>
      </c>
      <c r="B1246" s="54" t="s">
        <v>4038</v>
      </c>
      <c r="C1246" s="54">
        <v>1996</v>
      </c>
      <c r="D1246" s="54" t="s">
        <v>4039</v>
      </c>
      <c r="E1246" s="54" t="s">
        <v>4041</v>
      </c>
      <c r="F1246" s="54" t="s">
        <v>165</v>
      </c>
      <c r="G1246" s="54" t="s">
        <v>459</v>
      </c>
      <c r="H1246" s="54" t="s">
        <v>32</v>
      </c>
      <c r="I1246" s="67">
        <v>8610234</v>
      </c>
      <c r="J1246" s="54"/>
      <c r="K1246" s="54" t="s">
        <v>84</v>
      </c>
      <c r="L1246" s="24" t="s">
        <v>29</v>
      </c>
      <c r="M1246" s="54" t="s">
        <v>31</v>
      </c>
      <c r="N1246" s="54"/>
    </row>
    <row r="1247" spans="1:14" ht="15" customHeight="1">
      <c r="A1247" s="54" t="s">
        <v>10540</v>
      </c>
      <c r="B1247" s="54" t="s">
        <v>4038</v>
      </c>
      <c r="C1247" s="54">
        <v>1998</v>
      </c>
      <c r="D1247" s="54" t="s">
        <v>4042</v>
      </c>
      <c r="E1247" s="54" t="s">
        <v>4043</v>
      </c>
      <c r="F1247" s="54" t="s">
        <v>331</v>
      </c>
      <c r="G1247" s="54" t="s">
        <v>63</v>
      </c>
      <c r="H1247" s="54" t="s">
        <v>30</v>
      </c>
      <c r="I1247" s="67">
        <v>28164641</v>
      </c>
      <c r="J1247" s="54"/>
      <c r="K1247" s="54"/>
      <c r="L1247" s="24" t="s">
        <v>28</v>
      </c>
      <c r="M1247" s="54"/>
      <c r="N1247" s="54"/>
    </row>
    <row r="1248" spans="1:14" ht="15" customHeight="1">
      <c r="A1248" s="54" t="s">
        <v>10541</v>
      </c>
      <c r="B1248" s="54" t="s">
        <v>4038</v>
      </c>
      <c r="C1248" s="54">
        <v>1998</v>
      </c>
      <c r="D1248" s="54" t="s">
        <v>4042</v>
      </c>
      <c r="E1248" s="54" t="s">
        <v>4044</v>
      </c>
      <c r="F1248" s="54" t="s">
        <v>816</v>
      </c>
      <c r="G1248" s="54"/>
      <c r="H1248" s="54" t="s">
        <v>32</v>
      </c>
      <c r="I1248" s="67">
        <v>9556778</v>
      </c>
      <c r="J1248" s="54"/>
      <c r="K1248" s="54" t="s">
        <v>84</v>
      </c>
      <c r="L1248" s="24" t="s">
        <v>29</v>
      </c>
      <c r="M1248" s="54" t="s">
        <v>31</v>
      </c>
      <c r="N1248" s="54"/>
    </row>
    <row r="1249" spans="1:14" ht="15" customHeight="1">
      <c r="A1249" s="54" t="s">
        <v>10542</v>
      </c>
      <c r="B1249" s="54" t="s">
        <v>4045</v>
      </c>
      <c r="C1249" s="54">
        <v>2015</v>
      </c>
      <c r="D1249" s="54" t="s">
        <v>4046</v>
      </c>
      <c r="E1249" s="54" t="s">
        <v>4047</v>
      </c>
      <c r="F1249" s="54" t="s">
        <v>566</v>
      </c>
      <c r="G1249" s="54" t="s">
        <v>158</v>
      </c>
      <c r="H1249" s="54" t="s">
        <v>32</v>
      </c>
      <c r="I1249" s="67">
        <v>26010412</v>
      </c>
      <c r="J1249" s="54" t="s">
        <v>4048</v>
      </c>
      <c r="K1249" s="54"/>
      <c r="L1249" s="24" t="s">
        <v>29</v>
      </c>
      <c r="M1249" s="54" t="s">
        <v>31</v>
      </c>
      <c r="N1249" s="54" t="s">
        <v>12541</v>
      </c>
    </row>
    <row r="1250" spans="1:14" ht="15" customHeight="1">
      <c r="A1250" s="54" t="s">
        <v>10543</v>
      </c>
      <c r="B1250" s="54" t="s">
        <v>4045</v>
      </c>
      <c r="C1250" s="54">
        <v>2015</v>
      </c>
      <c r="D1250" s="54" t="s">
        <v>4046</v>
      </c>
      <c r="E1250" s="54" t="s">
        <v>4049</v>
      </c>
      <c r="F1250" s="54" t="s">
        <v>566</v>
      </c>
      <c r="G1250" s="54"/>
      <c r="H1250" s="54" t="s">
        <v>30</v>
      </c>
      <c r="I1250" s="67">
        <v>604595717</v>
      </c>
      <c r="J1250" s="54" t="s">
        <v>4050</v>
      </c>
      <c r="K1250" s="54"/>
      <c r="L1250" s="24" t="s">
        <v>28</v>
      </c>
      <c r="M1250" s="54"/>
      <c r="N1250" s="54" t="s">
        <v>12542</v>
      </c>
    </row>
    <row r="1251" spans="1:14" ht="15" customHeight="1">
      <c r="A1251" s="54" t="s">
        <v>10544</v>
      </c>
      <c r="B1251" s="54" t="s">
        <v>4051</v>
      </c>
      <c r="C1251" s="54">
        <v>2015</v>
      </c>
      <c r="D1251" s="54" t="s">
        <v>4052</v>
      </c>
      <c r="E1251" s="54" t="s">
        <v>4053</v>
      </c>
      <c r="F1251" s="54" t="s">
        <v>4054</v>
      </c>
      <c r="G1251" s="54" t="s">
        <v>621</v>
      </c>
      <c r="H1251" s="54" t="s">
        <v>32</v>
      </c>
      <c r="I1251" s="67">
        <v>25780010</v>
      </c>
      <c r="J1251" s="54" t="s">
        <v>4055</v>
      </c>
      <c r="K1251" s="54"/>
      <c r="L1251" s="24" t="s">
        <v>29</v>
      </c>
      <c r="M1251" s="54" t="s">
        <v>14</v>
      </c>
      <c r="N1251" s="54" t="s">
        <v>12</v>
      </c>
    </row>
    <row r="1252" spans="1:14" ht="15" customHeight="1">
      <c r="A1252" s="54" t="s">
        <v>10545</v>
      </c>
      <c r="B1252" s="54" t="s">
        <v>4056</v>
      </c>
      <c r="C1252" s="54">
        <v>2012</v>
      </c>
      <c r="D1252" s="54" t="s">
        <v>4057</v>
      </c>
      <c r="E1252" s="54" t="s">
        <v>4058</v>
      </c>
      <c r="F1252" s="54" t="s">
        <v>340</v>
      </c>
      <c r="G1252" s="54" t="s">
        <v>79</v>
      </c>
      <c r="H1252" s="54" t="s">
        <v>30</v>
      </c>
      <c r="I1252" s="67">
        <v>71141704</v>
      </c>
      <c r="J1252" s="54" t="s">
        <v>4059</v>
      </c>
      <c r="K1252" s="54"/>
      <c r="L1252" s="24" t="s">
        <v>29</v>
      </c>
      <c r="M1252" s="54" t="s">
        <v>2</v>
      </c>
      <c r="N1252" s="54" t="s">
        <v>12249</v>
      </c>
    </row>
    <row r="1253" spans="1:14" ht="15" customHeight="1">
      <c r="A1253" s="54" t="s">
        <v>10546</v>
      </c>
      <c r="B1253" s="54" t="s">
        <v>4060</v>
      </c>
      <c r="C1253" s="54">
        <v>2009</v>
      </c>
      <c r="D1253" s="54" t="s">
        <v>4061</v>
      </c>
      <c r="E1253" s="54" t="s">
        <v>4062</v>
      </c>
      <c r="F1253" s="54" t="s">
        <v>4063</v>
      </c>
      <c r="G1253" s="54" t="s">
        <v>63</v>
      </c>
      <c r="H1253" s="54" t="s">
        <v>30</v>
      </c>
      <c r="I1253" s="67">
        <v>355131854</v>
      </c>
      <c r="J1253" s="54" t="s">
        <v>4064</v>
      </c>
      <c r="K1253" s="54"/>
      <c r="L1253" s="24" t="s">
        <v>29</v>
      </c>
      <c r="M1253" s="54" t="s">
        <v>2</v>
      </c>
      <c r="N1253" s="54" t="s">
        <v>12262</v>
      </c>
    </row>
    <row r="1254" spans="1:14" ht="15" customHeight="1">
      <c r="A1254" s="54" t="s">
        <v>10547</v>
      </c>
      <c r="B1254" s="54" t="s">
        <v>4065</v>
      </c>
      <c r="C1254" s="54">
        <v>2014</v>
      </c>
      <c r="D1254" s="54" t="s">
        <v>4066</v>
      </c>
      <c r="E1254" s="54" t="s">
        <v>4067</v>
      </c>
      <c r="F1254" s="54" t="s">
        <v>80</v>
      </c>
      <c r="G1254" s="54" t="s">
        <v>63</v>
      </c>
      <c r="H1254" s="54" t="s">
        <v>32</v>
      </c>
      <c r="I1254" s="67">
        <v>24982847</v>
      </c>
      <c r="J1254" s="54" t="s">
        <v>4068</v>
      </c>
      <c r="K1254" s="54"/>
      <c r="L1254" s="24" t="s">
        <v>29</v>
      </c>
      <c r="M1254" s="54" t="s">
        <v>2</v>
      </c>
      <c r="N1254" s="54" t="s">
        <v>12262</v>
      </c>
    </row>
    <row r="1255" spans="1:14" ht="15" customHeight="1">
      <c r="A1255" s="54" t="s">
        <v>10548</v>
      </c>
      <c r="B1255" s="54" t="s">
        <v>339</v>
      </c>
      <c r="C1255" s="54">
        <v>2014</v>
      </c>
      <c r="D1255" s="54" t="s">
        <v>4069</v>
      </c>
      <c r="E1255" s="54" t="s">
        <v>4070</v>
      </c>
      <c r="F1255" s="54" t="s">
        <v>363</v>
      </c>
      <c r="G1255" s="54" t="s">
        <v>79</v>
      </c>
      <c r="H1255" s="54" t="s">
        <v>30</v>
      </c>
      <c r="I1255" s="67">
        <v>71817309</v>
      </c>
      <c r="J1255" s="54"/>
      <c r="K1255" s="54"/>
      <c r="L1255" s="24" t="s">
        <v>29</v>
      </c>
      <c r="M1255" s="54" t="s">
        <v>2</v>
      </c>
      <c r="N1255" s="54" t="s">
        <v>12249</v>
      </c>
    </row>
    <row r="1256" spans="1:14" ht="15" customHeight="1">
      <c r="A1256" s="54" t="s">
        <v>10549</v>
      </c>
      <c r="B1256" s="54" t="s">
        <v>339</v>
      </c>
      <c r="C1256" s="54">
        <v>2012</v>
      </c>
      <c r="D1256" s="54" t="s">
        <v>4071</v>
      </c>
      <c r="E1256" s="54" t="s">
        <v>4072</v>
      </c>
      <c r="F1256" s="54" t="s">
        <v>263</v>
      </c>
      <c r="G1256" s="54"/>
      <c r="H1256" s="54" t="s">
        <v>30</v>
      </c>
      <c r="I1256" s="67">
        <v>364585048</v>
      </c>
      <c r="J1256" s="54" t="s">
        <v>4073</v>
      </c>
      <c r="K1256" s="54"/>
      <c r="L1256" s="24" t="s">
        <v>29</v>
      </c>
      <c r="M1256" s="54" t="s">
        <v>2</v>
      </c>
      <c r="N1256" s="54" t="s">
        <v>12262</v>
      </c>
    </row>
    <row r="1257" spans="1:14" ht="15" customHeight="1">
      <c r="A1257" s="54" t="s">
        <v>10550</v>
      </c>
      <c r="B1257" s="54" t="s">
        <v>339</v>
      </c>
      <c r="C1257" s="54">
        <v>2012</v>
      </c>
      <c r="D1257" s="54" t="s">
        <v>4074</v>
      </c>
      <c r="E1257" s="54" t="s">
        <v>4075</v>
      </c>
      <c r="F1257" s="54" t="s">
        <v>263</v>
      </c>
      <c r="G1257" s="54"/>
      <c r="H1257" s="54" t="s">
        <v>32</v>
      </c>
      <c r="I1257" s="67">
        <v>22514494</v>
      </c>
      <c r="J1257" s="54" t="s">
        <v>4076</v>
      </c>
      <c r="K1257" s="54"/>
      <c r="L1257" s="24" t="s">
        <v>29</v>
      </c>
      <c r="M1257" s="54" t="s">
        <v>31</v>
      </c>
      <c r="N1257" s="54" t="s">
        <v>12543</v>
      </c>
    </row>
    <row r="1258" spans="1:14" ht="15" customHeight="1">
      <c r="A1258" s="54" t="s">
        <v>10551</v>
      </c>
      <c r="B1258" s="54" t="s">
        <v>4077</v>
      </c>
      <c r="C1258" s="54">
        <v>2017</v>
      </c>
      <c r="D1258" s="54" t="s">
        <v>4078</v>
      </c>
      <c r="E1258" s="54" t="s">
        <v>4079</v>
      </c>
      <c r="F1258" s="54" t="s">
        <v>143</v>
      </c>
      <c r="G1258" s="54"/>
      <c r="H1258" s="54" t="s">
        <v>30</v>
      </c>
      <c r="I1258" s="67">
        <v>614020379</v>
      </c>
      <c r="J1258" s="54" t="s">
        <v>4080</v>
      </c>
      <c r="K1258" s="54"/>
      <c r="L1258" s="24" t="s">
        <v>29</v>
      </c>
      <c r="M1258" s="54" t="s">
        <v>2</v>
      </c>
      <c r="N1258" s="54" t="s">
        <v>12262</v>
      </c>
    </row>
    <row r="1259" spans="1:14" ht="15" customHeight="1">
      <c r="A1259" s="54" t="s">
        <v>10552</v>
      </c>
      <c r="B1259" s="54" t="s">
        <v>4077</v>
      </c>
      <c r="C1259" s="54">
        <v>2017</v>
      </c>
      <c r="D1259" s="54" t="s">
        <v>4078</v>
      </c>
      <c r="E1259" s="54" t="s">
        <v>4081</v>
      </c>
      <c r="F1259" s="54" t="s">
        <v>143</v>
      </c>
      <c r="G1259" s="54" t="s">
        <v>459</v>
      </c>
      <c r="H1259" s="54" t="s">
        <v>32</v>
      </c>
      <c r="I1259" s="67">
        <v>28089159</v>
      </c>
      <c r="J1259" s="54" t="s">
        <v>4082</v>
      </c>
      <c r="K1259" s="54" t="s">
        <v>84</v>
      </c>
      <c r="L1259" s="24" t="s">
        <v>29</v>
      </c>
      <c r="M1259" s="54" t="s">
        <v>31</v>
      </c>
      <c r="N1259" s="54"/>
    </row>
    <row r="1260" spans="1:14" ht="15" customHeight="1">
      <c r="A1260" s="54" t="s">
        <v>10553</v>
      </c>
      <c r="B1260" s="54" t="s">
        <v>4083</v>
      </c>
      <c r="C1260" s="54">
        <v>2017</v>
      </c>
      <c r="D1260" s="54" t="s">
        <v>4084</v>
      </c>
      <c r="E1260" s="54" t="s">
        <v>4085</v>
      </c>
      <c r="F1260" s="54" t="s">
        <v>162</v>
      </c>
      <c r="G1260" s="54" t="s">
        <v>79</v>
      </c>
      <c r="H1260" s="54" t="s">
        <v>30</v>
      </c>
      <c r="I1260" s="67">
        <v>617599128</v>
      </c>
      <c r="J1260" s="54"/>
      <c r="K1260" s="54"/>
      <c r="L1260" s="24" t="s">
        <v>29</v>
      </c>
      <c r="M1260" s="54" t="s">
        <v>2</v>
      </c>
      <c r="N1260" s="54" t="s">
        <v>12249</v>
      </c>
    </row>
    <row r="1261" spans="1:14" ht="15" customHeight="1">
      <c r="A1261" s="54" t="s">
        <v>10554</v>
      </c>
      <c r="B1261" s="54" t="s">
        <v>4083</v>
      </c>
      <c r="C1261" s="54">
        <v>2010</v>
      </c>
      <c r="D1261" s="54" t="s">
        <v>4086</v>
      </c>
      <c r="E1261" s="54" t="s">
        <v>4087</v>
      </c>
      <c r="F1261" s="54" t="s">
        <v>394</v>
      </c>
      <c r="G1261" s="54" t="s">
        <v>79</v>
      </c>
      <c r="H1261" s="54" t="s">
        <v>30</v>
      </c>
      <c r="I1261" s="67">
        <v>70260430</v>
      </c>
      <c r="J1261" s="54"/>
      <c r="K1261" s="54"/>
      <c r="L1261" s="24" t="s">
        <v>29</v>
      </c>
      <c r="M1261" s="54" t="s">
        <v>2</v>
      </c>
      <c r="N1261" s="54" t="s">
        <v>12249</v>
      </c>
    </row>
    <row r="1262" spans="1:14" ht="15" customHeight="1">
      <c r="A1262" s="54" t="s">
        <v>10555</v>
      </c>
      <c r="B1262" s="54" t="s">
        <v>4083</v>
      </c>
      <c r="C1262" s="54">
        <v>2017</v>
      </c>
      <c r="D1262" s="54" t="s">
        <v>4088</v>
      </c>
      <c r="E1262" s="54" t="s">
        <v>4089</v>
      </c>
      <c r="F1262" s="54" t="s">
        <v>4090</v>
      </c>
      <c r="G1262" s="54"/>
      <c r="H1262" s="54" t="s">
        <v>30</v>
      </c>
      <c r="I1262" s="67">
        <v>616796395</v>
      </c>
      <c r="J1262" s="54" t="s">
        <v>4091</v>
      </c>
      <c r="K1262" s="54"/>
      <c r="L1262" s="24" t="s">
        <v>29</v>
      </c>
      <c r="M1262" s="54" t="s">
        <v>2</v>
      </c>
      <c r="N1262" s="54" t="s">
        <v>12262</v>
      </c>
    </row>
    <row r="1263" spans="1:14" ht="15" customHeight="1">
      <c r="A1263" s="54" t="s">
        <v>10556</v>
      </c>
      <c r="B1263" s="54" t="s">
        <v>4092</v>
      </c>
      <c r="C1263" s="54">
        <v>2016</v>
      </c>
      <c r="D1263" s="54" t="s">
        <v>4093</v>
      </c>
      <c r="E1263" s="54" t="s">
        <v>4094</v>
      </c>
      <c r="F1263" s="54" t="s">
        <v>162</v>
      </c>
      <c r="G1263" s="54" t="s">
        <v>79</v>
      </c>
      <c r="H1263" s="54" t="s">
        <v>30</v>
      </c>
      <c r="I1263" s="67">
        <v>72311516</v>
      </c>
      <c r="J1263" s="54"/>
      <c r="K1263" s="54"/>
      <c r="L1263" s="24" t="s">
        <v>29</v>
      </c>
      <c r="M1263" s="54" t="s">
        <v>2</v>
      </c>
      <c r="N1263" s="54" t="s">
        <v>12249</v>
      </c>
    </row>
    <row r="1264" spans="1:14" ht="15" customHeight="1">
      <c r="A1264" s="54" t="s">
        <v>10557</v>
      </c>
      <c r="B1264" s="54" t="s">
        <v>4095</v>
      </c>
      <c r="C1264" s="54">
        <v>2009</v>
      </c>
      <c r="D1264" s="54" t="s">
        <v>4096</v>
      </c>
      <c r="E1264" s="54" t="s">
        <v>4097</v>
      </c>
      <c r="F1264" s="54" t="s">
        <v>139</v>
      </c>
      <c r="G1264" s="54" t="s">
        <v>79</v>
      </c>
      <c r="H1264" s="54" t="s">
        <v>30</v>
      </c>
      <c r="I1264" s="67">
        <v>70242008</v>
      </c>
      <c r="J1264" s="54"/>
      <c r="K1264" s="54"/>
      <c r="L1264" s="24" t="s">
        <v>29</v>
      </c>
      <c r="M1264" s="54" t="s">
        <v>2</v>
      </c>
      <c r="N1264" s="54" t="s">
        <v>12249</v>
      </c>
    </row>
    <row r="1265" spans="1:14" ht="15" customHeight="1">
      <c r="A1265" s="54" t="s">
        <v>10558</v>
      </c>
      <c r="B1265" s="54" t="s">
        <v>4095</v>
      </c>
      <c r="C1265" s="54">
        <v>2016</v>
      </c>
      <c r="D1265" s="54" t="s">
        <v>4098</v>
      </c>
      <c r="E1265" s="54" t="s">
        <v>4099</v>
      </c>
      <c r="F1265" s="54" t="s">
        <v>394</v>
      </c>
      <c r="G1265" s="54" t="s">
        <v>79</v>
      </c>
      <c r="H1265" s="54" t="s">
        <v>30</v>
      </c>
      <c r="I1265" s="67">
        <v>611756081</v>
      </c>
      <c r="J1265" s="54"/>
      <c r="K1265" s="54"/>
      <c r="L1265" s="24" t="s">
        <v>29</v>
      </c>
      <c r="M1265" s="54" t="s">
        <v>2</v>
      </c>
      <c r="N1265" s="54" t="s">
        <v>12249</v>
      </c>
    </row>
    <row r="1266" spans="1:14" ht="15" customHeight="1">
      <c r="A1266" s="54" t="s">
        <v>10559</v>
      </c>
      <c r="B1266" s="54" t="s">
        <v>4100</v>
      </c>
      <c r="C1266" s="54">
        <v>2018</v>
      </c>
      <c r="D1266" s="54" t="s">
        <v>4101</v>
      </c>
      <c r="E1266" s="54" t="s">
        <v>4102</v>
      </c>
      <c r="F1266" s="54" t="s">
        <v>1074</v>
      </c>
      <c r="G1266" s="54" t="s">
        <v>63</v>
      </c>
      <c r="H1266" s="54" t="s">
        <v>30</v>
      </c>
      <c r="I1266" s="67">
        <v>621302486</v>
      </c>
      <c r="J1266" s="54" t="s">
        <v>4103</v>
      </c>
      <c r="K1266" s="54"/>
      <c r="L1266" s="24" t="s">
        <v>29</v>
      </c>
      <c r="M1266" s="54" t="s">
        <v>2</v>
      </c>
      <c r="N1266" s="54" t="s">
        <v>12262</v>
      </c>
    </row>
    <row r="1267" spans="1:14" ht="15" customHeight="1">
      <c r="A1267" s="54" t="s">
        <v>10560</v>
      </c>
      <c r="B1267" s="54" t="s">
        <v>4104</v>
      </c>
      <c r="C1267" s="54">
        <v>2016</v>
      </c>
      <c r="D1267" s="54" t="s">
        <v>4105</v>
      </c>
      <c r="E1267" s="54" t="s">
        <v>4106</v>
      </c>
      <c r="F1267" s="54" t="s">
        <v>4107</v>
      </c>
      <c r="G1267" s="54" t="s">
        <v>63</v>
      </c>
      <c r="H1267" s="54" t="s">
        <v>32</v>
      </c>
      <c r="I1267" s="67">
        <v>27542002</v>
      </c>
      <c r="J1267" s="54" t="s">
        <v>4108</v>
      </c>
      <c r="K1267" s="54"/>
      <c r="L1267" s="24" t="s">
        <v>29</v>
      </c>
      <c r="M1267" s="54" t="s">
        <v>2</v>
      </c>
      <c r="N1267" s="54" t="s">
        <v>12262</v>
      </c>
    </row>
    <row r="1268" spans="1:14" ht="15" customHeight="1">
      <c r="A1268" s="54" t="s">
        <v>10561</v>
      </c>
      <c r="B1268" s="54" t="s">
        <v>4109</v>
      </c>
      <c r="C1268" s="54">
        <v>2017</v>
      </c>
      <c r="D1268" s="54" t="s">
        <v>4110</v>
      </c>
      <c r="E1268" s="54" t="s">
        <v>4111</v>
      </c>
      <c r="F1268" s="54" t="s">
        <v>234</v>
      </c>
      <c r="G1268" s="54" t="s">
        <v>63</v>
      </c>
      <c r="H1268" s="54" t="s">
        <v>30</v>
      </c>
      <c r="I1268" s="67">
        <v>614336387</v>
      </c>
      <c r="J1268" s="54" t="s">
        <v>4112</v>
      </c>
      <c r="K1268" s="54"/>
      <c r="L1268" s="24" t="s">
        <v>29</v>
      </c>
      <c r="M1268" s="54" t="s">
        <v>2</v>
      </c>
      <c r="N1268" s="54" t="s">
        <v>12262</v>
      </c>
    </row>
    <row r="1269" spans="1:14" ht="15" customHeight="1">
      <c r="A1269" s="54" t="s">
        <v>10562</v>
      </c>
      <c r="B1269" s="54" t="s">
        <v>4113</v>
      </c>
      <c r="C1269" s="54">
        <v>2017</v>
      </c>
      <c r="D1269" s="54" t="s">
        <v>4114</v>
      </c>
      <c r="E1269" s="54" t="s">
        <v>4115</v>
      </c>
      <c r="F1269" s="54" t="s">
        <v>162</v>
      </c>
      <c r="G1269" s="54" t="s">
        <v>79</v>
      </c>
      <c r="H1269" s="54" t="s">
        <v>30</v>
      </c>
      <c r="I1269" s="67">
        <v>619025854</v>
      </c>
      <c r="J1269" s="54" t="s">
        <v>4116</v>
      </c>
      <c r="K1269" s="54"/>
      <c r="L1269" s="24" t="s">
        <v>29</v>
      </c>
      <c r="M1269" s="54" t="s">
        <v>2</v>
      </c>
      <c r="N1269" s="54" t="s">
        <v>12249</v>
      </c>
    </row>
    <row r="1270" spans="1:14" ht="15" customHeight="1">
      <c r="A1270" s="54" t="s">
        <v>10563</v>
      </c>
      <c r="B1270" s="54" t="s">
        <v>4113</v>
      </c>
      <c r="C1270" s="54">
        <v>2016</v>
      </c>
      <c r="D1270" s="54" t="s">
        <v>4117</v>
      </c>
      <c r="E1270" s="54" t="s">
        <v>4118</v>
      </c>
      <c r="F1270" s="54" t="s">
        <v>162</v>
      </c>
      <c r="G1270" s="54" t="s">
        <v>79</v>
      </c>
      <c r="H1270" s="54" t="s">
        <v>30</v>
      </c>
      <c r="I1270" s="67">
        <v>613235319</v>
      </c>
      <c r="J1270" s="54"/>
      <c r="K1270" s="54"/>
      <c r="L1270" s="24" t="s">
        <v>29</v>
      </c>
      <c r="M1270" s="54" t="s">
        <v>2</v>
      </c>
      <c r="N1270" s="54" t="s">
        <v>12249</v>
      </c>
    </row>
    <row r="1271" spans="1:14" ht="15" customHeight="1">
      <c r="A1271" s="54" t="s">
        <v>10564</v>
      </c>
      <c r="B1271" s="54" t="s">
        <v>4119</v>
      </c>
      <c r="C1271" s="54">
        <v>2004</v>
      </c>
      <c r="D1271" s="54" t="s">
        <v>4120</v>
      </c>
      <c r="E1271" s="54" t="s">
        <v>4121</v>
      </c>
      <c r="F1271" s="54" t="s">
        <v>734</v>
      </c>
      <c r="G1271" s="54"/>
      <c r="H1271" s="54" t="s">
        <v>30</v>
      </c>
      <c r="I1271" s="67">
        <v>38943103</v>
      </c>
      <c r="J1271" s="54" t="s">
        <v>4122</v>
      </c>
      <c r="K1271" s="54"/>
      <c r="L1271" s="24" t="s">
        <v>29</v>
      </c>
      <c r="M1271" s="54" t="s">
        <v>14</v>
      </c>
      <c r="N1271" s="54" t="s">
        <v>12290</v>
      </c>
    </row>
    <row r="1272" spans="1:14" ht="15" customHeight="1">
      <c r="A1272" s="54" t="s">
        <v>10565</v>
      </c>
      <c r="B1272" s="54" t="s">
        <v>4119</v>
      </c>
      <c r="C1272" s="54">
        <v>2004</v>
      </c>
      <c r="D1272" s="54" t="s">
        <v>4120</v>
      </c>
      <c r="E1272" s="54" t="s">
        <v>4123</v>
      </c>
      <c r="F1272" s="54" t="s">
        <v>737</v>
      </c>
      <c r="G1272" s="54" t="s">
        <v>158</v>
      </c>
      <c r="H1272" s="54" t="s">
        <v>32</v>
      </c>
      <c r="I1272" s="67">
        <v>15209527</v>
      </c>
      <c r="J1272" s="54"/>
      <c r="K1272" s="54" t="s">
        <v>84</v>
      </c>
      <c r="L1272" s="24" t="s">
        <v>29</v>
      </c>
      <c r="M1272" s="54" t="s">
        <v>31</v>
      </c>
      <c r="N1272" s="54"/>
    </row>
    <row r="1273" spans="1:14" ht="15" customHeight="1">
      <c r="A1273" s="54" t="s">
        <v>10566</v>
      </c>
      <c r="B1273" s="54" t="s">
        <v>4124</v>
      </c>
      <c r="C1273" s="54">
        <v>2016</v>
      </c>
      <c r="D1273" s="54" t="s">
        <v>4125</v>
      </c>
      <c r="E1273" s="54" t="s">
        <v>4126</v>
      </c>
      <c r="F1273" s="54" t="s">
        <v>363</v>
      </c>
      <c r="G1273" s="54" t="s">
        <v>79</v>
      </c>
      <c r="H1273" s="54" t="s">
        <v>30</v>
      </c>
      <c r="I1273" s="67">
        <v>620800390</v>
      </c>
      <c r="J1273" s="54"/>
      <c r="K1273" s="54"/>
      <c r="L1273" s="24" t="s">
        <v>29</v>
      </c>
      <c r="M1273" s="54" t="s">
        <v>2</v>
      </c>
      <c r="N1273" s="54" t="s">
        <v>12249</v>
      </c>
    </row>
    <row r="1274" spans="1:14" ht="15" customHeight="1">
      <c r="A1274" s="54" t="s">
        <v>10567</v>
      </c>
      <c r="B1274" s="54" t="s">
        <v>4124</v>
      </c>
      <c r="C1274" s="54">
        <v>2016</v>
      </c>
      <c r="D1274" s="54" t="s">
        <v>4125</v>
      </c>
      <c r="E1274" s="54" t="s">
        <v>4127</v>
      </c>
      <c r="F1274" s="54" t="s">
        <v>401</v>
      </c>
      <c r="G1274" s="54" t="s">
        <v>79</v>
      </c>
      <c r="H1274" s="54" t="s">
        <v>30</v>
      </c>
      <c r="I1274" s="67">
        <v>618886568</v>
      </c>
      <c r="J1274" s="54" t="s">
        <v>4128</v>
      </c>
      <c r="K1274" s="54" t="s">
        <v>84</v>
      </c>
      <c r="L1274" s="24" t="s">
        <v>29</v>
      </c>
      <c r="M1274" s="54" t="s">
        <v>31</v>
      </c>
      <c r="N1274" s="54"/>
    </row>
    <row r="1275" spans="1:14" ht="15" customHeight="1">
      <c r="A1275" s="54" t="s">
        <v>10568</v>
      </c>
      <c r="B1275" s="54" t="s">
        <v>4129</v>
      </c>
      <c r="C1275" s="54">
        <v>2016</v>
      </c>
      <c r="D1275" s="54" t="s">
        <v>4130</v>
      </c>
      <c r="E1275" s="54" t="s">
        <v>4131</v>
      </c>
      <c r="F1275" s="54" t="s">
        <v>190</v>
      </c>
      <c r="G1275" s="54"/>
      <c r="H1275" s="54" t="s">
        <v>30</v>
      </c>
      <c r="I1275" s="67">
        <v>610977356</v>
      </c>
      <c r="J1275" s="54" t="s">
        <v>4132</v>
      </c>
      <c r="K1275" s="54"/>
      <c r="L1275" s="24" t="s">
        <v>29</v>
      </c>
      <c r="M1275" s="54" t="s">
        <v>2</v>
      </c>
      <c r="N1275" s="54" t="s">
        <v>12262</v>
      </c>
    </row>
    <row r="1276" spans="1:14" ht="15" customHeight="1">
      <c r="A1276" s="54" t="s">
        <v>10569</v>
      </c>
      <c r="B1276" s="54" t="s">
        <v>4133</v>
      </c>
      <c r="C1276" s="54">
        <v>2015</v>
      </c>
      <c r="D1276" s="54" t="s">
        <v>4134</v>
      </c>
      <c r="E1276" s="54" t="s">
        <v>4135</v>
      </c>
      <c r="F1276" s="54" t="s">
        <v>309</v>
      </c>
      <c r="G1276" s="54" t="s">
        <v>63</v>
      </c>
      <c r="H1276" s="54" t="s">
        <v>30</v>
      </c>
      <c r="I1276" s="67">
        <v>605873107</v>
      </c>
      <c r="J1276" s="54" t="s">
        <v>4136</v>
      </c>
      <c r="K1276" s="54"/>
      <c r="L1276" s="24" t="s">
        <v>29</v>
      </c>
      <c r="M1276" s="54" t="s">
        <v>2</v>
      </c>
      <c r="N1276" s="54" t="s">
        <v>12262</v>
      </c>
    </row>
    <row r="1277" spans="1:14" ht="15" customHeight="1">
      <c r="A1277" s="54" t="s">
        <v>10570</v>
      </c>
      <c r="B1277" s="54" t="s">
        <v>4137</v>
      </c>
      <c r="C1277" s="54">
        <v>2008</v>
      </c>
      <c r="D1277" s="54" t="s">
        <v>4138</v>
      </c>
      <c r="E1277" s="54" t="s">
        <v>4139</v>
      </c>
      <c r="F1277" s="54" t="s">
        <v>1491</v>
      </c>
      <c r="G1277" s="54" t="s">
        <v>63</v>
      </c>
      <c r="H1277" s="54" t="s">
        <v>30</v>
      </c>
      <c r="I1277" s="67">
        <v>351959530</v>
      </c>
      <c r="J1277" s="54" t="s">
        <v>4140</v>
      </c>
      <c r="K1277" s="54"/>
      <c r="L1277" s="24" t="s">
        <v>29</v>
      </c>
      <c r="M1277" s="54" t="s">
        <v>2</v>
      </c>
      <c r="N1277" s="54" t="s">
        <v>12262</v>
      </c>
    </row>
    <row r="1278" spans="1:14" ht="15" customHeight="1">
      <c r="A1278" s="54" t="s">
        <v>10571</v>
      </c>
      <c r="B1278" s="54" t="s">
        <v>4137</v>
      </c>
      <c r="C1278" s="54">
        <v>2008</v>
      </c>
      <c r="D1278" s="54" t="s">
        <v>4138</v>
      </c>
      <c r="E1278" s="54" t="s">
        <v>4141</v>
      </c>
      <c r="F1278" s="54" t="s">
        <v>1494</v>
      </c>
      <c r="G1278" s="54"/>
      <c r="H1278" s="54" t="s">
        <v>32</v>
      </c>
      <c r="I1278" s="67">
        <v>20528374</v>
      </c>
      <c r="J1278" s="54" t="s">
        <v>4142</v>
      </c>
      <c r="K1278" s="54" t="s">
        <v>84</v>
      </c>
      <c r="L1278" s="24" t="s">
        <v>29</v>
      </c>
      <c r="M1278" s="54" t="s">
        <v>31</v>
      </c>
      <c r="N1278" s="54"/>
    </row>
    <row r="1279" spans="1:14" ht="15" customHeight="1">
      <c r="A1279" s="54" t="s">
        <v>10572</v>
      </c>
      <c r="B1279" s="54" t="s">
        <v>4137</v>
      </c>
      <c r="C1279" s="54">
        <v>2011</v>
      </c>
      <c r="D1279" s="54" t="s">
        <v>4143</v>
      </c>
      <c r="E1279" s="54" t="s">
        <v>4144</v>
      </c>
      <c r="F1279" s="54" t="s">
        <v>93</v>
      </c>
      <c r="G1279" s="54"/>
      <c r="H1279" s="54" t="s">
        <v>30</v>
      </c>
      <c r="I1279" s="67">
        <v>362256766</v>
      </c>
      <c r="J1279" s="54" t="s">
        <v>4145</v>
      </c>
      <c r="K1279" s="54"/>
      <c r="L1279" s="24" t="s">
        <v>28</v>
      </c>
      <c r="M1279" s="54"/>
      <c r="N1279" s="54" t="s">
        <v>12544</v>
      </c>
    </row>
    <row r="1280" spans="1:14" ht="15" customHeight="1">
      <c r="A1280" s="54" t="s">
        <v>10573</v>
      </c>
      <c r="B1280" s="54" t="s">
        <v>4137</v>
      </c>
      <c r="C1280" s="54">
        <v>2011</v>
      </c>
      <c r="D1280" s="54" t="s">
        <v>4143</v>
      </c>
      <c r="E1280" s="54" t="s">
        <v>4146</v>
      </c>
      <c r="F1280" s="54" t="s">
        <v>93</v>
      </c>
      <c r="G1280" s="54" t="s">
        <v>158</v>
      </c>
      <c r="H1280" s="54" t="s">
        <v>32</v>
      </c>
      <c r="I1280" s="67">
        <v>21273345</v>
      </c>
      <c r="J1280" s="54" t="s">
        <v>4147</v>
      </c>
      <c r="K1280" s="54" t="s">
        <v>84</v>
      </c>
      <c r="L1280" s="24" t="s">
        <v>29</v>
      </c>
      <c r="M1280" s="54" t="s">
        <v>31</v>
      </c>
      <c r="N1280" s="54"/>
    </row>
    <row r="1281" spans="1:14" ht="15" customHeight="1">
      <c r="A1281" s="54" t="s">
        <v>10574</v>
      </c>
      <c r="B1281" s="54" t="s">
        <v>4148</v>
      </c>
      <c r="C1281" s="54">
        <v>2009</v>
      </c>
      <c r="D1281" s="54" t="s">
        <v>4149</v>
      </c>
      <c r="E1281" s="54" t="s">
        <v>4150</v>
      </c>
      <c r="F1281" s="54" t="s">
        <v>139</v>
      </c>
      <c r="G1281" s="54" t="s">
        <v>79</v>
      </c>
      <c r="H1281" s="54" t="s">
        <v>30</v>
      </c>
      <c r="I1281" s="67">
        <v>70242432</v>
      </c>
      <c r="J1281" s="54"/>
      <c r="K1281" s="54"/>
      <c r="L1281" s="24" t="s">
        <v>29</v>
      </c>
      <c r="M1281" s="54" t="s">
        <v>2</v>
      </c>
      <c r="N1281" s="54" t="s">
        <v>12249</v>
      </c>
    </row>
    <row r="1282" spans="1:14" ht="15" customHeight="1">
      <c r="A1282" s="54" t="s">
        <v>10575</v>
      </c>
      <c r="B1282" s="54" t="s">
        <v>4148</v>
      </c>
      <c r="C1282" s="54">
        <v>2007</v>
      </c>
      <c r="D1282" s="54" t="s">
        <v>4151</v>
      </c>
      <c r="E1282" s="54" t="s">
        <v>4152</v>
      </c>
      <c r="F1282" s="54" t="s">
        <v>4153</v>
      </c>
      <c r="G1282" s="54" t="s">
        <v>63</v>
      </c>
      <c r="H1282" s="54" t="s">
        <v>30</v>
      </c>
      <c r="I1282" s="67">
        <v>46790264</v>
      </c>
      <c r="J1282" s="54" t="s">
        <v>4154</v>
      </c>
      <c r="K1282" s="54"/>
      <c r="L1282" s="24" t="s">
        <v>29</v>
      </c>
      <c r="M1282" s="54" t="s">
        <v>2</v>
      </c>
      <c r="N1282" s="54" t="s">
        <v>12262</v>
      </c>
    </row>
    <row r="1283" spans="1:14" ht="15" customHeight="1">
      <c r="A1283" s="54" t="s">
        <v>10576</v>
      </c>
      <c r="B1283" s="54" t="s">
        <v>4148</v>
      </c>
      <c r="C1283" s="54">
        <v>2007</v>
      </c>
      <c r="D1283" s="54" t="s">
        <v>4151</v>
      </c>
      <c r="E1283" s="54" t="s">
        <v>4155</v>
      </c>
      <c r="F1283" s="54" t="s">
        <v>4156</v>
      </c>
      <c r="G1283" s="54" t="s">
        <v>63</v>
      </c>
      <c r="H1283" s="54" t="s">
        <v>32</v>
      </c>
      <c r="I1283" s="67">
        <v>17503897</v>
      </c>
      <c r="J1283" s="54"/>
      <c r="K1283" s="54" t="s">
        <v>84</v>
      </c>
      <c r="L1283" s="24" t="s">
        <v>29</v>
      </c>
      <c r="M1283" s="54" t="s">
        <v>31</v>
      </c>
      <c r="N1283" s="54"/>
    </row>
    <row r="1284" spans="1:14" ht="15" customHeight="1">
      <c r="A1284" s="54" t="s">
        <v>10577</v>
      </c>
      <c r="B1284" s="54" t="s">
        <v>4157</v>
      </c>
      <c r="C1284" s="54">
        <v>2015</v>
      </c>
      <c r="D1284" s="54" t="s">
        <v>4158</v>
      </c>
      <c r="E1284" s="54" t="s">
        <v>4159</v>
      </c>
      <c r="F1284" s="54" t="s">
        <v>96</v>
      </c>
      <c r="G1284" s="54"/>
      <c r="H1284" s="54" t="s">
        <v>30</v>
      </c>
      <c r="I1284" s="67">
        <v>603241050</v>
      </c>
      <c r="J1284" s="54" t="s">
        <v>4160</v>
      </c>
      <c r="K1284" s="54"/>
      <c r="L1284" s="24" t="s">
        <v>29</v>
      </c>
      <c r="M1284" s="54" t="s">
        <v>14</v>
      </c>
      <c r="N1284" s="54" t="s">
        <v>12342</v>
      </c>
    </row>
    <row r="1285" spans="1:14" ht="15" customHeight="1">
      <c r="A1285" s="54" t="s">
        <v>10578</v>
      </c>
      <c r="B1285" s="54" t="s">
        <v>4157</v>
      </c>
      <c r="C1285" s="54">
        <v>2015</v>
      </c>
      <c r="D1285" s="54" t="s">
        <v>4158</v>
      </c>
      <c r="E1285" s="54" t="s">
        <v>4161</v>
      </c>
      <c r="F1285" s="54" t="s">
        <v>96</v>
      </c>
      <c r="G1285" s="54" t="s">
        <v>158</v>
      </c>
      <c r="H1285" s="54" t="s">
        <v>32</v>
      </c>
      <c r="I1285" s="67">
        <v>25804732</v>
      </c>
      <c r="J1285" s="54" t="s">
        <v>4162</v>
      </c>
      <c r="K1285" s="54" t="s">
        <v>84</v>
      </c>
      <c r="L1285" s="24" t="s">
        <v>29</v>
      </c>
      <c r="M1285" s="54" t="s">
        <v>31</v>
      </c>
      <c r="N1285" s="54"/>
    </row>
    <row r="1286" spans="1:14" ht="15" customHeight="1">
      <c r="A1286" s="54" t="s">
        <v>10579</v>
      </c>
      <c r="B1286" s="54" t="s">
        <v>4163</v>
      </c>
      <c r="C1286" s="54">
        <v>2014</v>
      </c>
      <c r="D1286" s="54" t="s">
        <v>4164</v>
      </c>
      <c r="E1286" s="54" t="s">
        <v>4165</v>
      </c>
      <c r="F1286" s="54" t="s">
        <v>139</v>
      </c>
      <c r="G1286" s="54" t="s">
        <v>4166</v>
      </c>
      <c r="H1286" s="54" t="s">
        <v>32</v>
      </c>
      <c r="I1286" s="67">
        <v>25267762</v>
      </c>
      <c r="J1286" s="54" t="s">
        <v>4167</v>
      </c>
      <c r="K1286" s="54"/>
      <c r="L1286" s="24" t="s">
        <v>29</v>
      </c>
      <c r="M1286" s="54" t="s">
        <v>0</v>
      </c>
      <c r="N1286" s="54" t="s">
        <v>12358</v>
      </c>
    </row>
    <row r="1287" spans="1:14" ht="15" customHeight="1">
      <c r="A1287" s="54" t="s">
        <v>10580</v>
      </c>
      <c r="B1287" s="54" t="s">
        <v>4168</v>
      </c>
      <c r="C1287" s="54">
        <v>2014</v>
      </c>
      <c r="D1287" s="54" t="s">
        <v>4169</v>
      </c>
      <c r="E1287" s="54" t="s">
        <v>4170</v>
      </c>
      <c r="F1287" s="54" t="s">
        <v>82</v>
      </c>
      <c r="G1287" s="54" t="s">
        <v>79</v>
      </c>
      <c r="H1287" s="54" t="s">
        <v>30</v>
      </c>
      <c r="I1287" s="67">
        <v>71501878</v>
      </c>
      <c r="J1287" s="54" t="s">
        <v>4171</v>
      </c>
      <c r="K1287" s="54"/>
      <c r="L1287" s="24" t="s">
        <v>29</v>
      </c>
      <c r="M1287" s="54" t="s">
        <v>2</v>
      </c>
      <c r="N1287" s="54" t="s">
        <v>12249</v>
      </c>
    </row>
    <row r="1288" spans="1:14" ht="15" customHeight="1">
      <c r="A1288" s="54" t="s">
        <v>10581</v>
      </c>
      <c r="B1288" s="54" t="s">
        <v>4172</v>
      </c>
      <c r="C1288" s="54">
        <v>2010</v>
      </c>
      <c r="D1288" s="54" t="s">
        <v>4173</v>
      </c>
      <c r="E1288" s="54" t="s">
        <v>4174</v>
      </c>
      <c r="F1288" s="54" t="s">
        <v>162</v>
      </c>
      <c r="G1288" s="54" t="s">
        <v>79</v>
      </c>
      <c r="H1288" s="54" t="s">
        <v>30</v>
      </c>
      <c r="I1288" s="67">
        <v>70522642</v>
      </c>
      <c r="J1288" s="54" t="s">
        <v>4175</v>
      </c>
      <c r="K1288" s="54"/>
      <c r="L1288" s="24" t="s">
        <v>29</v>
      </c>
      <c r="M1288" s="54" t="s">
        <v>2</v>
      </c>
      <c r="N1288" s="54" t="s">
        <v>12249</v>
      </c>
    </row>
    <row r="1289" spans="1:14" ht="15" customHeight="1">
      <c r="A1289" s="54" t="s">
        <v>10582</v>
      </c>
      <c r="B1289" s="54" t="s">
        <v>4172</v>
      </c>
      <c r="C1289" s="54">
        <v>2010</v>
      </c>
      <c r="D1289" s="54" t="s">
        <v>4173</v>
      </c>
      <c r="E1289" s="54" t="s">
        <v>4174</v>
      </c>
      <c r="F1289" s="54" t="s">
        <v>162</v>
      </c>
      <c r="G1289" s="54" t="s">
        <v>79</v>
      </c>
      <c r="H1289" s="54" t="s">
        <v>30</v>
      </c>
      <c r="I1289" s="67">
        <v>70504911</v>
      </c>
      <c r="J1289" s="54"/>
      <c r="K1289" s="54" t="s">
        <v>84</v>
      </c>
      <c r="L1289" s="24" t="s">
        <v>29</v>
      </c>
      <c r="M1289" s="54" t="s">
        <v>31</v>
      </c>
      <c r="N1289" s="54"/>
    </row>
    <row r="1290" spans="1:14" ht="15" customHeight="1">
      <c r="A1290" s="54" t="s">
        <v>10583</v>
      </c>
      <c r="B1290" s="54" t="s">
        <v>4176</v>
      </c>
      <c r="C1290" s="54">
        <v>2004</v>
      </c>
      <c r="D1290" s="54" t="s">
        <v>4177</v>
      </c>
      <c r="E1290" s="54" t="s">
        <v>4178</v>
      </c>
      <c r="F1290" s="54" t="s">
        <v>4179</v>
      </c>
      <c r="G1290" s="54"/>
      <c r="H1290" s="54" t="s">
        <v>30</v>
      </c>
      <c r="I1290" s="67">
        <v>40021989</v>
      </c>
      <c r="J1290" s="54"/>
      <c r="K1290" s="54"/>
      <c r="L1290" s="24" t="s">
        <v>29</v>
      </c>
      <c r="M1290" s="54" t="s">
        <v>2</v>
      </c>
      <c r="N1290" s="54" t="s">
        <v>12262</v>
      </c>
    </row>
    <row r="1291" spans="1:14" ht="15" customHeight="1">
      <c r="A1291" s="54" t="s">
        <v>10584</v>
      </c>
      <c r="B1291" s="54" t="s">
        <v>4176</v>
      </c>
      <c r="C1291" s="54">
        <v>2004</v>
      </c>
      <c r="D1291" s="54" t="s">
        <v>4177</v>
      </c>
      <c r="E1291" s="54" t="s">
        <v>4180</v>
      </c>
      <c r="F1291" s="54" t="s">
        <v>4179</v>
      </c>
      <c r="G1291" s="54"/>
      <c r="H1291" s="54" t="s">
        <v>32</v>
      </c>
      <c r="I1291" s="67">
        <v>15228796</v>
      </c>
      <c r="J1291" s="54"/>
      <c r="K1291" s="54" t="s">
        <v>84</v>
      </c>
      <c r="L1291" s="24" t="s">
        <v>29</v>
      </c>
      <c r="M1291" s="54" t="s">
        <v>31</v>
      </c>
      <c r="N1291" s="54"/>
    </row>
    <row r="1292" spans="1:14" ht="15" customHeight="1">
      <c r="A1292" s="54" t="s">
        <v>10585</v>
      </c>
      <c r="B1292" s="54" t="s">
        <v>4172</v>
      </c>
      <c r="C1292" s="54">
        <v>2011</v>
      </c>
      <c r="D1292" s="54" t="s">
        <v>4181</v>
      </c>
      <c r="E1292" s="54" t="s">
        <v>4182</v>
      </c>
      <c r="F1292" s="54" t="s">
        <v>2055</v>
      </c>
      <c r="G1292" s="54" t="s">
        <v>79</v>
      </c>
      <c r="H1292" s="54" t="s">
        <v>30</v>
      </c>
      <c r="I1292" s="67">
        <v>70550063</v>
      </c>
      <c r="J1292" s="54" t="s">
        <v>4183</v>
      </c>
      <c r="K1292" s="54"/>
      <c r="L1292" s="24" t="s">
        <v>29</v>
      </c>
      <c r="M1292" s="54" t="s">
        <v>2</v>
      </c>
      <c r="N1292" s="54" t="s">
        <v>12249</v>
      </c>
    </row>
    <row r="1293" spans="1:14" ht="15" customHeight="1">
      <c r="A1293" s="54" t="s">
        <v>10586</v>
      </c>
      <c r="B1293" s="54" t="s">
        <v>4184</v>
      </c>
      <c r="C1293" s="54">
        <v>2017</v>
      </c>
      <c r="D1293" s="54" t="s">
        <v>4185</v>
      </c>
      <c r="E1293" s="54" t="s">
        <v>4186</v>
      </c>
      <c r="F1293" s="54" t="s">
        <v>110</v>
      </c>
      <c r="G1293" s="54" t="s">
        <v>79</v>
      </c>
      <c r="H1293" s="54" t="s">
        <v>30</v>
      </c>
      <c r="I1293" s="67">
        <v>620148223</v>
      </c>
      <c r="J1293" s="54"/>
      <c r="K1293" s="54"/>
      <c r="L1293" s="24" t="s">
        <v>29</v>
      </c>
      <c r="M1293" s="54" t="s">
        <v>2</v>
      </c>
      <c r="N1293" s="54" t="s">
        <v>12249</v>
      </c>
    </row>
    <row r="1294" spans="1:14" ht="15" customHeight="1">
      <c r="A1294" s="54" t="s">
        <v>10587</v>
      </c>
      <c r="B1294" s="54" t="s">
        <v>4184</v>
      </c>
      <c r="C1294" s="54">
        <v>2014</v>
      </c>
      <c r="D1294" s="54" t="s">
        <v>4187</v>
      </c>
      <c r="E1294" s="54" t="s">
        <v>4188</v>
      </c>
      <c r="F1294" s="54" t="s">
        <v>245</v>
      </c>
      <c r="G1294" s="54"/>
      <c r="H1294" s="54" t="s">
        <v>30</v>
      </c>
      <c r="I1294" s="67">
        <v>602687383</v>
      </c>
      <c r="J1294" s="54"/>
      <c r="K1294" s="54"/>
      <c r="L1294" s="24" t="s">
        <v>29</v>
      </c>
      <c r="M1294" s="54" t="s">
        <v>2</v>
      </c>
      <c r="N1294" s="54" t="s">
        <v>12262</v>
      </c>
    </row>
    <row r="1295" spans="1:14" ht="15" customHeight="1">
      <c r="A1295" s="54" t="s">
        <v>10588</v>
      </c>
      <c r="B1295" s="54" t="s">
        <v>341</v>
      </c>
      <c r="C1295" s="54">
        <v>2015</v>
      </c>
      <c r="D1295" s="54" t="s">
        <v>342</v>
      </c>
      <c r="E1295" s="54" t="s">
        <v>343</v>
      </c>
      <c r="F1295" s="54" t="s">
        <v>162</v>
      </c>
      <c r="G1295" s="54" t="s">
        <v>79</v>
      </c>
      <c r="H1295" s="54" t="s">
        <v>30</v>
      </c>
      <c r="I1295" s="67">
        <v>72083525</v>
      </c>
      <c r="J1295" s="54"/>
      <c r="K1295" s="54"/>
      <c r="L1295" s="24" t="s">
        <v>29</v>
      </c>
      <c r="M1295" s="54" t="s">
        <v>2</v>
      </c>
      <c r="N1295" s="54" t="s">
        <v>12249</v>
      </c>
    </row>
    <row r="1296" spans="1:14" ht="15" customHeight="1">
      <c r="A1296" s="54" t="s">
        <v>10589</v>
      </c>
      <c r="B1296" s="54" t="s">
        <v>341</v>
      </c>
      <c r="C1296" s="54">
        <v>2013</v>
      </c>
      <c r="D1296" s="54" t="s">
        <v>4189</v>
      </c>
      <c r="E1296" s="54" t="s">
        <v>4190</v>
      </c>
      <c r="F1296" s="54" t="s">
        <v>110</v>
      </c>
      <c r="G1296" s="54" t="s">
        <v>79</v>
      </c>
      <c r="H1296" s="54" t="s">
        <v>30</v>
      </c>
      <c r="I1296" s="67">
        <v>71396639</v>
      </c>
      <c r="J1296" s="54" t="s">
        <v>376</v>
      </c>
      <c r="K1296" s="54"/>
      <c r="L1296" s="24" t="s">
        <v>29</v>
      </c>
      <c r="M1296" s="54" t="s">
        <v>2</v>
      </c>
      <c r="N1296" s="54" t="s">
        <v>12249</v>
      </c>
    </row>
    <row r="1297" spans="1:14" ht="15" customHeight="1">
      <c r="A1297" s="54" t="s">
        <v>10590</v>
      </c>
      <c r="B1297" s="54" t="s">
        <v>4191</v>
      </c>
      <c r="C1297" s="54">
        <v>2017</v>
      </c>
      <c r="D1297" s="54" t="s">
        <v>4192</v>
      </c>
      <c r="E1297" s="54" t="s">
        <v>4193</v>
      </c>
      <c r="F1297" s="54" t="s">
        <v>162</v>
      </c>
      <c r="G1297" s="54" t="s">
        <v>79</v>
      </c>
      <c r="H1297" s="54" t="s">
        <v>30</v>
      </c>
      <c r="I1297" s="67">
        <v>619024216</v>
      </c>
      <c r="J1297" s="54" t="s">
        <v>4194</v>
      </c>
      <c r="K1297" s="54"/>
      <c r="L1297" s="24" t="s">
        <v>29</v>
      </c>
      <c r="M1297" s="54" t="s">
        <v>2</v>
      </c>
      <c r="N1297" s="54" t="s">
        <v>12249</v>
      </c>
    </row>
    <row r="1298" spans="1:14" ht="15" customHeight="1">
      <c r="A1298" s="54" t="s">
        <v>10591</v>
      </c>
      <c r="B1298" s="54" t="s">
        <v>341</v>
      </c>
      <c r="C1298" s="54">
        <v>2016</v>
      </c>
      <c r="D1298" s="54" t="s">
        <v>4195</v>
      </c>
      <c r="E1298" s="54" t="s">
        <v>4196</v>
      </c>
      <c r="F1298" s="54" t="s">
        <v>4197</v>
      </c>
      <c r="G1298" s="54"/>
      <c r="H1298" s="54" t="s">
        <v>30</v>
      </c>
      <c r="I1298" s="67">
        <v>611662322</v>
      </c>
      <c r="J1298" s="54" t="s">
        <v>4198</v>
      </c>
      <c r="K1298" s="54"/>
      <c r="L1298" s="24" t="s">
        <v>29</v>
      </c>
      <c r="M1298" s="54" t="s">
        <v>2</v>
      </c>
      <c r="N1298" s="54" t="s">
        <v>12262</v>
      </c>
    </row>
    <row r="1299" spans="1:14" ht="15" customHeight="1">
      <c r="A1299" s="54" t="s">
        <v>10592</v>
      </c>
      <c r="B1299" s="54" t="s">
        <v>341</v>
      </c>
      <c r="C1299" s="54">
        <v>2018</v>
      </c>
      <c r="D1299" s="54" t="s">
        <v>4199</v>
      </c>
      <c r="E1299" s="54" t="s">
        <v>4200</v>
      </c>
      <c r="F1299" s="54" t="s">
        <v>367</v>
      </c>
      <c r="G1299" s="54"/>
      <c r="H1299" s="54" t="s">
        <v>32</v>
      </c>
      <c r="I1299" s="67">
        <v>29341459</v>
      </c>
      <c r="J1299" s="54" t="s">
        <v>4201</v>
      </c>
      <c r="K1299" s="54"/>
      <c r="L1299" s="24" t="s">
        <v>29</v>
      </c>
      <c r="M1299" s="54" t="s">
        <v>2</v>
      </c>
      <c r="N1299" s="54" t="s">
        <v>12262</v>
      </c>
    </row>
    <row r="1300" spans="1:14" ht="15" customHeight="1">
      <c r="A1300" s="54" t="s">
        <v>10593</v>
      </c>
      <c r="B1300" s="54" t="s">
        <v>341</v>
      </c>
      <c r="C1300" s="54">
        <v>2014</v>
      </c>
      <c r="D1300" s="54" t="s">
        <v>4202</v>
      </c>
      <c r="E1300" s="54" t="s">
        <v>4203</v>
      </c>
      <c r="F1300" s="54" t="s">
        <v>273</v>
      </c>
      <c r="G1300" s="54"/>
      <c r="H1300" s="54" t="s">
        <v>32</v>
      </c>
      <c r="I1300" s="67">
        <v>24823283</v>
      </c>
      <c r="J1300" s="54" t="s">
        <v>4204</v>
      </c>
      <c r="K1300" s="54"/>
      <c r="L1300" s="24" t="s">
        <v>29</v>
      </c>
      <c r="M1300" s="54" t="s">
        <v>2</v>
      </c>
      <c r="N1300" s="54" t="s">
        <v>12262</v>
      </c>
    </row>
    <row r="1301" spans="1:14" ht="15" customHeight="1">
      <c r="A1301" s="54" t="s">
        <v>10594</v>
      </c>
      <c r="B1301" s="54" t="s">
        <v>4205</v>
      </c>
      <c r="C1301" s="54">
        <v>2011</v>
      </c>
      <c r="D1301" s="54" t="s">
        <v>4206</v>
      </c>
      <c r="E1301" s="54" t="s">
        <v>4207</v>
      </c>
      <c r="F1301" s="54" t="s">
        <v>1182</v>
      </c>
      <c r="G1301" s="54" t="s">
        <v>79</v>
      </c>
      <c r="H1301" s="54" t="s">
        <v>30</v>
      </c>
      <c r="I1301" s="67">
        <v>70372849</v>
      </c>
      <c r="J1301" s="54" t="s">
        <v>4208</v>
      </c>
      <c r="K1301" s="54"/>
      <c r="L1301" s="24" t="s">
        <v>29</v>
      </c>
      <c r="M1301" s="54" t="s">
        <v>2</v>
      </c>
      <c r="N1301" s="54" t="s">
        <v>12249</v>
      </c>
    </row>
    <row r="1302" spans="1:14" ht="15" customHeight="1">
      <c r="A1302" s="54" t="s">
        <v>10595</v>
      </c>
      <c r="B1302" s="54" t="s">
        <v>4205</v>
      </c>
      <c r="C1302" s="54">
        <v>2017</v>
      </c>
      <c r="D1302" s="54" t="s">
        <v>4209</v>
      </c>
      <c r="E1302" s="54" t="s">
        <v>4210</v>
      </c>
      <c r="F1302" s="54" t="s">
        <v>162</v>
      </c>
      <c r="G1302" s="54" t="s">
        <v>79</v>
      </c>
      <c r="H1302" s="54" t="s">
        <v>30</v>
      </c>
      <c r="I1302" s="67">
        <v>617599030</v>
      </c>
      <c r="J1302" s="54"/>
      <c r="K1302" s="54"/>
      <c r="L1302" s="24" t="s">
        <v>29</v>
      </c>
      <c r="M1302" s="54" t="s">
        <v>2</v>
      </c>
      <c r="N1302" s="54" t="s">
        <v>12249</v>
      </c>
    </row>
    <row r="1303" spans="1:14" ht="15" customHeight="1">
      <c r="A1303" s="54" t="s">
        <v>10596</v>
      </c>
      <c r="B1303" s="54" t="s">
        <v>4205</v>
      </c>
      <c r="C1303" s="54">
        <v>2017</v>
      </c>
      <c r="D1303" s="54" t="s">
        <v>4211</v>
      </c>
      <c r="E1303" s="54" t="s">
        <v>4212</v>
      </c>
      <c r="F1303" s="54" t="s">
        <v>110</v>
      </c>
      <c r="G1303" s="54" t="s">
        <v>79</v>
      </c>
      <c r="H1303" s="54" t="s">
        <v>30</v>
      </c>
      <c r="I1303" s="67">
        <v>615339084</v>
      </c>
      <c r="J1303" s="54"/>
      <c r="K1303" s="54"/>
      <c r="L1303" s="24" t="s">
        <v>29</v>
      </c>
      <c r="M1303" s="54" t="s">
        <v>2</v>
      </c>
      <c r="N1303" s="54" t="s">
        <v>12249</v>
      </c>
    </row>
    <row r="1304" spans="1:14" ht="15" customHeight="1">
      <c r="A1304" s="54" t="s">
        <v>10597</v>
      </c>
      <c r="B1304" s="54" t="s">
        <v>4205</v>
      </c>
      <c r="C1304" s="54">
        <v>2016</v>
      </c>
      <c r="D1304" s="54" t="s">
        <v>4213</v>
      </c>
      <c r="E1304" s="54" t="s">
        <v>4214</v>
      </c>
      <c r="F1304" s="54" t="s">
        <v>162</v>
      </c>
      <c r="G1304" s="54" t="s">
        <v>79</v>
      </c>
      <c r="H1304" s="54" t="s">
        <v>30</v>
      </c>
      <c r="I1304" s="67">
        <v>613234661</v>
      </c>
      <c r="J1304" s="54"/>
      <c r="K1304" s="54"/>
      <c r="L1304" s="24" t="s">
        <v>29</v>
      </c>
      <c r="M1304" s="54" t="s">
        <v>2</v>
      </c>
      <c r="N1304" s="54" t="s">
        <v>12249</v>
      </c>
    </row>
    <row r="1305" spans="1:14" ht="15" customHeight="1">
      <c r="A1305" s="54" t="s">
        <v>10598</v>
      </c>
      <c r="B1305" s="54" t="s">
        <v>4205</v>
      </c>
      <c r="C1305" s="54">
        <v>2017</v>
      </c>
      <c r="D1305" s="54" t="s">
        <v>4215</v>
      </c>
      <c r="E1305" s="54" t="s">
        <v>4216</v>
      </c>
      <c r="F1305" s="54" t="s">
        <v>734</v>
      </c>
      <c r="G1305" s="54"/>
      <c r="H1305" s="54" t="s">
        <v>30</v>
      </c>
      <c r="I1305" s="67">
        <v>616848981</v>
      </c>
      <c r="J1305" s="54" t="s">
        <v>4217</v>
      </c>
      <c r="K1305" s="54"/>
      <c r="L1305" s="24" t="s">
        <v>28</v>
      </c>
      <c r="M1305" s="54"/>
      <c r="N1305" s="54"/>
    </row>
    <row r="1306" spans="1:14" ht="15" customHeight="1">
      <c r="A1306" s="54" t="s">
        <v>10599</v>
      </c>
      <c r="B1306" s="54" t="s">
        <v>4205</v>
      </c>
      <c r="C1306" s="54">
        <v>2017</v>
      </c>
      <c r="D1306" s="54" t="s">
        <v>4218</v>
      </c>
      <c r="E1306" s="54" t="s">
        <v>4219</v>
      </c>
      <c r="F1306" s="54" t="s">
        <v>1048</v>
      </c>
      <c r="G1306" s="54"/>
      <c r="H1306" s="54" t="s">
        <v>30</v>
      </c>
      <c r="I1306" s="67">
        <v>612518517</v>
      </c>
      <c r="J1306" s="54" t="s">
        <v>4220</v>
      </c>
      <c r="K1306" s="54"/>
      <c r="L1306" s="24" t="s">
        <v>28</v>
      </c>
      <c r="M1306" s="54"/>
      <c r="N1306" s="54"/>
    </row>
    <row r="1307" spans="1:14" ht="15" customHeight="1">
      <c r="A1307" s="54" t="s">
        <v>10600</v>
      </c>
      <c r="B1307" s="54" t="s">
        <v>4205</v>
      </c>
      <c r="C1307" s="54">
        <v>2017</v>
      </c>
      <c r="D1307" s="54" t="s">
        <v>4215</v>
      </c>
      <c r="E1307" s="54" t="s">
        <v>4221</v>
      </c>
      <c r="F1307" s="54" t="s">
        <v>737</v>
      </c>
      <c r="G1307" s="54" t="s">
        <v>621</v>
      </c>
      <c r="H1307" s="54" t="s">
        <v>32</v>
      </c>
      <c r="I1307" s="67">
        <v>28620848</v>
      </c>
      <c r="J1307" s="54" t="s">
        <v>4222</v>
      </c>
      <c r="K1307" s="54" t="s">
        <v>84</v>
      </c>
      <c r="L1307" s="24" t="s">
        <v>29</v>
      </c>
      <c r="M1307" s="54" t="s">
        <v>31</v>
      </c>
      <c r="N1307" s="54"/>
    </row>
    <row r="1308" spans="1:14" ht="15" customHeight="1">
      <c r="A1308" s="54" t="s">
        <v>10601</v>
      </c>
      <c r="B1308" s="54" t="s">
        <v>4205</v>
      </c>
      <c r="C1308" s="54">
        <v>2017</v>
      </c>
      <c r="D1308" s="54" t="s">
        <v>4218</v>
      </c>
      <c r="E1308" s="54" t="s">
        <v>4223</v>
      </c>
      <c r="F1308" s="54" t="s">
        <v>1048</v>
      </c>
      <c r="G1308" s="54" t="s">
        <v>621</v>
      </c>
      <c r="H1308" s="54" t="s">
        <v>32</v>
      </c>
      <c r="I1308" s="67">
        <v>27571538</v>
      </c>
      <c r="J1308" s="54" t="s">
        <v>4224</v>
      </c>
      <c r="K1308" s="54" t="s">
        <v>84</v>
      </c>
      <c r="L1308" s="24" t="s">
        <v>29</v>
      </c>
      <c r="M1308" s="54" t="s">
        <v>31</v>
      </c>
      <c r="N1308" s="54"/>
    </row>
    <row r="1309" spans="1:14" ht="15" customHeight="1">
      <c r="A1309" s="54" t="s">
        <v>10602</v>
      </c>
      <c r="B1309" s="54" t="s">
        <v>4225</v>
      </c>
      <c r="C1309" s="54">
        <v>2017</v>
      </c>
      <c r="D1309" s="54" t="s">
        <v>4226</v>
      </c>
      <c r="E1309" s="54" t="s">
        <v>4227</v>
      </c>
      <c r="F1309" s="54" t="s">
        <v>394</v>
      </c>
      <c r="G1309" s="54" t="s">
        <v>79</v>
      </c>
      <c r="H1309" s="54" t="s">
        <v>30</v>
      </c>
      <c r="I1309" s="67">
        <v>617434977</v>
      </c>
      <c r="J1309" s="54"/>
      <c r="K1309" s="54"/>
      <c r="L1309" s="24" t="s">
        <v>29</v>
      </c>
      <c r="M1309" s="54" t="s">
        <v>2</v>
      </c>
      <c r="N1309" s="54" t="s">
        <v>12249</v>
      </c>
    </row>
    <row r="1310" spans="1:14" ht="15" customHeight="1">
      <c r="A1310" s="54" t="s">
        <v>10603</v>
      </c>
      <c r="B1310" s="54" t="s">
        <v>4228</v>
      </c>
      <c r="C1310" s="54">
        <v>2011</v>
      </c>
      <c r="D1310" s="54" t="s">
        <v>4229</v>
      </c>
      <c r="E1310" s="54" t="s">
        <v>4230</v>
      </c>
      <c r="F1310" s="54" t="s">
        <v>81</v>
      </c>
      <c r="G1310" s="54"/>
      <c r="H1310" s="54" t="s">
        <v>30</v>
      </c>
      <c r="I1310" s="67">
        <v>362217140</v>
      </c>
      <c r="J1310" s="54" t="s">
        <v>4231</v>
      </c>
      <c r="K1310" s="54"/>
      <c r="L1310" s="24" t="s">
        <v>29</v>
      </c>
      <c r="M1310" s="54" t="s">
        <v>2</v>
      </c>
      <c r="N1310" s="54" t="s">
        <v>12262</v>
      </c>
    </row>
    <row r="1311" spans="1:14" ht="15" customHeight="1">
      <c r="A1311" s="54" t="s">
        <v>10604</v>
      </c>
      <c r="B1311" s="54" t="s">
        <v>4232</v>
      </c>
      <c r="C1311" s="54">
        <v>2011</v>
      </c>
      <c r="D1311" s="54" t="s">
        <v>4233</v>
      </c>
      <c r="E1311" s="54" t="s">
        <v>4234</v>
      </c>
      <c r="F1311" s="54" t="s">
        <v>4235</v>
      </c>
      <c r="G1311" s="54" t="s">
        <v>4236</v>
      </c>
      <c r="H1311" s="54" t="s">
        <v>32</v>
      </c>
      <c r="I1311" s="67">
        <v>22000765</v>
      </c>
      <c r="J1311" s="54" t="s">
        <v>4237</v>
      </c>
      <c r="K1311" s="54"/>
      <c r="L1311" s="24" t="s">
        <v>29</v>
      </c>
      <c r="M1311" s="54" t="s">
        <v>2</v>
      </c>
      <c r="N1311" s="54" t="s">
        <v>12251</v>
      </c>
    </row>
    <row r="1312" spans="1:14" ht="15" customHeight="1">
      <c r="A1312" s="54" t="s">
        <v>10605</v>
      </c>
      <c r="B1312" s="54" t="s">
        <v>4238</v>
      </c>
      <c r="C1312" s="54">
        <v>2012</v>
      </c>
      <c r="D1312" s="54" t="s">
        <v>4239</v>
      </c>
      <c r="E1312" s="54" t="s">
        <v>4240</v>
      </c>
      <c r="F1312" s="54" t="s">
        <v>220</v>
      </c>
      <c r="G1312" s="54" t="s">
        <v>63</v>
      </c>
      <c r="H1312" s="54" t="s">
        <v>32</v>
      </c>
      <c r="I1312" s="67">
        <v>21956523</v>
      </c>
      <c r="J1312" s="54" t="s">
        <v>4241</v>
      </c>
      <c r="K1312" s="54"/>
      <c r="L1312" s="24" t="s">
        <v>29</v>
      </c>
      <c r="M1312" s="54" t="s">
        <v>2</v>
      </c>
      <c r="N1312" s="54" t="s">
        <v>12262</v>
      </c>
    </row>
    <row r="1313" spans="1:14" ht="15" customHeight="1">
      <c r="A1313" s="54" t="s">
        <v>10606</v>
      </c>
      <c r="B1313" s="54" t="s">
        <v>344</v>
      </c>
      <c r="C1313" s="54">
        <v>2015</v>
      </c>
      <c r="D1313" s="54" t="s">
        <v>345</v>
      </c>
      <c r="E1313" s="54" t="s">
        <v>346</v>
      </c>
      <c r="F1313" s="54" t="s">
        <v>162</v>
      </c>
      <c r="G1313" s="54" t="s">
        <v>79</v>
      </c>
      <c r="H1313" s="54" t="s">
        <v>30</v>
      </c>
      <c r="I1313" s="67">
        <v>71897489</v>
      </c>
      <c r="J1313" s="54"/>
      <c r="K1313" s="54"/>
      <c r="L1313" s="24" t="s">
        <v>29</v>
      </c>
      <c r="M1313" s="54" t="s">
        <v>2</v>
      </c>
      <c r="N1313" s="54" t="s">
        <v>12249</v>
      </c>
    </row>
    <row r="1314" spans="1:14" ht="15" customHeight="1">
      <c r="A1314" s="54" t="s">
        <v>10607</v>
      </c>
      <c r="B1314" s="54" t="s">
        <v>344</v>
      </c>
      <c r="C1314" s="54">
        <v>2015</v>
      </c>
      <c r="D1314" s="54" t="s">
        <v>4242</v>
      </c>
      <c r="E1314" s="54" t="s">
        <v>4243</v>
      </c>
      <c r="F1314" s="54" t="s">
        <v>162</v>
      </c>
      <c r="G1314" s="54" t="s">
        <v>79</v>
      </c>
      <c r="H1314" s="54" t="s">
        <v>30</v>
      </c>
      <c r="I1314" s="67">
        <v>72101051</v>
      </c>
      <c r="J1314" s="54"/>
      <c r="K1314" s="54"/>
      <c r="L1314" s="24" t="s">
        <v>29</v>
      </c>
      <c r="M1314" s="54" t="s">
        <v>2</v>
      </c>
      <c r="N1314" s="54" t="s">
        <v>12249</v>
      </c>
    </row>
    <row r="1315" spans="1:14" ht="15" customHeight="1">
      <c r="A1315" s="54" t="s">
        <v>10608</v>
      </c>
      <c r="B1315" s="54" t="s">
        <v>4244</v>
      </c>
      <c r="C1315" s="54">
        <v>2000</v>
      </c>
      <c r="D1315" s="54" t="s">
        <v>4245</v>
      </c>
      <c r="E1315" s="54" t="s">
        <v>4246</v>
      </c>
      <c r="F1315" s="54" t="s">
        <v>4247</v>
      </c>
      <c r="G1315" s="54" t="s">
        <v>274</v>
      </c>
      <c r="H1315" s="54" t="s">
        <v>32</v>
      </c>
      <c r="I1315" s="67">
        <v>10779652</v>
      </c>
      <c r="J1315" s="54"/>
      <c r="K1315" s="54"/>
      <c r="L1315" s="24" t="s">
        <v>29</v>
      </c>
      <c r="M1315" s="54" t="s">
        <v>2</v>
      </c>
      <c r="N1315" s="54" t="s">
        <v>12262</v>
      </c>
    </row>
    <row r="1316" spans="1:14" ht="15" customHeight="1">
      <c r="A1316" s="54" t="s">
        <v>10609</v>
      </c>
      <c r="B1316" s="54" t="s">
        <v>4248</v>
      </c>
      <c r="C1316" s="54">
        <v>2016</v>
      </c>
      <c r="D1316" s="54" t="s">
        <v>4249</v>
      </c>
      <c r="E1316" s="54" t="s">
        <v>4250</v>
      </c>
      <c r="F1316" s="54" t="s">
        <v>4251</v>
      </c>
      <c r="G1316" s="54"/>
      <c r="H1316" s="54" t="s">
        <v>30</v>
      </c>
      <c r="I1316" s="67">
        <v>610890760</v>
      </c>
      <c r="J1316" s="54" t="s">
        <v>4252</v>
      </c>
      <c r="K1316" s="54"/>
      <c r="L1316" s="24" t="s">
        <v>29</v>
      </c>
      <c r="M1316" s="54" t="s">
        <v>2</v>
      </c>
      <c r="N1316" s="54" t="s">
        <v>12262</v>
      </c>
    </row>
    <row r="1317" spans="1:14" ht="15" customHeight="1">
      <c r="A1317" s="54" t="s">
        <v>10610</v>
      </c>
      <c r="B1317" s="54" t="s">
        <v>4253</v>
      </c>
      <c r="C1317" s="54">
        <v>2009</v>
      </c>
      <c r="D1317" s="54" t="s">
        <v>4254</v>
      </c>
      <c r="E1317" s="54" t="s">
        <v>4255</v>
      </c>
      <c r="F1317" s="54" t="s">
        <v>4256</v>
      </c>
      <c r="G1317" s="54"/>
      <c r="H1317" s="54" t="s">
        <v>30</v>
      </c>
      <c r="I1317" s="67">
        <v>354204113</v>
      </c>
      <c r="J1317" s="54" t="s">
        <v>4257</v>
      </c>
      <c r="K1317" s="54"/>
      <c r="L1317" s="24" t="s">
        <v>29</v>
      </c>
      <c r="M1317" s="54" t="s">
        <v>2</v>
      </c>
      <c r="N1317" s="54" t="s">
        <v>7</v>
      </c>
    </row>
    <row r="1318" spans="1:14" ht="15" customHeight="1">
      <c r="A1318" s="54" t="s">
        <v>10611</v>
      </c>
      <c r="B1318" s="54" t="s">
        <v>4258</v>
      </c>
      <c r="C1318" s="54">
        <v>2016</v>
      </c>
      <c r="D1318" s="54" t="s">
        <v>4259</v>
      </c>
      <c r="E1318" s="54" t="s">
        <v>4260</v>
      </c>
      <c r="F1318" s="54" t="s">
        <v>1048</v>
      </c>
      <c r="G1318" s="54"/>
      <c r="H1318" s="54" t="s">
        <v>30</v>
      </c>
      <c r="I1318" s="67">
        <v>610508884</v>
      </c>
      <c r="J1318" s="54" t="s">
        <v>4261</v>
      </c>
      <c r="K1318" s="54"/>
      <c r="L1318" s="24" t="s">
        <v>29</v>
      </c>
      <c r="M1318" s="54" t="s">
        <v>14</v>
      </c>
      <c r="N1318" s="54" t="s">
        <v>12359</v>
      </c>
    </row>
    <row r="1319" spans="1:14" ht="15" customHeight="1">
      <c r="A1319" s="54" t="s">
        <v>10612</v>
      </c>
      <c r="B1319" s="54" t="s">
        <v>4258</v>
      </c>
      <c r="C1319" s="54">
        <v>2016</v>
      </c>
      <c r="D1319" s="54" t="s">
        <v>4259</v>
      </c>
      <c r="E1319" s="54" t="s">
        <v>4262</v>
      </c>
      <c r="F1319" s="54" t="s">
        <v>1048</v>
      </c>
      <c r="G1319" s="54"/>
      <c r="H1319" s="54" t="s">
        <v>32</v>
      </c>
      <c r="I1319" s="67">
        <v>27149298</v>
      </c>
      <c r="J1319" s="54" t="s">
        <v>4263</v>
      </c>
      <c r="K1319" s="54" t="s">
        <v>84</v>
      </c>
      <c r="L1319" s="24" t="s">
        <v>29</v>
      </c>
      <c r="M1319" s="54" t="s">
        <v>31</v>
      </c>
      <c r="N1319" s="54"/>
    </row>
    <row r="1320" spans="1:14" ht="15" customHeight="1">
      <c r="A1320" s="54" t="s">
        <v>10613</v>
      </c>
      <c r="B1320" s="54" t="s">
        <v>4264</v>
      </c>
      <c r="C1320" s="54">
        <v>2014</v>
      </c>
      <c r="D1320" s="54" t="s">
        <v>4265</v>
      </c>
      <c r="E1320" s="54" t="s">
        <v>4266</v>
      </c>
      <c r="F1320" s="54" t="s">
        <v>4267</v>
      </c>
      <c r="G1320" s="54"/>
      <c r="H1320" s="54" t="s">
        <v>30</v>
      </c>
      <c r="I1320" s="67">
        <v>53006204</v>
      </c>
      <c r="J1320" s="54" t="s">
        <v>4268</v>
      </c>
      <c r="K1320" s="54"/>
      <c r="L1320" s="24" t="s">
        <v>29</v>
      </c>
      <c r="M1320" s="54" t="s">
        <v>2</v>
      </c>
      <c r="N1320" s="54" t="s">
        <v>12262</v>
      </c>
    </row>
    <row r="1321" spans="1:14" ht="15" customHeight="1">
      <c r="A1321" s="54" t="s">
        <v>10614</v>
      </c>
      <c r="B1321" s="54" t="s">
        <v>4269</v>
      </c>
      <c r="C1321" s="54">
        <v>2011</v>
      </c>
      <c r="D1321" s="54" t="s">
        <v>4270</v>
      </c>
      <c r="E1321" s="54" t="s">
        <v>4271</v>
      </c>
      <c r="F1321" s="54" t="s">
        <v>496</v>
      </c>
      <c r="G1321" s="54"/>
      <c r="H1321" s="54" t="s">
        <v>30</v>
      </c>
      <c r="I1321" s="67">
        <v>362181014</v>
      </c>
      <c r="J1321" s="54" t="s">
        <v>4272</v>
      </c>
      <c r="K1321" s="54"/>
      <c r="L1321" s="24" t="s">
        <v>29</v>
      </c>
      <c r="M1321" s="54" t="s">
        <v>2</v>
      </c>
      <c r="N1321" s="54" t="s">
        <v>12262</v>
      </c>
    </row>
    <row r="1322" spans="1:14" ht="15" customHeight="1">
      <c r="A1322" s="54" t="s">
        <v>10615</v>
      </c>
      <c r="B1322" s="54" t="s">
        <v>347</v>
      </c>
      <c r="C1322" s="54">
        <v>2011</v>
      </c>
      <c r="D1322" s="54" t="s">
        <v>4273</v>
      </c>
      <c r="E1322" s="54" t="s">
        <v>4274</v>
      </c>
      <c r="F1322" s="54" t="s">
        <v>2055</v>
      </c>
      <c r="G1322" s="54" t="s">
        <v>79</v>
      </c>
      <c r="H1322" s="54" t="s">
        <v>30</v>
      </c>
      <c r="I1322" s="67">
        <v>70548831</v>
      </c>
      <c r="J1322" s="54" t="s">
        <v>4275</v>
      </c>
      <c r="K1322" s="54"/>
      <c r="L1322" s="24" t="s">
        <v>29</v>
      </c>
      <c r="M1322" s="54" t="s">
        <v>2</v>
      </c>
      <c r="N1322" s="54" t="s">
        <v>12249</v>
      </c>
    </row>
    <row r="1323" spans="1:14" ht="15" customHeight="1">
      <c r="A1323" s="54" t="s">
        <v>10616</v>
      </c>
      <c r="B1323" s="54" t="s">
        <v>347</v>
      </c>
      <c r="C1323" s="54">
        <v>2011</v>
      </c>
      <c r="D1323" s="54" t="s">
        <v>4273</v>
      </c>
      <c r="E1323" s="54" t="s">
        <v>4276</v>
      </c>
      <c r="F1323" s="54" t="s">
        <v>110</v>
      </c>
      <c r="G1323" s="54" t="s">
        <v>79</v>
      </c>
      <c r="H1323" s="54" t="s">
        <v>30</v>
      </c>
      <c r="I1323" s="67">
        <v>71234788</v>
      </c>
      <c r="J1323" s="54"/>
      <c r="K1323" s="54"/>
      <c r="L1323" s="24" t="s">
        <v>29</v>
      </c>
      <c r="M1323" s="54" t="s">
        <v>2</v>
      </c>
      <c r="N1323" s="54" t="s">
        <v>12249</v>
      </c>
    </row>
    <row r="1324" spans="1:14" ht="15" customHeight="1">
      <c r="A1324" s="54" t="s">
        <v>10617</v>
      </c>
      <c r="B1324" s="54" t="s">
        <v>4277</v>
      </c>
      <c r="C1324" s="54">
        <v>2008</v>
      </c>
      <c r="D1324" s="54" t="s">
        <v>4278</v>
      </c>
      <c r="E1324" s="54" t="s">
        <v>4279</v>
      </c>
      <c r="F1324" s="54" t="s">
        <v>309</v>
      </c>
      <c r="G1324" s="54"/>
      <c r="H1324" s="54" t="s">
        <v>30</v>
      </c>
      <c r="I1324" s="67">
        <v>351574077</v>
      </c>
      <c r="J1324" s="54" t="s">
        <v>4280</v>
      </c>
      <c r="K1324" s="54"/>
      <c r="L1324" s="24" t="s">
        <v>29</v>
      </c>
      <c r="M1324" s="54" t="s">
        <v>2</v>
      </c>
      <c r="N1324" s="54" t="s">
        <v>12262</v>
      </c>
    </row>
    <row r="1325" spans="1:14" ht="15" customHeight="1">
      <c r="A1325" s="54" t="s">
        <v>10618</v>
      </c>
      <c r="B1325" s="54" t="s">
        <v>4281</v>
      </c>
      <c r="C1325" s="54">
        <v>2013</v>
      </c>
      <c r="D1325" s="54" t="s">
        <v>4282</v>
      </c>
      <c r="E1325" s="54" t="s">
        <v>4283</v>
      </c>
      <c r="F1325" s="54" t="s">
        <v>82</v>
      </c>
      <c r="G1325" s="54"/>
      <c r="H1325" s="54" t="s">
        <v>30</v>
      </c>
      <c r="I1325" s="67">
        <v>52405403</v>
      </c>
      <c r="J1325" s="54" t="s">
        <v>4284</v>
      </c>
      <c r="K1325" s="54"/>
      <c r="L1325" s="24" t="s">
        <v>29</v>
      </c>
      <c r="M1325" s="54" t="s">
        <v>31</v>
      </c>
      <c r="N1325" s="54" t="s">
        <v>12545</v>
      </c>
    </row>
    <row r="1326" spans="1:14" ht="15" customHeight="1">
      <c r="A1326" s="54" t="s">
        <v>10619</v>
      </c>
      <c r="B1326" s="54" t="s">
        <v>4281</v>
      </c>
      <c r="C1326" s="54">
        <v>2013</v>
      </c>
      <c r="D1326" s="54" t="s">
        <v>4285</v>
      </c>
      <c r="E1326" s="54" t="s">
        <v>4286</v>
      </c>
      <c r="F1326" s="54" t="s">
        <v>82</v>
      </c>
      <c r="G1326" s="54" t="s">
        <v>1112</v>
      </c>
      <c r="H1326" s="54" t="s">
        <v>32</v>
      </c>
      <c r="I1326" s="67">
        <v>23338228</v>
      </c>
      <c r="J1326" s="54" t="s">
        <v>4287</v>
      </c>
      <c r="K1326" s="54"/>
      <c r="L1326" s="24" t="s">
        <v>29</v>
      </c>
      <c r="M1326" s="54" t="s">
        <v>14</v>
      </c>
      <c r="N1326" s="54" t="s">
        <v>12289</v>
      </c>
    </row>
    <row r="1327" spans="1:14" ht="15" customHeight="1">
      <c r="A1327" s="54" t="s">
        <v>10620</v>
      </c>
      <c r="B1327" s="54" t="s">
        <v>4281</v>
      </c>
      <c r="C1327" s="54">
        <v>2011</v>
      </c>
      <c r="D1327" s="54" t="s">
        <v>4288</v>
      </c>
      <c r="E1327" s="54" t="s">
        <v>4289</v>
      </c>
      <c r="F1327" s="54" t="s">
        <v>340</v>
      </c>
      <c r="G1327" s="54"/>
      <c r="H1327" s="54" t="s">
        <v>30</v>
      </c>
      <c r="I1327" s="67">
        <v>361813306</v>
      </c>
      <c r="J1327" s="54" t="s">
        <v>4290</v>
      </c>
      <c r="K1327" s="54"/>
      <c r="L1327" s="24" t="s">
        <v>29</v>
      </c>
      <c r="M1327" s="54" t="s">
        <v>14</v>
      </c>
      <c r="N1327" s="54" t="s">
        <v>12289</v>
      </c>
    </row>
    <row r="1328" spans="1:14" ht="15" customHeight="1">
      <c r="A1328" s="54" t="s">
        <v>10621</v>
      </c>
      <c r="B1328" s="54" t="s">
        <v>4291</v>
      </c>
      <c r="C1328" s="54">
        <v>2017</v>
      </c>
      <c r="D1328" s="54" t="s">
        <v>4292</v>
      </c>
      <c r="E1328" s="54" t="s">
        <v>4293</v>
      </c>
      <c r="F1328" s="54" t="s">
        <v>390</v>
      </c>
      <c r="G1328" s="54"/>
      <c r="H1328" s="54" t="s">
        <v>30</v>
      </c>
      <c r="I1328" s="67">
        <v>619482158</v>
      </c>
      <c r="J1328" s="54" t="s">
        <v>4294</v>
      </c>
      <c r="K1328" s="54"/>
      <c r="L1328" s="24" t="s">
        <v>29</v>
      </c>
      <c r="M1328" s="54" t="s">
        <v>2</v>
      </c>
      <c r="N1328" s="54" t="s">
        <v>12262</v>
      </c>
    </row>
    <row r="1329" spans="1:14" ht="15" customHeight="1">
      <c r="A1329" s="54" t="s">
        <v>10622</v>
      </c>
      <c r="B1329" s="54" t="s">
        <v>4291</v>
      </c>
      <c r="C1329" s="54">
        <v>2017</v>
      </c>
      <c r="D1329" s="54" t="s">
        <v>4295</v>
      </c>
      <c r="E1329" s="54" t="s">
        <v>4296</v>
      </c>
      <c r="F1329" s="54" t="s">
        <v>394</v>
      </c>
      <c r="G1329" s="54" t="s">
        <v>79</v>
      </c>
      <c r="H1329" s="54" t="s">
        <v>30</v>
      </c>
      <c r="I1329" s="67">
        <v>617627079</v>
      </c>
      <c r="J1329" s="54"/>
      <c r="K1329" s="54"/>
      <c r="L1329" s="24" t="s">
        <v>29</v>
      </c>
      <c r="M1329" s="54" t="s">
        <v>2</v>
      </c>
      <c r="N1329" s="54" t="s">
        <v>12249</v>
      </c>
    </row>
    <row r="1330" spans="1:14" ht="15" customHeight="1">
      <c r="A1330" s="54" t="s">
        <v>10623</v>
      </c>
      <c r="B1330" s="54" t="s">
        <v>4297</v>
      </c>
      <c r="C1330" s="54">
        <v>2013</v>
      </c>
      <c r="D1330" s="54" t="s">
        <v>4298</v>
      </c>
      <c r="E1330" s="54" t="s">
        <v>4299</v>
      </c>
      <c r="F1330" s="54" t="s">
        <v>4300</v>
      </c>
      <c r="G1330" s="54" t="s">
        <v>63</v>
      </c>
      <c r="H1330" s="54" t="s">
        <v>30</v>
      </c>
      <c r="I1330" s="67">
        <v>372513074</v>
      </c>
      <c r="J1330" s="54"/>
      <c r="K1330" s="54"/>
      <c r="L1330" s="24" t="s">
        <v>29</v>
      </c>
      <c r="M1330" s="54" t="s">
        <v>2</v>
      </c>
      <c r="N1330" s="54" t="s">
        <v>12262</v>
      </c>
    </row>
    <row r="1331" spans="1:14" ht="15" customHeight="1">
      <c r="A1331" s="54" t="s">
        <v>10624</v>
      </c>
      <c r="B1331" s="54" t="s">
        <v>4301</v>
      </c>
      <c r="C1331" s="54">
        <v>2013</v>
      </c>
      <c r="D1331" s="54" t="s">
        <v>4302</v>
      </c>
      <c r="E1331" s="54" t="s">
        <v>4303</v>
      </c>
      <c r="F1331" s="54" t="s">
        <v>93</v>
      </c>
      <c r="G1331" s="54" t="s">
        <v>79</v>
      </c>
      <c r="H1331" s="54" t="s">
        <v>30</v>
      </c>
      <c r="I1331" s="67">
        <v>71276253</v>
      </c>
      <c r="J1331" s="54" t="s">
        <v>4304</v>
      </c>
      <c r="K1331" s="54"/>
      <c r="L1331" s="24" t="s">
        <v>29</v>
      </c>
      <c r="M1331" s="54" t="s">
        <v>2</v>
      </c>
      <c r="N1331" s="54" t="s">
        <v>12249</v>
      </c>
    </row>
    <row r="1332" spans="1:14" ht="15" customHeight="1">
      <c r="A1332" s="54" t="s">
        <v>10625</v>
      </c>
      <c r="B1332" s="54" t="s">
        <v>4305</v>
      </c>
      <c r="C1332" s="54">
        <v>2011</v>
      </c>
      <c r="D1332" s="54" t="s">
        <v>4306</v>
      </c>
      <c r="E1332" s="54" t="s">
        <v>4307</v>
      </c>
      <c r="F1332" s="54" t="s">
        <v>4308</v>
      </c>
      <c r="G1332" s="54" t="s">
        <v>119</v>
      </c>
      <c r="H1332" s="54" t="s">
        <v>30</v>
      </c>
      <c r="I1332" s="67">
        <v>51475379</v>
      </c>
      <c r="J1332" s="54" t="s">
        <v>4309</v>
      </c>
      <c r="K1332" s="54"/>
      <c r="L1332" s="24" t="s">
        <v>29</v>
      </c>
      <c r="M1332" s="54" t="s">
        <v>2</v>
      </c>
      <c r="N1332" s="54" t="s">
        <v>12262</v>
      </c>
    </row>
    <row r="1333" spans="1:14" ht="15" customHeight="1">
      <c r="A1333" s="54" t="s">
        <v>10626</v>
      </c>
      <c r="B1333" s="54" t="s">
        <v>348</v>
      </c>
      <c r="C1333" s="54">
        <v>2013</v>
      </c>
      <c r="D1333" s="54" t="s">
        <v>349</v>
      </c>
      <c r="E1333" s="54" t="s">
        <v>350</v>
      </c>
      <c r="F1333" s="54" t="s">
        <v>351</v>
      </c>
      <c r="G1333" s="54" t="s">
        <v>63</v>
      </c>
      <c r="H1333" s="54" t="s">
        <v>32</v>
      </c>
      <c r="I1333" s="67">
        <v>23355404</v>
      </c>
      <c r="J1333" s="54" t="s">
        <v>352</v>
      </c>
      <c r="K1333" s="54"/>
      <c r="L1333" s="24" t="s">
        <v>29</v>
      </c>
      <c r="M1333" s="54" t="s">
        <v>2</v>
      </c>
      <c r="N1333" s="54" t="s">
        <v>12262</v>
      </c>
    </row>
    <row r="1334" spans="1:14" ht="15" customHeight="1">
      <c r="A1334" s="54" t="s">
        <v>10627</v>
      </c>
      <c r="B1334" s="54" t="s">
        <v>4310</v>
      </c>
      <c r="C1334" s="54">
        <v>2011</v>
      </c>
      <c r="D1334" s="54" t="s">
        <v>4311</v>
      </c>
      <c r="E1334" s="54" t="s">
        <v>4312</v>
      </c>
      <c r="F1334" s="54" t="s">
        <v>4313</v>
      </c>
      <c r="G1334" s="54"/>
      <c r="H1334" s="54" t="s">
        <v>30</v>
      </c>
      <c r="I1334" s="67">
        <v>368279721</v>
      </c>
      <c r="J1334" s="54"/>
      <c r="K1334" s="54"/>
      <c r="L1334" s="24" t="s">
        <v>29</v>
      </c>
      <c r="M1334" s="54" t="s">
        <v>2</v>
      </c>
      <c r="N1334" s="54" t="s">
        <v>12262</v>
      </c>
    </row>
    <row r="1335" spans="1:14" ht="15" customHeight="1">
      <c r="A1335" s="54" t="s">
        <v>10628</v>
      </c>
      <c r="B1335" s="54" t="s">
        <v>4310</v>
      </c>
      <c r="C1335" s="54">
        <v>2011</v>
      </c>
      <c r="D1335" s="54" t="s">
        <v>4311</v>
      </c>
      <c r="E1335" s="54" t="s">
        <v>4312</v>
      </c>
      <c r="F1335" s="54" t="s">
        <v>4313</v>
      </c>
      <c r="G1335" s="54"/>
      <c r="H1335" s="54" t="s">
        <v>30</v>
      </c>
      <c r="I1335" s="67">
        <v>365847344</v>
      </c>
      <c r="J1335" s="54" t="s">
        <v>4314</v>
      </c>
      <c r="K1335" s="54" t="s">
        <v>84</v>
      </c>
      <c r="L1335" s="24" t="s">
        <v>29</v>
      </c>
      <c r="M1335" s="54" t="s">
        <v>31</v>
      </c>
      <c r="N1335" s="54"/>
    </row>
    <row r="1336" spans="1:14" ht="15" customHeight="1">
      <c r="A1336" s="54" t="s">
        <v>10629</v>
      </c>
      <c r="B1336" s="54" t="s">
        <v>4315</v>
      </c>
      <c r="C1336" s="54">
        <v>2017</v>
      </c>
      <c r="D1336" s="54" t="s">
        <v>4316</v>
      </c>
      <c r="E1336" s="54" t="s">
        <v>4317</v>
      </c>
      <c r="F1336" s="54" t="s">
        <v>209</v>
      </c>
      <c r="G1336" s="54"/>
      <c r="H1336" s="54" t="s">
        <v>30</v>
      </c>
      <c r="I1336" s="67">
        <v>614196653</v>
      </c>
      <c r="J1336" s="54" t="s">
        <v>4318</v>
      </c>
      <c r="K1336" s="54"/>
      <c r="L1336" s="24" t="s">
        <v>29</v>
      </c>
      <c r="M1336" s="54" t="s">
        <v>14</v>
      </c>
      <c r="N1336" s="54" t="s">
        <v>12355</v>
      </c>
    </row>
    <row r="1337" spans="1:14" ht="15" customHeight="1">
      <c r="A1337" s="54" t="s">
        <v>10630</v>
      </c>
      <c r="B1337" s="54" t="s">
        <v>4315</v>
      </c>
      <c r="C1337" s="54">
        <v>2015</v>
      </c>
      <c r="D1337" s="54" t="s">
        <v>4319</v>
      </c>
      <c r="E1337" s="54" t="s">
        <v>4320</v>
      </c>
      <c r="F1337" s="54" t="s">
        <v>162</v>
      </c>
      <c r="G1337" s="54" t="s">
        <v>79</v>
      </c>
      <c r="H1337" s="54" t="s">
        <v>30</v>
      </c>
      <c r="I1337" s="67">
        <v>72083361</v>
      </c>
      <c r="J1337" s="54"/>
      <c r="K1337" s="54"/>
      <c r="L1337" s="24" t="s">
        <v>29</v>
      </c>
      <c r="M1337" s="54" t="s">
        <v>2</v>
      </c>
      <c r="N1337" s="54" t="s">
        <v>12249</v>
      </c>
    </row>
    <row r="1338" spans="1:14" ht="15" customHeight="1">
      <c r="A1338" s="54" t="s">
        <v>10631</v>
      </c>
      <c r="B1338" s="54" t="s">
        <v>4315</v>
      </c>
      <c r="C1338" s="54">
        <v>2011</v>
      </c>
      <c r="D1338" s="54" t="s">
        <v>4321</v>
      </c>
      <c r="E1338" s="54" t="s">
        <v>4322</v>
      </c>
      <c r="F1338" s="54" t="s">
        <v>496</v>
      </c>
      <c r="G1338" s="54"/>
      <c r="H1338" s="54" t="s">
        <v>30</v>
      </c>
      <c r="I1338" s="67">
        <v>364840510</v>
      </c>
      <c r="J1338" s="54" t="s">
        <v>4323</v>
      </c>
      <c r="K1338" s="54"/>
      <c r="L1338" s="24" t="s">
        <v>29</v>
      </c>
      <c r="M1338" s="54" t="s">
        <v>14</v>
      </c>
      <c r="N1338" s="54" t="s">
        <v>12355</v>
      </c>
    </row>
    <row r="1339" spans="1:14" ht="15" customHeight="1">
      <c r="A1339" s="54" t="s">
        <v>10632</v>
      </c>
      <c r="B1339" s="54" t="s">
        <v>4315</v>
      </c>
      <c r="C1339" s="54">
        <v>2011</v>
      </c>
      <c r="D1339" s="54" t="s">
        <v>4321</v>
      </c>
      <c r="E1339" s="54" t="s">
        <v>4324</v>
      </c>
      <c r="F1339" s="54" t="s">
        <v>499</v>
      </c>
      <c r="G1339" s="54" t="s">
        <v>158</v>
      </c>
      <c r="H1339" s="54" t="s">
        <v>32</v>
      </c>
      <c r="I1339" s="67">
        <v>21775273</v>
      </c>
      <c r="J1339" s="54" t="s">
        <v>4325</v>
      </c>
      <c r="K1339" s="54" t="s">
        <v>84</v>
      </c>
      <c r="L1339" s="24" t="s">
        <v>29</v>
      </c>
      <c r="M1339" s="54" t="s">
        <v>31</v>
      </c>
      <c r="N1339" s="54"/>
    </row>
    <row r="1340" spans="1:14" ht="15" customHeight="1">
      <c r="A1340" s="54" t="s">
        <v>10633</v>
      </c>
      <c r="B1340" s="54" t="s">
        <v>4326</v>
      </c>
      <c r="C1340" s="54">
        <v>2016</v>
      </c>
      <c r="D1340" s="54" t="s">
        <v>4327</v>
      </c>
      <c r="E1340" s="54" t="s">
        <v>4328</v>
      </c>
      <c r="F1340" s="54" t="s">
        <v>363</v>
      </c>
      <c r="G1340" s="54" t="s">
        <v>79</v>
      </c>
      <c r="H1340" s="54" t="s">
        <v>30</v>
      </c>
      <c r="I1340" s="67">
        <v>620802288</v>
      </c>
      <c r="J1340" s="54"/>
      <c r="K1340" s="54"/>
      <c r="L1340" s="24" t="s">
        <v>29</v>
      </c>
      <c r="M1340" s="54" t="s">
        <v>2</v>
      </c>
      <c r="N1340" s="54" t="s">
        <v>12249</v>
      </c>
    </row>
    <row r="1341" spans="1:14" ht="15" customHeight="1">
      <c r="A1341" s="54" t="s">
        <v>10634</v>
      </c>
      <c r="B1341" s="54" t="s">
        <v>4326</v>
      </c>
      <c r="C1341" s="54">
        <v>2016</v>
      </c>
      <c r="D1341" s="54" t="s">
        <v>4327</v>
      </c>
      <c r="E1341" s="54" t="s">
        <v>4328</v>
      </c>
      <c r="F1341" s="54" t="s">
        <v>401</v>
      </c>
      <c r="G1341" s="54" t="s">
        <v>79</v>
      </c>
      <c r="H1341" s="54" t="s">
        <v>30</v>
      </c>
      <c r="I1341" s="67">
        <v>618885024</v>
      </c>
      <c r="J1341" s="54" t="s">
        <v>4329</v>
      </c>
      <c r="K1341" s="54" t="s">
        <v>84</v>
      </c>
      <c r="L1341" s="24" t="s">
        <v>29</v>
      </c>
      <c r="M1341" s="54" t="s">
        <v>31</v>
      </c>
      <c r="N1341" s="54"/>
    </row>
    <row r="1342" spans="1:14" ht="15" customHeight="1">
      <c r="A1342" s="54" t="s">
        <v>10635</v>
      </c>
      <c r="B1342" s="54" t="s">
        <v>4330</v>
      </c>
      <c r="C1342" s="54">
        <v>2014</v>
      </c>
      <c r="D1342" s="54" t="s">
        <v>4331</v>
      </c>
      <c r="E1342" s="54" t="s">
        <v>4332</v>
      </c>
      <c r="F1342" s="54" t="s">
        <v>82</v>
      </c>
      <c r="G1342" s="54" t="s">
        <v>158</v>
      </c>
      <c r="H1342" s="54" t="s">
        <v>32</v>
      </c>
      <c r="I1342" s="67">
        <v>24026981</v>
      </c>
      <c r="J1342" s="54" t="s">
        <v>4333</v>
      </c>
      <c r="K1342" s="54"/>
      <c r="L1342" s="24" t="s">
        <v>29</v>
      </c>
      <c r="M1342" s="54" t="s">
        <v>2</v>
      </c>
      <c r="N1342" s="54" t="s">
        <v>12262</v>
      </c>
    </row>
    <row r="1343" spans="1:14" ht="15" customHeight="1">
      <c r="A1343" s="54" t="s">
        <v>10636</v>
      </c>
      <c r="B1343" s="54" t="s">
        <v>4334</v>
      </c>
      <c r="C1343" s="54">
        <v>2012</v>
      </c>
      <c r="D1343" s="54" t="s">
        <v>4335</v>
      </c>
      <c r="E1343" s="54" t="s">
        <v>4336</v>
      </c>
      <c r="F1343" s="54" t="s">
        <v>4337</v>
      </c>
      <c r="G1343" s="54" t="s">
        <v>79</v>
      </c>
      <c r="H1343" s="54" t="s">
        <v>30</v>
      </c>
      <c r="I1343" s="67">
        <v>70877484</v>
      </c>
      <c r="J1343" s="54" t="s">
        <v>4338</v>
      </c>
      <c r="K1343" s="54"/>
      <c r="L1343" s="24" t="s">
        <v>29</v>
      </c>
      <c r="M1343" s="54" t="s">
        <v>2</v>
      </c>
      <c r="N1343" s="54" t="s">
        <v>12249</v>
      </c>
    </row>
    <row r="1344" spans="1:14" ht="15" customHeight="1">
      <c r="A1344" s="54" t="s">
        <v>10637</v>
      </c>
      <c r="B1344" s="54" t="s">
        <v>4339</v>
      </c>
      <c r="C1344" s="54">
        <v>1990</v>
      </c>
      <c r="D1344" s="54" t="s">
        <v>4340</v>
      </c>
      <c r="E1344" s="54" t="s">
        <v>4341</v>
      </c>
      <c r="F1344" s="54" t="s">
        <v>139</v>
      </c>
      <c r="G1344" s="54"/>
      <c r="H1344" s="54" t="s">
        <v>30</v>
      </c>
      <c r="I1344" s="67">
        <v>20252301</v>
      </c>
      <c r="J1344" s="54"/>
      <c r="K1344" s="54"/>
      <c r="L1344" s="24" t="s">
        <v>29</v>
      </c>
      <c r="M1344" s="54" t="s">
        <v>14</v>
      </c>
      <c r="N1344" s="54" t="s">
        <v>12377</v>
      </c>
    </row>
    <row r="1345" spans="1:14" ht="15" customHeight="1">
      <c r="A1345" s="54" t="s">
        <v>10638</v>
      </c>
      <c r="B1345" s="54" t="s">
        <v>4339</v>
      </c>
      <c r="C1345" s="54">
        <v>1990</v>
      </c>
      <c r="D1345" s="54" t="s">
        <v>4340</v>
      </c>
      <c r="E1345" s="54" t="s">
        <v>4342</v>
      </c>
      <c r="F1345" s="54" t="s">
        <v>139</v>
      </c>
      <c r="G1345" s="54" t="s">
        <v>4343</v>
      </c>
      <c r="H1345" s="54" t="s">
        <v>32</v>
      </c>
      <c r="I1345" s="67">
        <v>2166142</v>
      </c>
      <c r="J1345" s="54"/>
      <c r="K1345" s="54" t="s">
        <v>84</v>
      </c>
      <c r="L1345" s="24" t="s">
        <v>29</v>
      </c>
      <c r="M1345" s="54" t="s">
        <v>31</v>
      </c>
      <c r="N1345" s="54"/>
    </row>
    <row r="1346" spans="1:14" ht="15" customHeight="1">
      <c r="A1346" s="54" t="s">
        <v>10639</v>
      </c>
      <c r="B1346" s="54" t="s">
        <v>4344</v>
      </c>
      <c r="C1346" s="54">
        <v>2017</v>
      </c>
      <c r="D1346" s="54" t="s">
        <v>4345</v>
      </c>
      <c r="E1346" s="54" t="s">
        <v>4346</v>
      </c>
      <c r="F1346" s="54" t="s">
        <v>3554</v>
      </c>
      <c r="G1346" s="54" t="s">
        <v>119</v>
      </c>
      <c r="H1346" s="54" t="s">
        <v>30</v>
      </c>
      <c r="I1346" s="67">
        <v>615488752</v>
      </c>
      <c r="J1346" s="54" t="s">
        <v>4347</v>
      </c>
      <c r="K1346" s="54"/>
      <c r="L1346" s="24" t="s">
        <v>29</v>
      </c>
      <c r="M1346" s="54" t="s">
        <v>14</v>
      </c>
      <c r="N1346" s="54" t="s">
        <v>12593</v>
      </c>
    </row>
    <row r="1347" spans="1:14" ht="15" customHeight="1">
      <c r="A1347" s="54" t="s">
        <v>10640</v>
      </c>
      <c r="B1347" s="54" t="s">
        <v>4344</v>
      </c>
      <c r="C1347" s="54">
        <v>2017</v>
      </c>
      <c r="D1347" s="54" t="s">
        <v>4345</v>
      </c>
      <c r="E1347" s="54" t="s">
        <v>4348</v>
      </c>
      <c r="F1347" s="54" t="s">
        <v>3766</v>
      </c>
      <c r="G1347" s="54"/>
      <c r="H1347" s="54" t="s">
        <v>32</v>
      </c>
      <c r="I1347" s="67">
        <v>28260402</v>
      </c>
      <c r="J1347" s="54" t="s">
        <v>4349</v>
      </c>
      <c r="K1347" s="54" t="s">
        <v>84</v>
      </c>
      <c r="L1347" s="24" t="s">
        <v>29</v>
      </c>
      <c r="M1347" s="54" t="s">
        <v>31</v>
      </c>
      <c r="N1347" s="54"/>
    </row>
    <row r="1348" spans="1:14" ht="15" customHeight="1">
      <c r="A1348" s="54" t="s">
        <v>10641</v>
      </c>
      <c r="B1348" s="54" t="s">
        <v>4350</v>
      </c>
      <c r="C1348" s="54">
        <v>2010</v>
      </c>
      <c r="D1348" s="54" t="s">
        <v>4351</v>
      </c>
      <c r="E1348" s="54" t="s">
        <v>4352</v>
      </c>
      <c r="F1348" s="54" t="s">
        <v>162</v>
      </c>
      <c r="G1348" s="54" t="s">
        <v>79</v>
      </c>
      <c r="H1348" s="54" t="s">
        <v>30</v>
      </c>
      <c r="I1348" s="67">
        <v>70514248</v>
      </c>
      <c r="J1348" s="54"/>
      <c r="K1348" s="54"/>
      <c r="L1348" s="24" t="s">
        <v>29</v>
      </c>
      <c r="M1348" s="54" t="s">
        <v>2</v>
      </c>
      <c r="N1348" s="54" t="s">
        <v>12249</v>
      </c>
    </row>
    <row r="1349" spans="1:14" ht="15" customHeight="1">
      <c r="A1349" s="54" t="s">
        <v>10642</v>
      </c>
      <c r="B1349" s="54" t="s">
        <v>4353</v>
      </c>
      <c r="C1349" s="54">
        <v>2017</v>
      </c>
      <c r="D1349" s="54" t="s">
        <v>4354</v>
      </c>
      <c r="E1349" s="54" t="s">
        <v>4355</v>
      </c>
      <c r="F1349" s="54" t="s">
        <v>3766</v>
      </c>
      <c r="G1349" s="54"/>
      <c r="H1349" s="54" t="s">
        <v>32</v>
      </c>
      <c r="I1349" s="67">
        <v>28398843</v>
      </c>
      <c r="J1349" s="54" t="s">
        <v>4356</v>
      </c>
      <c r="K1349" s="54"/>
      <c r="L1349" s="24" t="s">
        <v>29</v>
      </c>
      <c r="M1349" s="54" t="s">
        <v>2</v>
      </c>
      <c r="N1349" s="54" t="s">
        <v>12262</v>
      </c>
    </row>
    <row r="1350" spans="1:14" ht="15" customHeight="1">
      <c r="A1350" s="54" t="s">
        <v>10643</v>
      </c>
      <c r="B1350" s="54" t="s">
        <v>4357</v>
      </c>
      <c r="C1350" s="54">
        <v>2010</v>
      </c>
      <c r="D1350" s="54" t="s">
        <v>4358</v>
      </c>
      <c r="F1350" s="54" t="s">
        <v>3649</v>
      </c>
      <c r="G1350" s="54" t="s">
        <v>1031</v>
      </c>
      <c r="H1350" s="54" t="s">
        <v>32</v>
      </c>
      <c r="I1350" s="67">
        <v>20636163</v>
      </c>
      <c r="J1350" s="54" t="s">
        <v>4359</v>
      </c>
      <c r="K1350" s="54"/>
      <c r="L1350" s="24" t="s">
        <v>29</v>
      </c>
      <c r="M1350" s="54" t="s">
        <v>2</v>
      </c>
      <c r="N1350" s="54" t="s">
        <v>12251</v>
      </c>
    </row>
    <row r="1351" spans="1:14" ht="15" customHeight="1">
      <c r="A1351" s="54" t="s">
        <v>10644</v>
      </c>
      <c r="B1351" s="54" t="s">
        <v>4360</v>
      </c>
      <c r="C1351" s="54">
        <v>2017</v>
      </c>
      <c r="D1351" s="54" t="s">
        <v>4361</v>
      </c>
      <c r="E1351" s="54" t="s">
        <v>4362</v>
      </c>
      <c r="F1351" s="54" t="s">
        <v>1543</v>
      </c>
      <c r="G1351" s="54"/>
      <c r="H1351" s="54" t="s">
        <v>30</v>
      </c>
      <c r="I1351" s="67">
        <v>619574205</v>
      </c>
      <c r="J1351" s="54" t="s">
        <v>4363</v>
      </c>
      <c r="K1351" s="54"/>
      <c r="L1351" s="24" t="s">
        <v>29</v>
      </c>
      <c r="M1351" s="54" t="s">
        <v>2</v>
      </c>
      <c r="N1351" s="54" t="s">
        <v>12262</v>
      </c>
    </row>
    <row r="1352" spans="1:14" ht="15" customHeight="1">
      <c r="A1352" s="54" t="s">
        <v>10645</v>
      </c>
      <c r="B1352" s="54" t="s">
        <v>4364</v>
      </c>
      <c r="C1352" s="54">
        <v>2015</v>
      </c>
      <c r="D1352" s="54" t="s">
        <v>4365</v>
      </c>
      <c r="E1352" s="54" t="s">
        <v>4366</v>
      </c>
      <c r="F1352" s="54" t="s">
        <v>4367</v>
      </c>
      <c r="G1352" s="54" t="s">
        <v>63</v>
      </c>
      <c r="H1352" s="54" t="s">
        <v>30</v>
      </c>
      <c r="I1352" s="67">
        <v>609322555</v>
      </c>
      <c r="J1352" s="54"/>
      <c r="K1352" s="54"/>
      <c r="L1352" s="24" t="s">
        <v>29</v>
      </c>
      <c r="M1352" s="54" t="s">
        <v>2</v>
      </c>
      <c r="N1352" s="54" t="s">
        <v>12262</v>
      </c>
    </row>
    <row r="1353" spans="1:14" ht="15" customHeight="1">
      <c r="A1353" s="54" t="s">
        <v>10646</v>
      </c>
      <c r="B1353" s="54" t="s">
        <v>353</v>
      </c>
      <c r="C1353" s="54">
        <v>2013</v>
      </c>
      <c r="D1353" s="54" t="s">
        <v>354</v>
      </c>
      <c r="E1353" s="54" t="s">
        <v>4368</v>
      </c>
      <c r="F1353" s="54" t="s">
        <v>4369</v>
      </c>
      <c r="G1353" s="54" t="s">
        <v>63</v>
      </c>
      <c r="H1353" s="54" t="s">
        <v>30</v>
      </c>
      <c r="I1353" s="67">
        <v>368285841</v>
      </c>
      <c r="J1353" s="54" t="s">
        <v>4370</v>
      </c>
      <c r="K1353" s="54"/>
      <c r="L1353" s="24" t="s">
        <v>28</v>
      </c>
      <c r="M1353" s="54"/>
      <c r="N1353" s="54" t="s">
        <v>12513</v>
      </c>
    </row>
    <row r="1354" spans="1:14" ht="15" customHeight="1">
      <c r="A1354" s="54" t="s">
        <v>10647</v>
      </c>
      <c r="B1354" s="54" t="s">
        <v>353</v>
      </c>
      <c r="C1354" s="54">
        <v>2013</v>
      </c>
      <c r="D1354" s="54" t="s">
        <v>354</v>
      </c>
      <c r="E1354" s="54" t="s">
        <v>355</v>
      </c>
      <c r="F1354" s="54" t="s">
        <v>356</v>
      </c>
      <c r="G1354" s="54" t="s">
        <v>140</v>
      </c>
      <c r="H1354" s="54" t="s">
        <v>32</v>
      </c>
      <c r="I1354" s="67">
        <v>23329379</v>
      </c>
      <c r="J1354" s="54" t="s">
        <v>357</v>
      </c>
      <c r="K1354" s="54" t="s">
        <v>84</v>
      </c>
      <c r="L1354" s="24" t="s">
        <v>29</v>
      </c>
      <c r="M1354" s="54" t="s">
        <v>31</v>
      </c>
      <c r="N1354" s="54"/>
    </row>
    <row r="1355" spans="1:14" ht="15" customHeight="1">
      <c r="A1355" s="54" t="s">
        <v>10648</v>
      </c>
      <c r="B1355" s="54" t="s">
        <v>4371</v>
      </c>
      <c r="C1355" s="54">
        <v>2009</v>
      </c>
      <c r="D1355" s="54" t="s">
        <v>4372</v>
      </c>
      <c r="E1355" s="54" t="s">
        <v>4373</v>
      </c>
      <c r="F1355" s="54" t="s">
        <v>1182</v>
      </c>
      <c r="G1355" s="54" t="s">
        <v>79</v>
      </c>
      <c r="H1355" s="54" t="s">
        <v>30</v>
      </c>
      <c r="I1355" s="67">
        <v>70210140</v>
      </c>
      <c r="J1355" s="54"/>
      <c r="K1355" s="54"/>
      <c r="L1355" s="24" t="s">
        <v>29</v>
      </c>
      <c r="M1355" s="54" t="s">
        <v>2</v>
      </c>
      <c r="N1355" s="54" t="s">
        <v>12249</v>
      </c>
    </row>
    <row r="1356" spans="1:14" ht="15" customHeight="1">
      <c r="A1356" s="54" t="s">
        <v>10649</v>
      </c>
      <c r="B1356" s="54" t="s">
        <v>4374</v>
      </c>
      <c r="C1356" s="54">
        <v>2012</v>
      </c>
      <c r="D1356" s="54" t="s">
        <v>4375</v>
      </c>
      <c r="E1356" s="54" t="s">
        <v>4376</v>
      </c>
      <c r="F1356" s="54" t="s">
        <v>4377</v>
      </c>
      <c r="G1356" s="54"/>
      <c r="H1356" s="54" t="s">
        <v>30</v>
      </c>
      <c r="I1356" s="67">
        <v>52222750</v>
      </c>
      <c r="J1356" s="54" t="s">
        <v>4378</v>
      </c>
      <c r="K1356" s="54"/>
      <c r="L1356" s="24" t="s">
        <v>29</v>
      </c>
      <c r="M1356" s="54" t="s">
        <v>2</v>
      </c>
      <c r="N1356" s="54" t="s">
        <v>12262</v>
      </c>
    </row>
    <row r="1357" spans="1:14" ht="15" customHeight="1">
      <c r="A1357" s="54" t="s">
        <v>10650</v>
      </c>
      <c r="B1357" s="54" t="s">
        <v>4374</v>
      </c>
      <c r="C1357" s="54">
        <v>2012</v>
      </c>
      <c r="D1357" s="54" t="s">
        <v>4375</v>
      </c>
      <c r="E1357" s="54" t="s">
        <v>4379</v>
      </c>
      <c r="F1357" s="54" t="s">
        <v>4380</v>
      </c>
      <c r="G1357" s="54" t="s">
        <v>158</v>
      </c>
      <c r="H1357" s="54" t="s">
        <v>32</v>
      </c>
      <c r="I1357" s="67">
        <v>22995035</v>
      </c>
      <c r="J1357" s="54" t="s">
        <v>4381</v>
      </c>
      <c r="K1357" s="54" t="s">
        <v>84</v>
      </c>
      <c r="L1357" s="24" t="s">
        <v>29</v>
      </c>
      <c r="M1357" s="54" t="s">
        <v>31</v>
      </c>
      <c r="N1357" s="54"/>
    </row>
    <row r="1358" spans="1:14" ht="15" customHeight="1">
      <c r="A1358" s="54" t="s">
        <v>10651</v>
      </c>
      <c r="B1358" s="54" t="s">
        <v>4382</v>
      </c>
      <c r="C1358" s="54">
        <v>2010</v>
      </c>
      <c r="D1358" s="54" t="s">
        <v>4383</v>
      </c>
      <c r="E1358" s="54" t="s">
        <v>4384</v>
      </c>
      <c r="F1358" s="54" t="s">
        <v>169</v>
      </c>
      <c r="G1358" s="54"/>
      <c r="H1358" s="54" t="s">
        <v>32</v>
      </c>
      <c r="I1358" s="67">
        <v>21155140</v>
      </c>
      <c r="J1358" s="54"/>
      <c r="K1358" s="54"/>
      <c r="L1358" s="24" t="s">
        <v>28</v>
      </c>
      <c r="M1358" s="54"/>
      <c r="N1358" s="54" t="s">
        <v>12546</v>
      </c>
    </row>
    <row r="1359" spans="1:14" ht="15" customHeight="1">
      <c r="A1359" s="54" t="s">
        <v>10652</v>
      </c>
      <c r="B1359" s="54" t="s">
        <v>4385</v>
      </c>
      <c r="C1359" s="54">
        <v>2016</v>
      </c>
      <c r="D1359" s="54" t="s">
        <v>4386</v>
      </c>
      <c r="E1359" s="54" t="s">
        <v>4387</v>
      </c>
      <c r="F1359" s="54" t="s">
        <v>513</v>
      </c>
      <c r="G1359" s="54"/>
      <c r="H1359" s="54" t="s">
        <v>30</v>
      </c>
      <c r="I1359" s="67">
        <v>613270445</v>
      </c>
      <c r="J1359" s="54" t="s">
        <v>4388</v>
      </c>
      <c r="K1359" s="54"/>
      <c r="L1359" s="24" t="s">
        <v>29</v>
      </c>
      <c r="M1359" s="54" t="s">
        <v>2</v>
      </c>
      <c r="N1359" s="54" t="s">
        <v>12262</v>
      </c>
    </row>
    <row r="1360" spans="1:14" ht="15" customHeight="1">
      <c r="A1360" s="54" t="s">
        <v>10653</v>
      </c>
      <c r="B1360" s="54" t="s">
        <v>4385</v>
      </c>
      <c r="C1360" s="54">
        <v>2016</v>
      </c>
      <c r="D1360" s="54" t="s">
        <v>4386</v>
      </c>
      <c r="E1360" s="54" t="s">
        <v>4387</v>
      </c>
      <c r="F1360" s="54" t="s">
        <v>513</v>
      </c>
      <c r="G1360" s="54"/>
      <c r="H1360" s="54" t="s">
        <v>30</v>
      </c>
      <c r="I1360" s="67">
        <v>613270445</v>
      </c>
      <c r="J1360" s="54" t="s">
        <v>4388</v>
      </c>
      <c r="K1360" s="54" t="s">
        <v>84</v>
      </c>
      <c r="L1360" s="24" t="s">
        <v>29</v>
      </c>
      <c r="M1360" s="54" t="s">
        <v>31</v>
      </c>
      <c r="N1360" s="54"/>
    </row>
    <row r="1361" spans="1:14" ht="15" customHeight="1">
      <c r="A1361" s="54" t="s">
        <v>10654</v>
      </c>
      <c r="B1361" s="54" t="s">
        <v>4389</v>
      </c>
      <c r="C1361" s="54">
        <v>2014</v>
      </c>
      <c r="D1361" s="54" t="s">
        <v>4390</v>
      </c>
      <c r="E1361" s="54" t="s">
        <v>4391</v>
      </c>
      <c r="F1361" s="54" t="s">
        <v>443</v>
      </c>
      <c r="G1361" s="54" t="s">
        <v>3320</v>
      </c>
      <c r="H1361" s="54" t="s">
        <v>32</v>
      </c>
      <c r="I1361" s="67">
        <v>25456362</v>
      </c>
      <c r="J1361" s="54" t="s">
        <v>4392</v>
      </c>
      <c r="K1361" s="54"/>
      <c r="L1361" s="24" t="s">
        <v>29</v>
      </c>
      <c r="M1361" s="54" t="s">
        <v>2</v>
      </c>
      <c r="N1361" s="54" t="s">
        <v>7</v>
      </c>
    </row>
    <row r="1362" spans="1:14" ht="15" customHeight="1">
      <c r="A1362" s="54" t="s">
        <v>10655</v>
      </c>
      <c r="B1362" s="54" t="s">
        <v>4389</v>
      </c>
      <c r="C1362" s="54">
        <v>2013</v>
      </c>
      <c r="D1362" s="54" t="s">
        <v>4393</v>
      </c>
      <c r="E1362" s="54" t="s">
        <v>4394</v>
      </c>
      <c r="F1362" s="54" t="s">
        <v>442</v>
      </c>
      <c r="G1362" s="54"/>
      <c r="H1362" s="54" t="s">
        <v>30</v>
      </c>
      <c r="I1362" s="67">
        <v>52327254</v>
      </c>
      <c r="J1362" s="54" t="s">
        <v>4395</v>
      </c>
      <c r="K1362" s="54"/>
      <c r="L1362" s="24" t="s">
        <v>29</v>
      </c>
      <c r="M1362" s="54" t="s">
        <v>2</v>
      </c>
      <c r="N1362" s="54" t="s">
        <v>7</v>
      </c>
    </row>
    <row r="1363" spans="1:14" ht="15" customHeight="1">
      <c r="A1363" s="54" t="s">
        <v>10656</v>
      </c>
      <c r="B1363" s="54" t="s">
        <v>4389</v>
      </c>
      <c r="C1363" s="54">
        <v>2013</v>
      </c>
      <c r="D1363" s="54" t="s">
        <v>4393</v>
      </c>
      <c r="E1363" s="54" t="s">
        <v>4396</v>
      </c>
      <c r="F1363" s="54" t="s">
        <v>443</v>
      </c>
      <c r="G1363" s="54" t="s">
        <v>2168</v>
      </c>
      <c r="H1363" s="54" t="s">
        <v>32</v>
      </c>
      <c r="I1363" s="67">
        <v>23200175</v>
      </c>
      <c r="J1363" s="54" t="s">
        <v>4397</v>
      </c>
      <c r="K1363" s="54" t="s">
        <v>84</v>
      </c>
      <c r="L1363" s="24" t="s">
        <v>29</v>
      </c>
      <c r="M1363" s="54" t="s">
        <v>31</v>
      </c>
      <c r="N1363" s="54"/>
    </row>
    <row r="1364" spans="1:14" ht="15" customHeight="1">
      <c r="A1364" s="54" t="s">
        <v>10657</v>
      </c>
      <c r="B1364" s="54" t="s">
        <v>4398</v>
      </c>
      <c r="C1364" s="54">
        <v>2011</v>
      </c>
      <c r="D1364" s="54" t="s">
        <v>4399</v>
      </c>
      <c r="E1364" s="54" t="s">
        <v>4400</v>
      </c>
      <c r="F1364" s="54" t="s">
        <v>4401</v>
      </c>
      <c r="G1364" s="54"/>
      <c r="H1364" s="54" t="s">
        <v>30</v>
      </c>
      <c r="I1364" s="67">
        <v>560072474</v>
      </c>
      <c r="J1364" s="54"/>
      <c r="K1364" s="54"/>
      <c r="L1364" s="24" t="s">
        <v>29</v>
      </c>
      <c r="M1364" s="54" t="s">
        <v>2</v>
      </c>
      <c r="N1364" s="54" t="s">
        <v>12547</v>
      </c>
    </row>
    <row r="1365" spans="1:14" ht="15" customHeight="1">
      <c r="A1365" s="54" t="s">
        <v>10658</v>
      </c>
      <c r="B1365" s="54" t="s">
        <v>4398</v>
      </c>
      <c r="C1365" s="54">
        <v>2011</v>
      </c>
      <c r="D1365" s="54" t="s">
        <v>4399</v>
      </c>
      <c r="E1365" s="54" t="s">
        <v>4402</v>
      </c>
      <c r="F1365" s="54" t="s">
        <v>4403</v>
      </c>
      <c r="G1365" s="54" t="s">
        <v>274</v>
      </c>
      <c r="H1365" s="54" t="s">
        <v>32</v>
      </c>
      <c r="I1365" s="67">
        <v>21548941</v>
      </c>
      <c r="J1365" s="54" t="s">
        <v>4404</v>
      </c>
      <c r="K1365" s="54" t="s">
        <v>84</v>
      </c>
      <c r="L1365" s="24" t="s">
        <v>29</v>
      </c>
      <c r="M1365" s="54" t="s">
        <v>31</v>
      </c>
      <c r="N1365" s="54"/>
    </row>
    <row r="1366" spans="1:14" ht="15" customHeight="1">
      <c r="A1366" s="54" t="s">
        <v>10659</v>
      </c>
      <c r="B1366" s="54" t="s">
        <v>4405</v>
      </c>
      <c r="C1366" s="54">
        <v>2013</v>
      </c>
      <c r="D1366" s="54" t="s">
        <v>4406</v>
      </c>
      <c r="E1366" s="54" t="s">
        <v>4407</v>
      </c>
      <c r="F1366" s="54" t="s">
        <v>162</v>
      </c>
      <c r="G1366" s="54" t="s">
        <v>79</v>
      </c>
      <c r="H1366" s="54" t="s">
        <v>30</v>
      </c>
      <c r="I1366" s="67">
        <v>71233856</v>
      </c>
      <c r="J1366" s="54" t="s">
        <v>4408</v>
      </c>
      <c r="K1366" s="54"/>
      <c r="L1366" s="24" t="s">
        <v>29</v>
      </c>
      <c r="M1366" s="54" t="s">
        <v>2</v>
      </c>
      <c r="N1366" s="54" t="s">
        <v>12249</v>
      </c>
    </row>
    <row r="1367" spans="1:14" ht="15" customHeight="1">
      <c r="A1367" s="54" t="s">
        <v>10660</v>
      </c>
      <c r="B1367" s="54" t="s">
        <v>4409</v>
      </c>
      <c r="C1367" s="54">
        <v>2013</v>
      </c>
      <c r="D1367" s="54" t="s">
        <v>4410</v>
      </c>
      <c r="E1367" s="54" t="s">
        <v>4411</v>
      </c>
      <c r="F1367" s="54" t="s">
        <v>110</v>
      </c>
      <c r="G1367" s="54" t="s">
        <v>79</v>
      </c>
      <c r="H1367" s="54" t="s">
        <v>30</v>
      </c>
      <c r="I1367" s="67">
        <v>71396679</v>
      </c>
      <c r="J1367" s="54" t="s">
        <v>376</v>
      </c>
      <c r="K1367" s="54"/>
      <c r="L1367" s="24" t="s">
        <v>29</v>
      </c>
      <c r="M1367" s="54" t="s">
        <v>2</v>
      </c>
      <c r="N1367" s="54" t="s">
        <v>12249</v>
      </c>
    </row>
    <row r="1368" spans="1:14" ht="15" customHeight="1">
      <c r="A1368" s="54" t="s">
        <v>10661</v>
      </c>
      <c r="B1368" s="54" t="s">
        <v>358</v>
      </c>
      <c r="C1368" s="54">
        <v>1999</v>
      </c>
      <c r="D1368" s="54" t="s">
        <v>359</v>
      </c>
      <c r="E1368" s="54" t="s">
        <v>360</v>
      </c>
      <c r="F1368" s="54" t="s">
        <v>93</v>
      </c>
      <c r="G1368" s="54" t="s">
        <v>119</v>
      </c>
      <c r="H1368" s="54" t="s">
        <v>30</v>
      </c>
      <c r="I1368" s="67">
        <v>30038551</v>
      </c>
      <c r="J1368" s="54"/>
      <c r="K1368" s="54"/>
      <c r="L1368" s="24" t="s">
        <v>29</v>
      </c>
      <c r="M1368" s="54" t="s">
        <v>2</v>
      </c>
      <c r="N1368" s="54" t="s">
        <v>12262</v>
      </c>
    </row>
    <row r="1369" spans="1:14" ht="15" customHeight="1">
      <c r="A1369" s="54" t="s">
        <v>10662</v>
      </c>
      <c r="B1369" s="54" t="s">
        <v>358</v>
      </c>
      <c r="C1369" s="54">
        <v>1999</v>
      </c>
      <c r="D1369" s="54" t="s">
        <v>359</v>
      </c>
      <c r="E1369" s="54" t="s">
        <v>361</v>
      </c>
      <c r="F1369" s="54" t="s">
        <v>93</v>
      </c>
      <c r="G1369" s="54" t="s">
        <v>63</v>
      </c>
      <c r="H1369" s="54" t="s">
        <v>32</v>
      </c>
      <c r="I1369" s="67">
        <v>10676557</v>
      </c>
      <c r="J1369" s="54"/>
      <c r="K1369" s="54" t="s">
        <v>84</v>
      </c>
      <c r="L1369" s="24" t="s">
        <v>29</v>
      </c>
      <c r="M1369" s="54" t="s">
        <v>31</v>
      </c>
      <c r="N1369" s="54"/>
    </row>
    <row r="1370" spans="1:14" ht="15" customHeight="1">
      <c r="A1370" s="54" t="s">
        <v>10663</v>
      </c>
      <c r="B1370" s="54" t="s">
        <v>4412</v>
      </c>
      <c r="C1370" s="54">
        <v>2007</v>
      </c>
      <c r="D1370" s="54" t="s">
        <v>4413</v>
      </c>
      <c r="E1370" s="54" t="s">
        <v>4414</v>
      </c>
      <c r="F1370" s="54" t="s">
        <v>333</v>
      </c>
      <c r="G1370" s="54"/>
      <c r="H1370" s="54" t="s">
        <v>30</v>
      </c>
      <c r="I1370" s="67">
        <v>351053555</v>
      </c>
      <c r="J1370" s="54" t="s">
        <v>4415</v>
      </c>
      <c r="K1370" s="54"/>
      <c r="L1370" s="24" t="s">
        <v>29</v>
      </c>
      <c r="M1370" s="54" t="s">
        <v>2</v>
      </c>
      <c r="N1370" s="54" t="s">
        <v>12262</v>
      </c>
    </row>
    <row r="1371" spans="1:14" ht="15" customHeight="1">
      <c r="A1371" s="54" t="s">
        <v>10664</v>
      </c>
      <c r="B1371" s="54" t="s">
        <v>4412</v>
      </c>
      <c r="C1371" s="54">
        <v>2007</v>
      </c>
      <c r="D1371" s="54" t="s">
        <v>4413</v>
      </c>
      <c r="E1371" s="54" t="s">
        <v>4416</v>
      </c>
      <c r="F1371" s="54" t="s">
        <v>333</v>
      </c>
      <c r="G1371" s="54" t="s">
        <v>4417</v>
      </c>
      <c r="H1371" s="54" t="s">
        <v>32</v>
      </c>
      <c r="I1371" s="67">
        <v>18165623</v>
      </c>
      <c r="J1371" s="54" t="s">
        <v>4418</v>
      </c>
      <c r="K1371" s="54" t="s">
        <v>84</v>
      </c>
      <c r="L1371" s="24" t="s">
        <v>29</v>
      </c>
      <c r="M1371" s="54" t="s">
        <v>31</v>
      </c>
      <c r="N1371" s="54"/>
    </row>
    <row r="1372" spans="1:14" ht="15" customHeight="1">
      <c r="A1372" s="54" t="s">
        <v>10665</v>
      </c>
      <c r="B1372" s="54" t="s">
        <v>4419</v>
      </c>
      <c r="C1372" s="54">
        <v>2017</v>
      </c>
      <c r="D1372" s="54" t="s">
        <v>4420</v>
      </c>
      <c r="E1372" s="54" t="s">
        <v>4421</v>
      </c>
      <c r="F1372" s="54" t="s">
        <v>1737</v>
      </c>
      <c r="G1372" s="54" t="s">
        <v>621</v>
      </c>
      <c r="H1372" s="54" t="s">
        <v>32</v>
      </c>
      <c r="I1372" s="67">
        <v>27458143</v>
      </c>
      <c r="J1372" s="54" t="s">
        <v>4422</v>
      </c>
      <c r="K1372" s="54"/>
      <c r="L1372" s="24" t="s">
        <v>29</v>
      </c>
      <c r="M1372" s="54" t="s">
        <v>14</v>
      </c>
      <c r="N1372" s="54" t="s">
        <v>12254</v>
      </c>
    </row>
    <row r="1373" spans="1:14" ht="15" customHeight="1">
      <c r="A1373" s="54" t="s">
        <v>10666</v>
      </c>
      <c r="B1373" s="54" t="s">
        <v>4423</v>
      </c>
      <c r="C1373" s="54">
        <v>2016</v>
      </c>
      <c r="D1373" s="54" t="s">
        <v>4424</v>
      </c>
      <c r="E1373" s="54" t="s">
        <v>4425</v>
      </c>
      <c r="F1373" s="54" t="s">
        <v>394</v>
      </c>
      <c r="G1373" s="54" t="s">
        <v>79</v>
      </c>
      <c r="H1373" s="54" t="s">
        <v>30</v>
      </c>
      <c r="I1373" s="67">
        <v>611756257</v>
      </c>
      <c r="J1373" s="54"/>
      <c r="K1373" s="54"/>
      <c r="L1373" s="24" t="s">
        <v>29</v>
      </c>
      <c r="M1373" s="54" t="s">
        <v>2</v>
      </c>
      <c r="N1373" s="54" t="s">
        <v>12249</v>
      </c>
    </row>
    <row r="1374" spans="1:14" ht="15" customHeight="1">
      <c r="A1374" s="54" t="s">
        <v>10667</v>
      </c>
      <c r="B1374" s="54" t="s">
        <v>4426</v>
      </c>
      <c r="C1374" s="54">
        <v>2015</v>
      </c>
      <c r="D1374" s="54" t="s">
        <v>4427</v>
      </c>
      <c r="E1374" s="54" t="s">
        <v>4428</v>
      </c>
      <c r="F1374" s="54" t="s">
        <v>4429</v>
      </c>
      <c r="G1374" s="54" t="s">
        <v>63</v>
      </c>
      <c r="H1374" s="54" t="s">
        <v>30</v>
      </c>
      <c r="I1374" s="67">
        <v>605195511</v>
      </c>
      <c r="J1374" s="54" t="s">
        <v>4430</v>
      </c>
      <c r="K1374" s="54"/>
      <c r="L1374" s="24" t="s">
        <v>29</v>
      </c>
      <c r="M1374" s="54" t="s">
        <v>2</v>
      </c>
      <c r="N1374" s="54" t="s">
        <v>12262</v>
      </c>
    </row>
    <row r="1375" spans="1:14" ht="15" customHeight="1">
      <c r="A1375" s="54" t="s">
        <v>10668</v>
      </c>
      <c r="B1375" s="54" t="s">
        <v>4431</v>
      </c>
      <c r="C1375" s="54">
        <v>2016</v>
      </c>
      <c r="D1375" s="54" t="s">
        <v>4432</v>
      </c>
      <c r="E1375" s="54" t="s">
        <v>4433</v>
      </c>
      <c r="F1375" s="54" t="s">
        <v>162</v>
      </c>
      <c r="G1375" s="54" t="s">
        <v>79</v>
      </c>
      <c r="H1375" s="54" t="s">
        <v>30</v>
      </c>
      <c r="I1375" s="67">
        <v>613235970</v>
      </c>
      <c r="J1375" s="54"/>
      <c r="K1375" s="54"/>
      <c r="L1375" s="24" t="s">
        <v>29</v>
      </c>
      <c r="M1375" s="54" t="s">
        <v>2</v>
      </c>
      <c r="N1375" s="54" t="s">
        <v>12249</v>
      </c>
    </row>
    <row r="1376" spans="1:14" ht="15" customHeight="1">
      <c r="A1376" s="54" t="s">
        <v>10669</v>
      </c>
      <c r="B1376" s="54" t="s">
        <v>4434</v>
      </c>
      <c r="C1376" s="54">
        <v>2002</v>
      </c>
      <c r="D1376" s="54" t="s">
        <v>4435</v>
      </c>
      <c r="E1376" s="54" t="s">
        <v>4436</v>
      </c>
      <c r="F1376" s="54" t="s">
        <v>423</v>
      </c>
      <c r="G1376" s="54" t="s">
        <v>119</v>
      </c>
      <c r="H1376" s="54" t="s">
        <v>30</v>
      </c>
      <c r="I1376" s="67">
        <v>36626802</v>
      </c>
      <c r="J1376" s="54"/>
      <c r="K1376" s="54"/>
      <c r="L1376" s="24" t="s">
        <v>29</v>
      </c>
      <c r="M1376" s="54" t="s">
        <v>2</v>
      </c>
      <c r="N1376" s="54" t="s">
        <v>12262</v>
      </c>
    </row>
    <row r="1377" spans="1:14" ht="15" customHeight="1">
      <c r="A1377" s="54" t="s">
        <v>10670</v>
      </c>
      <c r="B1377" s="54" t="s">
        <v>362</v>
      </c>
      <c r="C1377" s="54">
        <v>1997</v>
      </c>
      <c r="D1377" s="54" t="s">
        <v>4437</v>
      </c>
      <c r="E1377" s="54" t="s">
        <v>4438</v>
      </c>
      <c r="F1377" s="54" t="s">
        <v>96</v>
      </c>
      <c r="G1377" s="54" t="s">
        <v>4439</v>
      </c>
      <c r="H1377" s="54" t="s">
        <v>32</v>
      </c>
      <c r="I1377" s="67">
        <v>9316009</v>
      </c>
      <c r="J1377" s="54"/>
      <c r="K1377" s="54"/>
      <c r="L1377" s="24" t="s">
        <v>29</v>
      </c>
      <c r="M1377" s="54" t="s">
        <v>2</v>
      </c>
      <c r="N1377" s="54" t="s">
        <v>7</v>
      </c>
    </row>
    <row r="1378" spans="1:14" ht="15" customHeight="1">
      <c r="A1378" s="54" t="s">
        <v>10671</v>
      </c>
      <c r="B1378" s="54" t="s">
        <v>4440</v>
      </c>
      <c r="C1378" s="54">
        <v>2013</v>
      </c>
      <c r="D1378" s="54" t="s">
        <v>4441</v>
      </c>
      <c r="E1378" s="54" t="s">
        <v>4442</v>
      </c>
      <c r="F1378" s="54" t="s">
        <v>4443</v>
      </c>
      <c r="G1378" s="54" t="s">
        <v>63</v>
      </c>
      <c r="H1378" s="54" t="s">
        <v>30</v>
      </c>
      <c r="I1378" s="67">
        <v>370114952</v>
      </c>
      <c r="J1378" s="54" t="s">
        <v>4444</v>
      </c>
      <c r="K1378" s="54"/>
      <c r="L1378" s="24" t="s">
        <v>29</v>
      </c>
      <c r="M1378" s="54" t="s">
        <v>2</v>
      </c>
      <c r="N1378" s="54" t="s">
        <v>12262</v>
      </c>
    </row>
    <row r="1379" spans="1:14" ht="15" customHeight="1">
      <c r="A1379" s="54" t="s">
        <v>10672</v>
      </c>
      <c r="B1379" s="54" t="s">
        <v>366</v>
      </c>
      <c r="C1379" s="54">
        <v>2013</v>
      </c>
      <c r="D1379" s="54" t="s">
        <v>4445</v>
      </c>
      <c r="E1379" s="54" t="s">
        <v>4446</v>
      </c>
      <c r="F1379" s="54" t="s">
        <v>407</v>
      </c>
      <c r="G1379" s="54" t="s">
        <v>158</v>
      </c>
      <c r="H1379" s="54" t="s">
        <v>32</v>
      </c>
      <c r="I1379" s="67">
        <v>23536868</v>
      </c>
      <c r="J1379" s="54" t="s">
        <v>4447</v>
      </c>
      <c r="K1379" s="54"/>
      <c r="L1379" s="24" t="s">
        <v>29</v>
      </c>
      <c r="M1379" s="54" t="s">
        <v>2</v>
      </c>
      <c r="N1379" s="54" t="s">
        <v>12262</v>
      </c>
    </row>
    <row r="1380" spans="1:14" ht="15" customHeight="1">
      <c r="A1380" s="54" t="s">
        <v>10673</v>
      </c>
      <c r="B1380" s="54" t="s">
        <v>366</v>
      </c>
      <c r="C1380" s="54">
        <v>2017</v>
      </c>
      <c r="D1380" s="54" t="s">
        <v>4448</v>
      </c>
      <c r="E1380" s="54" t="s">
        <v>4449</v>
      </c>
      <c r="F1380" s="54" t="s">
        <v>4450</v>
      </c>
      <c r="G1380" s="54"/>
      <c r="H1380" s="54" t="s">
        <v>30</v>
      </c>
      <c r="I1380" s="67">
        <v>613930126</v>
      </c>
      <c r="J1380" s="54" t="s">
        <v>4451</v>
      </c>
      <c r="K1380" s="54"/>
      <c r="L1380" s="24" t="s">
        <v>29</v>
      </c>
      <c r="M1380" s="54" t="s">
        <v>2</v>
      </c>
      <c r="N1380" s="54" t="s">
        <v>12262</v>
      </c>
    </row>
    <row r="1381" spans="1:14" ht="15" customHeight="1">
      <c r="A1381" s="54" t="s">
        <v>10674</v>
      </c>
      <c r="B1381" s="54" t="s">
        <v>4452</v>
      </c>
      <c r="C1381" s="54">
        <v>2017</v>
      </c>
      <c r="D1381" s="54" t="s">
        <v>4453</v>
      </c>
      <c r="E1381" s="54" t="s">
        <v>4454</v>
      </c>
      <c r="F1381" s="54" t="s">
        <v>162</v>
      </c>
      <c r="G1381" s="54" t="s">
        <v>79</v>
      </c>
      <c r="H1381" s="54" t="s">
        <v>30</v>
      </c>
      <c r="I1381" s="67">
        <v>617598506</v>
      </c>
      <c r="J1381" s="54"/>
      <c r="K1381" s="54"/>
      <c r="L1381" s="24" t="s">
        <v>29</v>
      </c>
      <c r="M1381" s="54" t="s">
        <v>2</v>
      </c>
      <c r="N1381" s="54" t="s">
        <v>12249</v>
      </c>
    </row>
    <row r="1382" spans="1:14" ht="15" customHeight="1">
      <c r="A1382" s="54" t="s">
        <v>10675</v>
      </c>
      <c r="B1382" s="54" t="s">
        <v>4455</v>
      </c>
      <c r="C1382" s="54">
        <v>2015</v>
      </c>
      <c r="D1382" s="54" t="s">
        <v>4456</v>
      </c>
      <c r="E1382" s="54" t="s">
        <v>4457</v>
      </c>
      <c r="F1382" s="54" t="s">
        <v>4458</v>
      </c>
      <c r="G1382" s="54"/>
      <c r="H1382" s="54" t="s">
        <v>30</v>
      </c>
      <c r="I1382" s="67">
        <v>606255895</v>
      </c>
      <c r="J1382" s="54"/>
      <c r="K1382" s="54"/>
      <c r="L1382" s="24" t="s">
        <v>29</v>
      </c>
      <c r="M1382" s="54" t="s">
        <v>2</v>
      </c>
      <c r="N1382" s="54" t="s">
        <v>12262</v>
      </c>
    </row>
    <row r="1383" spans="1:14" ht="15" customHeight="1">
      <c r="A1383" s="54" t="s">
        <v>10676</v>
      </c>
      <c r="B1383" s="54" t="s">
        <v>4459</v>
      </c>
      <c r="C1383" s="54">
        <v>2011</v>
      </c>
      <c r="D1383" s="54" t="s">
        <v>4460</v>
      </c>
      <c r="E1383" s="54" t="s">
        <v>4461</v>
      </c>
      <c r="F1383" s="54" t="s">
        <v>93</v>
      </c>
      <c r="G1383" s="54"/>
      <c r="H1383" s="54" t="s">
        <v>30</v>
      </c>
      <c r="I1383" s="67">
        <v>361333208</v>
      </c>
      <c r="J1383" s="54" t="s">
        <v>4462</v>
      </c>
      <c r="K1383" s="54"/>
      <c r="L1383" s="24" t="s">
        <v>28</v>
      </c>
      <c r="M1383" s="54"/>
      <c r="N1383" s="54"/>
    </row>
    <row r="1384" spans="1:14" ht="15" customHeight="1">
      <c r="A1384" s="54" t="s">
        <v>10677</v>
      </c>
      <c r="B1384" s="54" t="s">
        <v>4459</v>
      </c>
      <c r="C1384" s="54">
        <v>2011</v>
      </c>
      <c r="D1384" s="54" t="s">
        <v>4460</v>
      </c>
      <c r="E1384" s="54" t="s">
        <v>4463</v>
      </c>
      <c r="F1384" s="54" t="s">
        <v>93</v>
      </c>
      <c r="G1384" s="54"/>
      <c r="H1384" s="54" t="s">
        <v>32</v>
      </c>
      <c r="I1384" s="67">
        <v>20843984</v>
      </c>
      <c r="J1384" s="54" t="s">
        <v>4464</v>
      </c>
      <c r="K1384" s="54" t="s">
        <v>84</v>
      </c>
      <c r="L1384" s="24" t="s">
        <v>29</v>
      </c>
      <c r="M1384" s="54" t="s">
        <v>31</v>
      </c>
      <c r="N1384" s="54"/>
    </row>
    <row r="1385" spans="1:14" ht="15" customHeight="1">
      <c r="A1385" s="54" t="s">
        <v>10678</v>
      </c>
      <c r="B1385" s="54" t="s">
        <v>4465</v>
      </c>
      <c r="C1385" s="54">
        <v>2016</v>
      </c>
      <c r="D1385" s="54" t="s">
        <v>4466</v>
      </c>
      <c r="E1385" s="54" t="s">
        <v>4467</v>
      </c>
      <c r="F1385" s="54" t="s">
        <v>4468</v>
      </c>
      <c r="G1385" s="54"/>
      <c r="H1385" s="54" t="s">
        <v>30</v>
      </c>
      <c r="I1385" s="67">
        <v>610289261</v>
      </c>
      <c r="J1385" s="54" t="s">
        <v>4469</v>
      </c>
      <c r="K1385" s="54"/>
      <c r="L1385" s="24" t="s">
        <v>29</v>
      </c>
      <c r="M1385" s="54" t="s">
        <v>0</v>
      </c>
      <c r="N1385" s="54" t="s">
        <v>12360</v>
      </c>
    </row>
    <row r="1386" spans="1:14" ht="15" customHeight="1">
      <c r="A1386" s="54" t="s">
        <v>10679</v>
      </c>
      <c r="B1386" s="54" t="s">
        <v>4465</v>
      </c>
      <c r="C1386" s="54">
        <v>2016</v>
      </c>
      <c r="D1386" s="54" t="s">
        <v>4470</v>
      </c>
      <c r="E1386" s="54" t="s">
        <v>4471</v>
      </c>
      <c r="F1386" s="54" t="s">
        <v>4472</v>
      </c>
      <c r="G1386" s="54" t="s">
        <v>158</v>
      </c>
      <c r="H1386" s="54" t="s">
        <v>32</v>
      </c>
      <c r="I1386" s="67">
        <v>27197137</v>
      </c>
      <c r="J1386" s="54" t="s">
        <v>4473</v>
      </c>
      <c r="K1386" s="54"/>
      <c r="L1386" s="24" t="s">
        <v>29</v>
      </c>
      <c r="M1386" s="54" t="s">
        <v>31</v>
      </c>
      <c r="N1386" s="54" t="s">
        <v>12548</v>
      </c>
    </row>
    <row r="1387" spans="1:14" ht="15" customHeight="1">
      <c r="A1387" s="54" t="s">
        <v>10680</v>
      </c>
      <c r="B1387" s="54" t="s">
        <v>4465</v>
      </c>
      <c r="C1387" s="54">
        <v>2016</v>
      </c>
      <c r="D1387" s="54" t="s">
        <v>4474</v>
      </c>
      <c r="E1387" s="54" t="s">
        <v>4475</v>
      </c>
      <c r="F1387" s="54" t="s">
        <v>4476</v>
      </c>
      <c r="G1387" s="54" t="s">
        <v>2796</v>
      </c>
      <c r="H1387" s="54" t="s">
        <v>32</v>
      </c>
      <c r="I1387" s="67">
        <v>26689300</v>
      </c>
      <c r="J1387" s="54" t="s">
        <v>4477</v>
      </c>
      <c r="K1387" s="54"/>
      <c r="L1387" s="24" t="s">
        <v>29</v>
      </c>
      <c r="M1387" s="54" t="s">
        <v>2</v>
      </c>
      <c r="N1387" s="54" t="s">
        <v>12262</v>
      </c>
    </row>
    <row r="1388" spans="1:14" ht="15" customHeight="1">
      <c r="A1388" s="54" t="s">
        <v>10681</v>
      </c>
      <c r="B1388" s="54" t="s">
        <v>4478</v>
      </c>
      <c r="C1388" s="54">
        <v>2000</v>
      </c>
      <c r="D1388" s="54" t="s">
        <v>4479</v>
      </c>
      <c r="E1388" s="54" t="s">
        <v>4480</v>
      </c>
      <c r="F1388" s="54" t="s">
        <v>234</v>
      </c>
      <c r="G1388" s="54" t="s">
        <v>119</v>
      </c>
      <c r="H1388" s="54" t="s">
        <v>30</v>
      </c>
      <c r="I1388" s="67">
        <v>30225153</v>
      </c>
      <c r="J1388" s="54"/>
      <c r="K1388" s="54"/>
      <c r="L1388" s="24" t="s">
        <v>29</v>
      </c>
      <c r="M1388" s="54" t="s">
        <v>2</v>
      </c>
      <c r="N1388" s="54" t="s">
        <v>12262</v>
      </c>
    </row>
    <row r="1389" spans="1:14" ht="15" customHeight="1">
      <c r="A1389" s="54" t="s">
        <v>10682</v>
      </c>
      <c r="B1389" s="54" t="s">
        <v>4481</v>
      </c>
      <c r="C1389" s="54">
        <v>2001</v>
      </c>
      <c r="D1389" s="54" t="s">
        <v>4482</v>
      </c>
      <c r="E1389" s="54" t="s">
        <v>4483</v>
      </c>
      <c r="F1389" s="54" t="s">
        <v>4484</v>
      </c>
      <c r="G1389" s="54" t="s">
        <v>63</v>
      </c>
      <c r="H1389" s="54" t="s">
        <v>30</v>
      </c>
      <c r="I1389" s="67">
        <v>32215729</v>
      </c>
      <c r="J1389" s="54"/>
      <c r="K1389" s="54"/>
      <c r="L1389" s="24" t="s">
        <v>29</v>
      </c>
      <c r="M1389" s="54" t="s">
        <v>2</v>
      </c>
      <c r="N1389" s="54" t="s">
        <v>12262</v>
      </c>
    </row>
    <row r="1390" spans="1:14" ht="15" customHeight="1">
      <c r="A1390" s="54" t="s">
        <v>10683</v>
      </c>
      <c r="B1390" s="54" t="s">
        <v>4465</v>
      </c>
      <c r="C1390" s="54">
        <v>2006</v>
      </c>
      <c r="D1390" s="54" t="s">
        <v>4485</v>
      </c>
      <c r="E1390" s="54" t="s">
        <v>4486</v>
      </c>
      <c r="F1390" s="54" t="s">
        <v>301</v>
      </c>
      <c r="G1390" s="54"/>
      <c r="H1390" s="54" t="s">
        <v>30</v>
      </c>
      <c r="I1390" s="67">
        <v>43230117</v>
      </c>
      <c r="J1390" s="54" t="s">
        <v>4487</v>
      </c>
      <c r="K1390" s="54"/>
      <c r="L1390" s="24" t="s">
        <v>29</v>
      </c>
      <c r="M1390" s="54" t="s">
        <v>2</v>
      </c>
      <c r="N1390" s="54" t="s">
        <v>12262</v>
      </c>
    </row>
    <row r="1391" spans="1:14" ht="15" customHeight="1">
      <c r="A1391" s="54" t="s">
        <v>10684</v>
      </c>
      <c r="B1391" s="54" t="s">
        <v>4465</v>
      </c>
      <c r="C1391" s="54">
        <v>2006</v>
      </c>
      <c r="D1391" s="54" t="s">
        <v>4485</v>
      </c>
      <c r="E1391" s="54" t="s">
        <v>4488</v>
      </c>
      <c r="F1391" s="54" t="s">
        <v>301</v>
      </c>
      <c r="G1391" s="54" t="s">
        <v>158</v>
      </c>
      <c r="H1391" s="54" t="s">
        <v>32</v>
      </c>
      <c r="I1391" s="67">
        <v>16468083</v>
      </c>
      <c r="J1391" s="54"/>
      <c r="K1391" s="54" t="s">
        <v>84</v>
      </c>
      <c r="L1391" s="24" t="s">
        <v>29</v>
      </c>
      <c r="M1391" s="54" t="s">
        <v>31</v>
      </c>
      <c r="N1391" s="54"/>
    </row>
    <row r="1392" spans="1:14" ht="15" customHeight="1">
      <c r="A1392" s="54" t="s">
        <v>10685</v>
      </c>
      <c r="B1392" s="54" t="s">
        <v>4465</v>
      </c>
      <c r="C1392" s="54">
        <v>2015</v>
      </c>
      <c r="D1392" s="54" t="s">
        <v>4489</v>
      </c>
      <c r="E1392" s="54" t="s">
        <v>4490</v>
      </c>
      <c r="F1392" s="54" t="s">
        <v>237</v>
      </c>
      <c r="G1392" s="54"/>
      <c r="H1392" s="54" t="s">
        <v>30</v>
      </c>
      <c r="I1392" s="67">
        <v>605906981</v>
      </c>
      <c r="J1392" s="54" t="s">
        <v>4491</v>
      </c>
      <c r="K1392" s="54"/>
      <c r="L1392" s="24" t="s">
        <v>29</v>
      </c>
      <c r="M1392" s="54" t="s">
        <v>2</v>
      </c>
      <c r="N1392" s="54" t="s">
        <v>12262</v>
      </c>
    </row>
    <row r="1393" spans="1:14" ht="15" customHeight="1">
      <c r="A1393" s="54" t="s">
        <v>10686</v>
      </c>
      <c r="B1393" s="54" t="s">
        <v>4492</v>
      </c>
      <c r="C1393" s="54">
        <v>2014</v>
      </c>
      <c r="D1393" s="54" t="s">
        <v>4493</v>
      </c>
      <c r="E1393" s="54" t="s">
        <v>4494</v>
      </c>
      <c r="F1393" s="54" t="s">
        <v>165</v>
      </c>
      <c r="G1393" s="54"/>
      <c r="H1393" s="54" t="s">
        <v>30</v>
      </c>
      <c r="I1393" s="67">
        <v>372458787</v>
      </c>
      <c r="J1393" s="54" t="s">
        <v>4495</v>
      </c>
      <c r="K1393" s="54"/>
      <c r="L1393" s="24" t="s">
        <v>29</v>
      </c>
      <c r="M1393" s="54" t="s">
        <v>2</v>
      </c>
      <c r="N1393" s="54" t="s">
        <v>12262</v>
      </c>
    </row>
    <row r="1394" spans="1:14" ht="15" customHeight="1">
      <c r="A1394" s="54" t="s">
        <v>10687</v>
      </c>
      <c r="B1394" s="54" t="s">
        <v>4496</v>
      </c>
      <c r="C1394" s="54">
        <v>2009</v>
      </c>
      <c r="D1394" s="54" t="s">
        <v>4497</v>
      </c>
      <c r="E1394" s="54" t="s">
        <v>4498</v>
      </c>
      <c r="F1394" s="54" t="s">
        <v>225</v>
      </c>
      <c r="G1394" s="54" t="s">
        <v>79</v>
      </c>
      <c r="H1394" s="54" t="s">
        <v>30</v>
      </c>
      <c r="I1394" s="67">
        <v>70254558</v>
      </c>
      <c r="J1394" s="54" t="s">
        <v>4499</v>
      </c>
      <c r="K1394" s="54"/>
      <c r="L1394" s="24" t="s">
        <v>29</v>
      </c>
      <c r="M1394" s="54" t="s">
        <v>2</v>
      </c>
      <c r="N1394" s="54" t="s">
        <v>12249</v>
      </c>
    </row>
    <row r="1395" spans="1:14" ht="15" customHeight="1">
      <c r="A1395" s="54" t="s">
        <v>10688</v>
      </c>
      <c r="B1395" s="54" t="s">
        <v>4500</v>
      </c>
      <c r="C1395" s="54">
        <v>2003</v>
      </c>
      <c r="D1395" s="54" t="s">
        <v>4501</v>
      </c>
      <c r="E1395" s="54" t="s">
        <v>4502</v>
      </c>
      <c r="F1395" s="54" t="s">
        <v>576</v>
      </c>
      <c r="G1395" s="54"/>
      <c r="H1395" s="54" t="s">
        <v>32</v>
      </c>
      <c r="I1395" s="67">
        <v>14717023</v>
      </c>
      <c r="J1395" s="54"/>
      <c r="K1395" s="54"/>
      <c r="L1395" s="24" t="s">
        <v>29</v>
      </c>
      <c r="M1395" s="54" t="s">
        <v>2</v>
      </c>
      <c r="N1395" s="54" t="s">
        <v>12262</v>
      </c>
    </row>
    <row r="1396" spans="1:14" ht="15" customHeight="1">
      <c r="A1396" s="54" t="s">
        <v>10689</v>
      </c>
      <c r="B1396" s="54" t="s">
        <v>4503</v>
      </c>
      <c r="C1396" s="54">
        <v>2013</v>
      </c>
      <c r="D1396" s="54" t="s">
        <v>4504</v>
      </c>
      <c r="E1396" s="54" t="s">
        <v>4505</v>
      </c>
      <c r="F1396" s="54" t="s">
        <v>110</v>
      </c>
      <c r="G1396" s="54" t="s">
        <v>79</v>
      </c>
      <c r="H1396" s="54" t="s">
        <v>30</v>
      </c>
      <c r="I1396" s="67">
        <v>71397936</v>
      </c>
      <c r="J1396" s="54" t="s">
        <v>376</v>
      </c>
      <c r="K1396" s="54"/>
      <c r="L1396" s="24" t="s">
        <v>29</v>
      </c>
      <c r="M1396" s="54" t="s">
        <v>2</v>
      </c>
      <c r="N1396" s="54" t="s">
        <v>12249</v>
      </c>
    </row>
    <row r="1397" spans="1:14" ht="15" customHeight="1">
      <c r="A1397" s="54" t="s">
        <v>10690</v>
      </c>
      <c r="B1397" s="54" t="s">
        <v>4503</v>
      </c>
      <c r="C1397" s="54">
        <v>2011</v>
      </c>
      <c r="D1397" s="54" t="s">
        <v>4506</v>
      </c>
      <c r="E1397" s="54" t="s">
        <v>4507</v>
      </c>
      <c r="F1397" s="54" t="s">
        <v>61</v>
      </c>
      <c r="G1397" s="54"/>
      <c r="H1397" s="54" t="s">
        <v>30</v>
      </c>
      <c r="I1397" s="67">
        <v>361770911</v>
      </c>
      <c r="J1397" s="54" t="s">
        <v>4508</v>
      </c>
      <c r="K1397" s="54"/>
      <c r="L1397" s="24" t="s">
        <v>29</v>
      </c>
      <c r="M1397" s="54" t="s">
        <v>14</v>
      </c>
      <c r="N1397" s="54" t="s">
        <v>12322</v>
      </c>
    </row>
    <row r="1398" spans="1:14" ht="15" customHeight="1">
      <c r="A1398" s="54" t="s">
        <v>10691</v>
      </c>
      <c r="B1398" s="54" t="s">
        <v>4503</v>
      </c>
      <c r="C1398" s="54">
        <v>2011</v>
      </c>
      <c r="D1398" s="54" t="s">
        <v>4506</v>
      </c>
      <c r="E1398" s="54" t="s">
        <v>4509</v>
      </c>
      <c r="F1398" s="54" t="s">
        <v>61</v>
      </c>
      <c r="G1398" s="54" t="s">
        <v>4510</v>
      </c>
      <c r="H1398" s="54" t="s">
        <v>32</v>
      </c>
      <c r="I1398" s="67">
        <v>21600384</v>
      </c>
      <c r="J1398" s="54" t="s">
        <v>4511</v>
      </c>
      <c r="K1398" s="54" t="s">
        <v>84</v>
      </c>
      <c r="L1398" s="24" t="s">
        <v>29</v>
      </c>
      <c r="M1398" s="54" t="s">
        <v>31</v>
      </c>
      <c r="N1398" s="54"/>
    </row>
    <row r="1399" spans="1:14" ht="15" customHeight="1">
      <c r="A1399" s="54" t="s">
        <v>10692</v>
      </c>
      <c r="B1399" s="54" t="s">
        <v>4503</v>
      </c>
      <c r="C1399" s="54">
        <v>2017</v>
      </c>
      <c r="D1399" s="54" t="s">
        <v>4512</v>
      </c>
      <c r="E1399" s="54" t="s">
        <v>4513</v>
      </c>
      <c r="F1399" s="54" t="s">
        <v>93</v>
      </c>
      <c r="G1399" s="54" t="s">
        <v>79</v>
      </c>
      <c r="H1399" s="54" t="s">
        <v>30</v>
      </c>
      <c r="I1399" s="67">
        <v>620053269</v>
      </c>
      <c r="J1399" s="54"/>
      <c r="K1399" s="54"/>
      <c r="L1399" s="24" t="s">
        <v>29</v>
      </c>
      <c r="M1399" s="54" t="s">
        <v>2</v>
      </c>
      <c r="N1399" s="54" t="s">
        <v>12249</v>
      </c>
    </row>
    <row r="1400" spans="1:14" ht="15" customHeight="1">
      <c r="A1400" s="54" t="s">
        <v>10693</v>
      </c>
      <c r="B1400" s="54" t="s">
        <v>4503</v>
      </c>
      <c r="C1400" s="54">
        <v>2011</v>
      </c>
      <c r="D1400" s="54" t="s">
        <v>4514</v>
      </c>
      <c r="E1400" s="54" t="s">
        <v>4515</v>
      </c>
      <c r="F1400" s="54" t="s">
        <v>110</v>
      </c>
      <c r="G1400" s="54" t="s">
        <v>79</v>
      </c>
      <c r="H1400" s="54" t="s">
        <v>30</v>
      </c>
      <c r="I1400" s="67">
        <v>71235226</v>
      </c>
      <c r="J1400" s="54"/>
      <c r="K1400" s="54"/>
      <c r="L1400" s="24" t="s">
        <v>29</v>
      </c>
      <c r="M1400" s="54" t="s">
        <v>2</v>
      </c>
      <c r="N1400" s="54" t="s">
        <v>12249</v>
      </c>
    </row>
    <row r="1401" spans="1:14" ht="15" customHeight="1">
      <c r="A1401" s="54" t="s">
        <v>10694</v>
      </c>
      <c r="B1401" s="54" t="s">
        <v>4516</v>
      </c>
      <c r="C1401" s="54">
        <v>2015</v>
      </c>
      <c r="D1401" s="54" t="s">
        <v>4517</v>
      </c>
      <c r="E1401" s="54" t="s">
        <v>4518</v>
      </c>
      <c r="F1401" s="54" t="s">
        <v>4519</v>
      </c>
      <c r="G1401" s="54"/>
      <c r="H1401" s="54" t="s">
        <v>30</v>
      </c>
      <c r="I1401" s="67">
        <v>600099075</v>
      </c>
      <c r="J1401" s="54" t="s">
        <v>4520</v>
      </c>
      <c r="K1401" s="54"/>
      <c r="L1401" s="24" t="s">
        <v>29</v>
      </c>
      <c r="M1401" s="54" t="s">
        <v>2</v>
      </c>
      <c r="N1401" s="54" t="s">
        <v>7</v>
      </c>
    </row>
    <row r="1402" spans="1:14" ht="15" customHeight="1">
      <c r="A1402" s="54" t="s">
        <v>10695</v>
      </c>
      <c r="B1402" s="54" t="s">
        <v>4521</v>
      </c>
      <c r="C1402" s="54">
        <v>2012</v>
      </c>
      <c r="D1402" s="54" t="s">
        <v>4522</v>
      </c>
      <c r="E1402" s="54" t="s">
        <v>4523</v>
      </c>
      <c r="F1402" s="54" t="s">
        <v>110</v>
      </c>
      <c r="G1402" s="54" t="s">
        <v>79</v>
      </c>
      <c r="H1402" s="54" t="s">
        <v>30</v>
      </c>
      <c r="I1402" s="67">
        <v>70937321</v>
      </c>
      <c r="J1402" s="54"/>
      <c r="K1402" s="54"/>
      <c r="L1402" s="24" t="s">
        <v>29</v>
      </c>
      <c r="M1402" s="54" t="s">
        <v>2</v>
      </c>
      <c r="N1402" s="54" t="s">
        <v>12249</v>
      </c>
    </row>
    <row r="1403" spans="1:14" ht="15" customHeight="1">
      <c r="A1403" s="54" t="s">
        <v>10696</v>
      </c>
      <c r="B1403" s="54" t="s">
        <v>4524</v>
      </c>
      <c r="C1403" s="54">
        <v>2015</v>
      </c>
      <c r="D1403" s="54" t="s">
        <v>4525</v>
      </c>
      <c r="F1403" s="54" t="s">
        <v>364</v>
      </c>
      <c r="G1403" s="54"/>
      <c r="H1403" s="54" t="s">
        <v>32</v>
      </c>
      <c r="I1403" s="67">
        <v>26279035</v>
      </c>
      <c r="J1403" s="54" t="s">
        <v>4526</v>
      </c>
      <c r="K1403" s="54"/>
      <c r="L1403" s="24" t="s">
        <v>29</v>
      </c>
      <c r="M1403" s="54" t="s">
        <v>2</v>
      </c>
      <c r="N1403" s="54" t="s">
        <v>12262</v>
      </c>
    </row>
    <row r="1404" spans="1:14" ht="15" customHeight="1">
      <c r="A1404" s="54" t="s">
        <v>10697</v>
      </c>
      <c r="B1404" s="54" t="s">
        <v>4527</v>
      </c>
      <c r="C1404" s="54">
        <v>2016</v>
      </c>
      <c r="D1404" s="54" t="s">
        <v>4528</v>
      </c>
      <c r="E1404" s="54" t="s">
        <v>4529</v>
      </c>
      <c r="F1404" s="54" t="s">
        <v>4530</v>
      </c>
      <c r="G1404" s="54"/>
      <c r="H1404" s="54" t="s">
        <v>30</v>
      </c>
      <c r="I1404" s="67">
        <v>612499020</v>
      </c>
      <c r="J1404" s="54" t="s">
        <v>4531</v>
      </c>
      <c r="K1404" s="54"/>
      <c r="L1404" s="24" t="s">
        <v>29</v>
      </c>
      <c r="M1404" s="54" t="s">
        <v>0</v>
      </c>
      <c r="N1404" s="54" t="s">
        <v>12360</v>
      </c>
    </row>
    <row r="1405" spans="1:14" ht="15" customHeight="1">
      <c r="A1405" s="54" t="s">
        <v>10698</v>
      </c>
      <c r="B1405" s="54" t="s">
        <v>4527</v>
      </c>
      <c r="C1405" s="54">
        <v>2016</v>
      </c>
      <c r="D1405" s="54" t="s">
        <v>4528</v>
      </c>
      <c r="E1405" s="54" t="s">
        <v>4529</v>
      </c>
      <c r="F1405" s="54" t="s">
        <v>4530</v>
      </c>
      <c r="G1405" s="54"/>
      <c r="H1405" s="54" t="s">
        <v>30</v>
      </c>
      <c r="I1405" s="67">
        <v>612499020</v>
      </c>
      <c r="J1405" s="54" t="s">
        <v>4531</v>
      </c>
      <c r="K1405" s="54" t="s">
        <v>84</v>
      </c>
      <c r="L1405" s="24" t="s">
        <v>29</v>
      </c>
      <c r="M1405" s="54" t="s">
        <v>31</v>
      </c>
      <c r="N1405" s="54"/>
    </row>
    <row r="1406" spans="1:14" ht="15" customHeight="1">
      <c r="A1406" s="54" t="s">
        <v>10699</v>
      </c>
      <c r="B1406" s="54" t="s">
        <v>4527</v>
      </c>
      <c r="C1406" s="54">
        <v>2016</v>
      </c>
      <c r="D1406" s="54" t="s">
        <v>4528</v>
      </c>
      <c r="E1406" s="54" t="s">
        <v>4532</v>
      </c>
      <c r="F1406" s="54" t="s">
        <v>4530</v>
      </c>
      <c r="G1406" s="54" t="s">
        <v>621</v>
      </c>
      <c r="H1406" s="54" t="s">
        <v>32</v>
      </c>
      <c r="I1406" s="67">
        <v>27299697</v>
      </c>
      <c r="J1406" s="54" t="s">
        <v>4533</v>
      </c>
      <c r="K1406" s="54" t="s">
        <v>84</v>
      </c>
      <c r="L1406" s="24" t="s">
        <v>29</v>
      </c>
      <c r="M1406" s="54" t="s">
        <v>31</v>
      </c>
      <c r="N1406" s="54"/>
    </row>
    <row r="1407" spans="1:14" ht="15" customHeight="1">
      <c r="A1407" s="54" t="s">
        <v>10700</v>
      </c>
      <c r="B1407" s="54" t="s">
        <v>4534</v>
      </c>
      <c r="C1407" s="54">
        <v>2015</v>
      </c>
      <c r="D1407" s="54" t="s">
        <v>4535</v>
      </c>
      <c r="E1407" s="54" t="s">
        <v>4536</v>
      </c>
      <c r="F1407" s="54" t="s">
        <v>442</v>
      </c>
      <c r="G1407" s="54"/>
      <c r="H1407" s="54" t="s">
        <v>30</v>
      </c>
      <c r="I1407" s="67">
        <v>601869024</v>
      </c>
      <c r="J1407" s="54" t="s">
        <v>4537</v>
      </c>
      <c r="K1407" s="54"/>
      <c r="L1407" s="24" t="s">
        <v>29</v>
      </c>
      <c r="M1407" s="54" t="s">
        <v>2</v>
      </c>
      <c r="N1407" s="54" t="s">
        <v>12262</v>
      </c>
    </row>
    <row r="1408" spans="1:14" ht="15" customHeight="1">
      <c r="A1408" s="54" t="s">
        <v>10701</v>
      </c>
      <c r="B1408" s="54" t="s">
        <v>4538</v>
      </c>
      <c r="C1408" s="54">
        <v>2010</v>
      </c>
      <c r="D1408" s="54" t="s">
        <v>4539</v>
      </c>
      <c r="E1408" s="54" t="s">
        <v>4540</v>
      </c>
      <c r="F1408" s="54" t="s">
        <v>162</v>
      </c>
      <c r="G1408" s="54" t="s">
        <v>79</v>
      </c>
      <c r="H1408" s="54" t="s">
        <v>30</v>
      </c>
      <c r="I1408" s="67">
        <v>70513817</v>
      </c>
      <c r="J1408" s="54"/>
      <c r="K1408" s="54"/>
      <c r="L1408" s="24" t="s">
        <v>29</v>
      </c>
      <c r="M1408" s="54" t="s">
        <v>2</v>
      </c>
      <c r="N1408" s="54" t="s">
        <v>12249</v>
      </c>
    </row>
    <row r="1409" spans="1:14" ht="15" customHeight="1">
      <c r="A1409" s="54" t="s">
        <v>10702</v>
      </c>
      <c r="B1409" s="54" t="s">
        <v>4541</v>
      </c>
      <c r="C1409" s="54">
        <v>2017</v>
      </c>
      <c r="D1409" s="54" t="s">
        <v>4542</v>
      </c>
      <c r="E1409" s="54" t="s">
        <v>4543</v>
      </c>
      <c r="F1409" s="54" t="s">
        <v>1143</v>
      </c>
      <c r="G1409" s="54" t="s">
        <v>63</v>
      </c>
      <c r="H1409" s="54" t="s">
        <v>30</v>
      </c>
      <c r="I1409" s="67">
        <v>614272139</v>
      </c>
      <c r="J1409" s="54" t="s">
        <v>4544</v>
      </c>
      <c r="K1409" s="54"/>
      <c r="L1409" s="24" t="s">
        <v>29</v>
      </c>
      <c r="M1409" s="54" t="s">
        <v>2</v>
      </c>
      <c r="N1409" s="54" t="s">
        <v>12262</v>
      </c>
    </row>
    <row r="1410" spans="1:14" ht="15" customHeight="1">
      <c r="A1410" s="54" t="s">
        <v>10703</v>
      </c>
      <c r="B1410" s="54" t="s">
        <v>368</v>
      </c>
      <c r="C1410" s="54">
        <v>2016</v>
      </c>
      <c r="D1410" s="54" t="s">
        <v>369</v>
      </c>
      <c r="E1410" s="54" t="s">
        <v>370</v>
      </c>
      <c r="F1410" s="54" t="s">
        <v>162</v>
      </c>
      <c r="G1410" s="54" t="s">
        <v>79</v>
      </c>
      <c r="H1410" s="54" t="s">
        <v>30</v>
      </c>
      <c r="I1410" s="67">
        <v>613236360</v>
      </c>
      <c r="J1410" s="54"/>
      <c r="K1410" s="54"/>
      <c r="L1410" s="24" t="s">
        <v>29</v>
      </c>
      <c r="M1410" s="54" t="s">
        <v>2</v>
      </c>
      <c r="N1410" s="54" t="s">
        <v>12249</v>
      </c>
    </row>
    <row r="1411" spans="1:14" ht="15" customHeight="1">
      <c r="A1411" s="54" t="s">
        <v>10704</v>
      </c>
      <c r="B1411" s="54" t="s">
        <v>4545</v>
      </c>
      <c r="C1411" s="54">
        <v>2016</v>
      </c>
      <c r="D1411" s="54" t="s">
        <v>4546</v>
      </c>
      <c r="E1411" s="54" t="s">
        <v>4547</v>
      </c>
      <c r="F1411" s="54" t="s">
        <v>4548</v>
      </c>
      <c r="G1411" s="54"/>
      <c r="H1411" s="54" t="s">
        <v>32</v>
      </c>
      <c r="I1411" s="67">
        <v>27051102</v>
      </c>
      <c r="J1411" s="54" t="s">
        <v>4549</v>
      </c>
      <c r="K1411" s="54"/>
      <c r="L1411" s="24" t="s">
        <v>29</v>
      </c>
      <c r="M1411" s="54" t="s">
        <v>14</v>
      </c>
      <c r="N1411" s="54" t="s">
        <v>12297</v>
      </c>
    </row>
    <row r="1412" spans="1:14" ht="15" customHeight="1">
      <c r="A1412" s="54" t="s">
        <v>10705</v>
      </c>
      <c r="B1412" s="54" t="s">
        <v>4550</v>
      </c>
      <c r="C1412" s="54">
        <v>2014</v>
      </c>
      <c r="D1412" s="54" t="s">
        <v>4551</v>
      </c>
      <c r="E1412" s="54" t="s">
        <v>4552</v>
      </c>
      <c r="F1412" s="54" t="s">
        <v>4553</v>
      </c>
      <c r="G1412" s="54"/>
      <c r="H1412" s="54" t="s">
        <v>30</v>
      </c>
      <c r="I1412" s="67">
        <v>373524326</v>
      </c>
      <c r="J1412" s="54" t="s">
        <v>4554</v>
      </c>
      <c r="K1412" s="54"/>
      <c r="L1412" s="24" t="s">
        <v>29</v>
      </c>
      <c r="M1412" s="54" t="s">
        <v>14</v>
      </c>
      <c r="N1412" s="54" t="s">
        <v>12549</v>
      </c>
    </row>
    <row r="1413" spans="1:14" ht="15" customHeight="1">
      <c r="A1413" s="54" t="s">
        <v>10706</v>
      </c>
      <c r="B1413" s="54" t="s">
        <v>4555</v>
      </c>
      <c r="C1413" s="54">
        <v>2017</v>
      </c>
      <c r="D1413" s="54" t="s">
        <v>4556</v>
      </c>
      <c r="E1413" s="54" t="s">
        <v>4557</v>
      </c>
      <c r="F1413" s="54" t="s">
        <v>394</v>
      </c>
      <c r="G1413" s="54" t="s">
        <v>79</v>
      </c>
      <c r="H1413" s="54" t="s">
        <v>30</v>
      </c>
      <c r="I1413" s="67">
        <v>617388695</v>
      </c>
      <c r="J1413" s="54"/>
      <c r="K1413" s="54"/>
      <c r="L1413" s="24" t="s">
        <v>29</v>
      </c>
      <c r="M1413" s="54" t="s">
        <v>2</v>
      </c>
      <c r="N1413" s="54" t="s">
        <v>12249</v>
      </c>
    </row>
    <row r="1414" spans="1:14" ht="15" customHeight="1">
      <c r="A1414" s="54" t="s">
        <v>10707</v>
      </c>
      <c r="B1414" s="54" t="s">
        <v>4558</v>
      </c>
      <c r="C1414" s="54">
        <v>2009</v>
      </c>
      <c r="D1414" s="54" t="s">
        <v>4559</v>
      </c>
      <c r="E1414" s="54" t="s">
        <v>4560</v>
      </c>
      <c r="F1414" s="54" t="s">
        <v>141</v>
      </c>
      <c r="G1414" s="54" t="s">
        <v>79</v>
      </c>
      <c r="H1414" s="54" t="s">
        <v>30</v>
      </c>
      <c r="I1414" s="67">
        <v>70047582</v>
      </c>
      <c r="J1414" s="54" t="s">
        <v>4561</v>
      </c>
      <c r="K1414" s="54"/>
      <c r="L1414" s="24" t="s">
        <v>29</v>
      </c>
      <c r="M1414" s="54" t="s">
        <v>2</v>
      </c>
      <c r="N1414" s="54" t="s">
        <v>12249</v>
      </c>
    </row>
    <row r="1415" spans="1:14" ht="15" customHeight="1">
      <c r="A1415" s="54" t="s">
        <v>10708</v>
      </c>
      <c r="B1415" s="54" t="s">
        <v>4558</v>
      </c>
      <c r="C1415" s="54">
        <v>2012</v>
      </c>
      <c r="D1415" s="54" t="s">
        <v>4562</v>
      </c>
      <c r="E1415" s="54" t="s">
        <v>4563</v>
      </c>
      <c r="F1415" s="54" t="s">
        <v>141</v>
      </c>
      <c r="G1415" s="54"/>
      <c r="H1415" s="54" t="s">
        <v>30</v>
      </c>
      <c r="I1415" s="67">
        <v>364631285</v>
      </c>
      <c r="J1415" s="54" t="s">
        <v>4564</v>
      </c>
      <c r="K1415" s="54"/>
      <c r="L1415" s="24" t="s">
        <v>29</v>
      </c>
      <c r="M1415" s="54" t="s">
        <v>14</v>
      </c>
      <c r="N1415" s="54" t="s">
        <v>12536</v>
      </c>
    </row>
    <row r="1416" spans="1:14" ht="15" customHeight="1">
      <c r="A1416" s="54" t="s">
        <v>10709</v>
      </c>
      <c r="B1416" s="54" t="s">
        <v>4558</v>
      </c>
      <c r="C1416" s="54">
        <v>2012</v>
      </c>
      <c r="D1416" s="54" t="s">
        <v>4562</v>
      </c>
      <c r="E1416" s="54" t="s">
        <v>4565</v>
      </c>
      <c r="F1416" s="54" t="s">
        <v>4566</v>
      </c>
      <c r="G1416" s="54"/>
      <c r="H1416" s="54" t="s">
        <v>32</v>
      </c>
      <c r="I1416" s="67">
        <v>22498199</v>
      </c>
      <c r="J1416" s="54" t="s">
        <v>4567</v>
      </c>
      <c r="K1416" s="54" t="s">
        <v>84</v>
      </c>
      <c r="L1416" s="24" t="s">
        <v>29</v>
      </c>
      <c r="M1416" s="54" t="s">
        <v>31</v>
      </c>
      <c r="N1416" s="54"/>
    </row>
    <row r="1417" spans="1:14" ht="15" customHeight="1">
      <c r="A1417" s="54" t="s">
        <v>10710</v>
      </c>
      <c r="B1417" s="54" t="s">
        <v>371</v>
      </c>
      <c r="C1417" s="54">
        <v>2015</v>
      </c>
      <c r="D1417" s="54" t="s">
        <v>372</v>
      </c>
      <c r="E1417" s="54" t="s">
        <v>4568</v>
      </c>
      <c r="F1417" s="54" t="s">
        <v>96</v>
      </c>
      <c r="G1417" s="54" t="s">
        <v>63</v>
      </c>
      <c r="H1417" s="54" t="s">
        <v>30</v>
      </c>
      <c r="I1417" s="67">
        <v>607198407</v>
      </c>
      <c r="J1417" s="54" t="s">
        <v>4569</v>
      </c>
      <c r="K1417" s="54"/>
      <c r="L1417" s="24" t="s">
        <v>29</v>
      </c>
      <c r="M1417" s="54" t="s">
        <v>2</v>
      </c>
      <c r="N1417" s="54" t="s">
        <v>12262</v>
      </c>
    </row>
    <row r="1418" spans="1:14" ht="15" customHeight="1">
      <c r="A1418" s="54" t="s">
        <v>10711</v>
      </c>
      <c r="B1418" s="54" t="s">
        <v>371</v>
      </c>
      <c r="C1418" s="54">
        <v>2011</v>
      </c>
      <c r="D1418" s="54" t="s">
        <v>4570</v>
      </c>
      <c r="E1418" s="54" t="s">
        <v>4571</v>
      </c>
      <c r="F1418" s="54" t="s">
        <v>96</v>
      </c>
      <c r="G1418" s="54"/>
      <c r="H1418" s="54" t="s">
        <v>30</v>
      </c>
      <c r="I1418" s="67">
        <v>51107643</v>
      </c>
      <c r="J1418" s="54" t="s">
        <v>4572</v>
      </c>
      <c r="K1418" s="54"/>
      <c r="L1418" s="24" t="s">
        <v>29</v>
      </c>
      <c r="M1418" s="54" t="s">
        <v>2</v>
      </c>
      <c r="N1418" s="54" t="s">
        <v>12262</v>
      </c>
    </row>
    <row r="1419" spans="1:14" ht="15" customHeight="1">
      <c r="A1419" s="54" t="s">
        <v>10712</v>
      </c>
      <c r="B1419" s="54" t="s">
        <v>371</v>
      </c>
      <c r="C1419" s="54">
        <v>2011</v>
      </c>
      <c r="D1419" s="54" t="s">
        <v>4570</v>
      </c>
      <c r="E1419" s="54" t="s">
        <v>4573</v>
      </c>
      <c r="F1419" s="54" t="s">
        <v>96</v>
      </c>
      <c r="G1419" s="54" t="s">
        <v>459</v>
      </c>
      <c r="H1419" s="54" t="s">
        <v>32</v>
      </c>
      <c r="I1419" s="67">
        <v>20947200</v>
      </c>
      <c r="J1419" s="54" t="s">
        <v>4574</v>
      </c>
      <c r="K1419" s="54" t="s">
        <v>84</v>
      </c>
      <c r="L1419" s="24" t="s">
        <v>29</v>
      </c>
      <c r="M1419" s="54" t="s">
        <v>31</v>
      </c>
      <c r="N1419" s="54"/>
    </row>
    <row r="1420" spans="1:14" ht="15" customHeight="1">
      <c r="A1420" s="54" t="s">
        <v>10713</v>
      </c>
      <c r="B1420" s="54" t="s">
        <v>4575</v>
      </c>
      <c r="C1420" s="54">
        <v>2017</v>
      </c>
      <c r="D1420" s="54" t="s">
        <v>4576</v>
      </c>
      <c r="E1420" s="54" t="s">
        <v>4577</v>
      </c>
      <c r="F1420" s="54" t="s">
        <v>4578</v>
      </c>
      <c r="G1420" s="54" t="s">
        <v>158</v>
      </c>
      <c r="H1420" s="54" t="s">
        <v>32</v>
      </c>
      <c r="I1420" s="67">
        <v>28202521</v>
      </c>
      <c r="J1420" s="54" t="s">
        <v>4579</v>
      </c>
      <c r="K1420" s="54"/>
      <c r="L1420" s="24" t="s">
        <v>29</v>
      </c>
      <c r="M1420" s="54" t="s">
        <v>2</v>
      </c>
      <c r="N1420" s="54" t="s">
        <v>12262</v>
      </c>
    </row>
    <row r="1421" spans="1:14" ht="15" customHeight="1">
      <c r="A1421" s="54" t="s">
        <v>10714</v>
      </c>
      <c r="B1421" s="54" t="s">
        <v>4580</v>
      </c>
      <c r="C1421" s="54">
        <v>2012</v>
      </c>
      <c r="D1421" s="54" t="s">
        <v>4581</v>
      </c>
      <c r="E1421" s="54" t="s">
        <v>4582</v>
      </c>
      <c r="F1421" s="54" t="s">
        <v>394</v>
      </c>
      <c r="G1421" s="54" t="s">
        <v>79</v>
      </c>
      <c r="H1421" s="54" t="s">
        <v>30</v>
      </c>
      <c r="I1421" s="67">
        <v>71005612</v>
      </c>
      <c r="J1421" s="54"/>
      <c r="K1421" s="54"/>
      <c r="L1421" s="24" t="s">
        <v>29</v>
      </c>
      <c r="M1421" s="54" t="s">
        <v>2</v>
      </c>
      <c r="N1421" s="54" t="s">
        <v>12249</v>
      </c>
    </row>
    <row r="1422" spans="1:14" ht="15" customHeight="1">
      <c r="A1422" s="54" t="s">
        <v>10715</v>
      </c>
      <c r="B1422" s="54" t="s">
        <v>4583</v>
      </c>
      <c r="C1422" s="54">
        <v>2014</v>
      </c>
      <c r="D1422" s="54" t="s">
        <v>4584</v>
      </c>
      <c r="E1422" s="54" t="s">
        <v>4585</v>
      </c>
      <c r="F1422" s="54" t="s">
        <v>2323</v>
      </c>
      <c r="G1422" s="54"/>
      <c r="H1422" s="54" t="s">
        <v>30</v>
      </c>
      <c r="I1422" s="67">
        <v>615313293</v>
      </c>
      <c r="J1422" s="54" t="s">
        <v>4586</v>
      </c>
      <c r="K1422" s="54"/>
      <c r="L1422" s="24" t="s">
        <v>28</v>
      </c>
      <c r="M1422" s="54"/>
      <c r="N1422" s="54"/>
    </row>
    <row r="1423" spans="1:14" ht="15" customHeight="1">
      <c r="A1423" s="54" t="s">
        <v>10716</v>
      </c>
      <c r="B1423" s="54" t="s">
        <v>4583</v>
      </c>
      <c r="C1423" s="54">
        <v>2014</v>
      </c>
      <c r="D1423" s="54" t="s">
        <v>4584</v>
      </c>
      <c r="E1423" s="54" t="s">
        <v>4587</v>
      </c>
      <c r="F1423" s="54" t="s">
        <v>2326</v>
      </c>
      <c r="G1423" s="54" t="s">
        <v>459</v>
      </c>
      <c r="H1423" s="54" t="s">
        <v>32</v>
      </c>
      <c r="I1423" s="67">
        <v>25392276</v>
      </c>
      <c r="J1423" s="54" t="s">
        <v>4588</v>
      </c>
      <c r="K1423" s="54" t="s">
        <v>84</v>
      </c>
      <c r="L1423" s="24" t="s">
        <v>29</v>
      </c>
      <c r="M1423" s="54" t="s">
        <v>31</v>
      </c>
      <c r="N1423" s="54"/>
    </row>
    <row r="1424" spans="1:14" ht="15" customHeight="1">
      <c r="A1424" s="54" t="s">
        <v>10717</v>
      </c>
      <c r="B1424" s="54" t="s">
        <v>4589</v>
      </c>
      <c r="C1424" s="54">
        <v>2017</v>
      </c>
      <c r="D1424" s="54" t="s">
        <v>4590</v>
      </c>
      <c r="E1424" s="54" t="s">
        <v>4591</v>
      </c>
      <c r="F1424" s="54" t="s">
        <v>644</v>
      </c>
      <c r="G1424" s="54" t="s">
        <v>119</v>
      </c>
      <c r="H1424" s="54" t="s">
        <v>30</v>
      </c>
      <c r="I1424" s="67">
        <v>614341735</v>
      </c>
      <c r="J1424" s="54"/>
      <c r="K1424" s="54"/>
      <c r="L1424" s="24" t="s">
        <v>29</v>
      </c>
      <c r="M1424" s="54" t="s">
        <v>2</v>
      </c>
      <c r="N1424" s="54" t="s">
        <v>12262</v>
      </c>
    </row>
    <row r="1425" spans="1:14" ht="15" customHeight="1">
      <c r="A1425" s="54" t="s">
        <v>10718</v>
      </c>
      <c r="B1425" s="54" t="s">
        <v>4589</v>
      </c>
      <c r="C1425" s="54">
        <v>2017</v>
      </c>
      <c r="D1425" s="54" t="s">
        <v>4590</v>
      </c>
      <c r="E1425" s="54" t="s">
        <v>4592</v>
      </c>
      <c r="F1425" s="54" t="s">
        <v>644</v>
      </c>
      <c r="G1425" s="54" t="s">
        <v>63</v>
      </c>
      <c r="H1425" s="54" t="s">
        <v>32</v>
      </c>
      <c r="I1425" s="67">
        <v>28141932</v>
      </c>
      <c r="J1425" s="54"/>
      <c r="K1425" s="54" t="s">
        <v>84</v>
      </c>
      <c r="L1425" s="24" t="s">
        <v>29</v>
      </c>
      <c r="M1425" s="54" t="s">
        <v>31</v>
      </c>
      <c r="N1425" s="54"/>
    </row>
    <row r="1426" spans="1:14" ht="15" customHeight="1">
      <c r="A1426" s="54" t="s">
        <v>10719</v>
      </c>
      <c r="B1426" s="54" t="s">
        <v>4593</v>
      </c>
      <c r="C1426" s="54">
        <v>2010</v>
      </c>
      <c r="D1426" s="54" t="s">
        <v>4594</v>
      </c>
      <c r="E1426" s="54" t="s">
        <v>4595</v>
      </c>
      <c r="F1426" s="54" t="s">
        <v>2548</v>
      </c>
      <c r="G1426" s="54" t="s">
        <v>63</v>
      </c>
      <c r="H1426" s="54" t="s">
        <v>30</v>
      </c>
      <c r="I1426" s="67">
        <v>359277229</v>
      </c>
      <c r="J1426" s="54"/>
      <c r="K1426" s="54"/>
      <c r="L1426" s="24" t="s">
        <v>29</v>
      </c>
      <c r="M1426" s="54" t="s">
        <v>2</v>
      </c>
      <c r="N1426" s="54" t="s">
        <v>12262</v>
      </c>
    </row>
    <row r="1427" spans="1:14" ht="15" customHeight="1">
      <c r="A1427" s="54" t="s">
        <v>10720</v>
      </c>
      <c r="B1427" s="54" t="s">
        <v>4596</v>
      </c>
      <c r="C1427" s="54">
        <v>2017</v>
      </c>
      <c r="D1427" s="54" t="s">
        <v>4597</v>
      </c>
      <c r="E1427" s="54" t="s">
        <v>4598</v>
      </c>
      <c r="F1427" s="54" t="s">
        <v>4599</v>
      </c>
      <c r="G1427" s="54"/>
      <c r="H1427" s="54" t="s">
        <v>30</v>
      </c>
      <c r="I1427" s="67">
        <v>615547345</v>
      </c>
      <c r="J1427" s="54" t="s">
        <v>4600</v>
      </c>
      <c r="K1427" s="54"/>
      <c r="L1427" s="24" t="s">
        <v>29</v>
      </c>
      <c r="M1427" s="54" t="s">
        <v>2</v>
      </c>
      <c r="N1427" s="54" t="s">
        <v>12262</v>
      </c>
    </row>
    <row r="1428" spans="1:14" ht="15" customHeight="1">
      <c r="A1428" s="54" t="s">
        <v>10721</v>
      </c>
      <c r="B1428" s="54" t="s">
        <v>4601</v>
      </c>
      <c r="C1428" s="54">
        <v>2017</v>
      </c>
      <c r="D1428" s="54" t="s">
        <v>4602</v>
      </c>
      <c r="E1428" s="54" t="s">
        <v>4603</v>
      </c>
      <c r="F1428" s="54" t="s">
        <v>162</v>
      </c>
      <c r="G1428" s="54" t="s">
        <v>79</v>
      </c>
      <c r="H1428" s="54" t="s">
        <v>30</v>
      </c>
      <c r="I1428" s="67">
        <v>617598604</v>
      </c>
      <c r="J1428" s="54"/>
      <c r="K1428" s="54"/>
      <c r="L1428" s="24" t="s">
        <v>29</v>
      </c>
      <c r="M1428" s="54" t="s">
        <v>2</v>
      </c>
      <c r="N1428" s="54" t="s">
        <v>12249</v>
      </c>
    </row>
    <row r="1429" spans="1:14" ht="15" customHeight="1">
      <c r="A1429" s="54" t="s">
        <v>10722</v>
      </c>
      <c r="B1429" s="54" t="s">
        <v>4601</v>
      </c>
      <c r="C1429" s="54">
        <v>2018</v>
      </c>
      <c r="D1429" s="54" t="s">
        <v>4604</v>
      </c>
      <c r="E1429" s="54" t="s">
        <v>4605</v>
      </c>
      <c r="F1429" s="54" t="s">
        <v>278</v>
      </c>
      <c r="G1429" s="54"/>
      <c r="H1429" s="54" t="s">
        <v>30</v>
      </c>
      <c r="I1429" s="67">
        <v>620932179</v>
      </c>
      <c r="J1429" s="54" t="s">
        <v>4606</v>
      </c>
      <c r="K1429" s="54"/>
      <c r="L1429" s="24" t="s">
        <v>29</v>
      </c>
      <c r="M1429" s="54" t="s">
        <v>14</v>
      </c>
      <c r="N1429" s="54" t="s">
        <v>12254</v>
      </c>
    </row>
    <row r="1430" spans="1:14" ht="15" customHeight="1">
      <c r="A1430" s="54" t="s">
        <v>10723</v>
      </c>
      <c r="B1430" s="54" t="s">
        <v>4607</v>
      </c>
      <c r="C1430" s="54">
        <v>2015</v>
      </c>
      <c r="D1430" s="54" t="s">
        <v>4608</v>
      </c>
      <c r="E1430" s="54" t="s">
        <v>4609</v>
      </c>
      <c r="F1430" s="54" t="s">
        <v>162</v>
      </c>
      <c r="G1430" s="54" t="s">
        <v>79</v>
      </c>
      <c r="H1430" s="54" t="s">
        <v>30</v>
      </c>
      <c r="I1430" s="67">
        <v>71896301</v>
      </c>
      <c r="J1430" s="54"/>
      <c r="K1430" s="54"/>
      <c r="L1430" s="24" t="s">
        <v>29</v>
      </c>
      <c r="M1430" s="54" t="s">
        <v>2</v>
      </c>
      <c r="N1430" s="54" t="s">
        <v>12249</v>
      </c>
    </row>
    <row r="1431" spans="1:14" ht="15" customHeight="1">
      <c r="A1431" s="54" t="s">
        <v>10724</v>
      </c>
      <c r="B1431" s="54" t="s">
        <v>4610</v>
      </c>
      <c r="C1431" s="54">
        <v>2009</v>
      </c>
      <c r="D1431" s="54" t="s">
        <v>4611</v>
      </c>
      <c r="E1431" s="54" t="s">
        <v>4612</v>
      </c>
      <c r="F1431" s="54" t="s">
        <v>2635</v>
      </c>
      <c r="G1431" s="54" t="s">
        <v>63</v>
      </c>
      <c r="H1431" s="54" t="s">
        <v>30</v>
      </c>
      <c r="I1431" s="67">
        <v>354913237</v>
      </c>
      <c r="J1431" s="54" t="s">
        <v>4613</v>
      </c>
      <c r="K1431" s="54"/>
      <c r="L1431" s="24" t="s">
        <v>29</v>
      </c>
      <c r="M1431" s="54" t="s">
        <v>2</v>
      </c>
      <c r="N1431" s="54" t="s">
        <v>12262</v>
      </c>
    </row>
    <row r="1432" spans="1:14" ht="15" customHeight="1">
      <c r="A1432" s="54" t="s">
        <v>10725</v>
      </c>
      <c r="B1432" s="54" t="s">
        <v>4614</v>
      </c>
      <c r="C1432" s="54">
        <v>2004</v>
      </c>
      <c r="D1432" s="54" t="s">
        <v>4615</v>
      </c>
      <c r="E1432" s="54" t="s">
        <v>4616</v>
      </c>
      <c r="F1432" s="54" t="s">
        <v>556</v>
      </c>
      <c r="G1432" s="54" t="s">
        <v>63</v>
      </c>
      <c r="H1432" s="54" t="s">
        <v>30</v>
      </c>
      <c r="I1432" s="67">
        <v>38402527</v>
      </c>
      <c r="J1432" s="54" t="s">
        <v>4617</v>
      </c>
      <c r="K1432" s="54"/>
      <c r="L1432" s="24" t="s">
        <v>29</v>
      </c>
      <c r="M1432" s="54" t="s">
        <v>2</v>
      </c>
      <c r="N1432" s="54" t="s">
        <v>12262</v>
      </c>
    </row>
    <row r="1433" spans="1:14" ht="15" customHeight="1">
      <c r="A1433" s="54" t="s">
        <v>10726</v>
      </c>
      <c r="B1433" s="54" t="s">
        <v>373</v>
      </c>
      <c r="C1433" s="54">
        <v>2010</v>
      </c>
      <c r="D1433" s="54" t="s">
        <v>374</v>
      </c>
      <c r="E1433" s="54" t="s">
        <v>375</v>
      </c>
      <c r="F1433" s="54" t="s">
        <v>162</v>
      </c>
      <c r="G1433" s="54" t="s">
        <v>79</v>
      </c>
      <c r="H1433" s="54" t="s">
        <v>30</v>
      </c>
      <c r="I1433" s="67">
        <v>70514239</v>
      </c>
      <c r="J1433" s="54"/>
      <c r="K1433" s="54"/>
      <c r="L1433" s="24" t="s">
        <v>29</v>
      </c>
      <c r="M1433" s="54" t="s">
        <v>2</v>
      </c>
      <c r="N1433" s="54" t="s">
        <v>12249</v>
      </c>
    </row>
    <row r="1434" spans="1:14" ht="15" customHeight="1">
      <c r="A1434" s="54" t="s">
        <v>10727</v>
      </c>
      <c r="B1434" s="54" t="s">
        <v>4618</v>
      </c>
      <c r="C1434" s="54">
        <v>2012</v>
      </c>
      <c r="D1434" s="54" t="s">
        <v>4619</v>
      </c>
      <c r="E1434" s="54" t="s">
        <v>4620</v>
      </c>
      <c r="F1434" s="54" t="s">
        <v>93</v>
      </c>
      <c r="G1434" s="54"/>
      <c r="H1434" s="54" t="s">
        <v>30</v>
      </c>
      <c r="I1434" s="67">
        <v>364933480</v>
      </c>
      <c r="J1434" s="54" t="s">
        <v>4621</v>
      </c>
      <c r="K1434" s="54"/>
      <c r="L1434" s="24" t="s">
        <v>29</v>
      </c>
      <c r="M1434" s="54" t="s">
        <v>2</v>
      </c>
      <c r="N1434" s="54" t="s">
        <v>12262</v>
      </c>
    </row>
    <row r="1435" spans="1:14" ht="15" customHeight="1">
      <c r="A1435" s="54" t="s">
        <v>10728</v>
      </c>
      <c r="B1435" s="54" t="s">
        <v>4618</v>
      </c>
      <c r="C1435" s="54">
        <v>2012</v>
      </c>
      <c r="D1435" s="54" t="s">
        <v>4619</v>
      </c>
      <c r="E1435" s="54" t="s">
        <v>4622</v>
      </c>
      <c r="F1435" s="54" t="s">
        <v>93</v>
      </c>
      <c r="G1435" s="54" t="s">
        <v>140</v>
      </c>
      <c r="H1435" s="54" t="s">
        <v>32</v>
      </c>
      <c r="I1435" s="67">
        <v>22048151</v>
      </c>
      <c r="J1435" s="54" t="s">
        <v>4623</v>
      </c>
      <c r="K1435" s="54" t="s">
        <v>84</v>
      </c>
      <c r="L1435" s="24" t="s">
        <v>29</v>
      </c>
      <c r="M1435" s="54" t="s">
        <v>31</v>
      </c>
      <c r="N1435" s="54"/>
    </row>
    <row r="1436" spans="1:14" ht="15" customHeight="1">
      <c r="A1436" s="54" t="s">
        <v>10729</v>
      </c>
      <c r="B1436" s="54" t="s">
        <v>4624</v>
      </c>
      <c r="C1436" s="54">
        <v>2015</v>
      </c>
      <c r="D1436" s="54" t="s">
        <v>4625</v>
      </c>
      <c r="E1436" s="54" t="s">
        <v>4626</v>
      </c>
      <c r="F1436" s="54" t="s">
        <v>162</v>
      </c>
      <c r="G1436" s="54" t="s">
        <v>79</v>
      </c>
      <c r="H1436" s="54" t="s">
        <v>30</v>
      </c>
      <c r="I1436" s="67">
        <v>72083485</v>
      </c>
      <c r="J1436" s="54"/>
      <c r="K1436" s="54"/>
      <c r="L1436" s="24" t="s">
        <v>29</v>
      </c>
      <c r="M1436" s="54" t="s">
        <v>2</v>
      </c>
      <c r="N1436" s="54" t="s">
        <v>12249</v>
      </c>
    </row>
    <row r="1437" spans="1:14" ht="15" customHeight="1">
      <c r="A1437" s="54" t="s">
        <v>10730</v>
      </c>
      <c r="B1437" s="54" t="s">
        <v>4624</v>
      </c>
      <c r="C1437" s="54">
        <v>2015</v>
      </c>
      <c r="D1437" s="54" t="s">
        <v>4625</v>
      </c>
      <c r="F1437" s="54" t="s">
        <v>162</v>
      </c>
      <c r="G1437" s="54"/>
      <c r="H1437" s="54" t="s">
        <v>32</v>
      </c>
      <c r="I1437" s="67">
        <v>26532540</v>
      </c>
      <c r="J1437" s="54" t="s">
        <v>4627</v>
      </c>
      <c r="K1437" s="54" t="s">
        <v>84</v>
      </c>
      <c r="L1437" s="24" t="s">
        <v>29</v>
      </c>
      <c r="M1437" s="54" t="s">
        <v>31</v>
      </c>
      <c r="N1437" s="54"/>
    </row>
    <row r="1438" spans="1:14" ht="15" customHeight="1">
      <c r="A1438" s="54" t="s">
        <v>10731</v>
      </c>
      <c r="B1438" s="54" t="s">
        <v>4628</v>
      </c>
      <c r="C1438" s="54">
        <v>2013</v>
      </c>
      <c r="D1438" s="54" t="s">
        <v>4629</v>
      </c>
      <c r="E1438" s="54" t="s">
        <v>4630</v>
      </c>
      <c r="F1438" s="54" t="s">
        <v>190</v>
      </c>
      <c r="G1438" s="54"/>
      <c r="H1438" s="54" t="s">
        <v>30</v>
      </c>
      <c r="I1438" s="67">
        <v>368342642</v>
      </c>
      <c r="J1438" s="54" t="s">
        <v>4631</v>
      </c>
      <c r="K1438" s="54"/>
      <c r="L1438" s="24" t="s">
        <v>29</v>
      </c>
      <c r="M1438" s="54" t="s">
        <v>2</v>
      </c>
      <c r="N1438" s="54" t="s">
        <v>12262</v>
      </c>
    </row>
    <row r="1439" spans="1:14" ht="15" customHeight="1">
      <c r="A1439" s="54" t="s">
        <v>10732</v>
      </c>
      <c r="B1439" s="54" t="s">
        <v>4628</v>
      </c>
      <c r="C1439" s="54">
        <v>2013</v>
      </c>
      <c r="D1439" s="54" t="s">
        <v>4629</v>
      </c>
      <c r="E1439" s="54" t="s">
        <v>4632</v>
      </c>
      <c r="F1439" s="54" t="s">
        <v>407</v>
      </c>
      <c r="G1439" s="54" t="s">
        <v>158</v>
      </c>
      <c r="H1439" s="54" t="s">
        <v>32</v>
      </c>
      <c r="I1439" s="67">
        <v>23418554</v>
      </c>
      <c r="J1439" s="54" t="s">
        <v>4633</v>
      </c>
      <c r="K1439" s="54" t="s">
        <v>84</v>
      </c>
      <c r="L1439" s="24" t="s">
        <v>29</v>
      </c>
      <c r="M1439" s="54" t="s">
        <v>31</v>
      </c>
      <c r="N1439" s="54"/>
    </row>
    <row r="1440" spans="1:14" ht="15" customHeight="1">
      <c r="A1440" s="54" t="s">
        <v>10733</v>
      </c>
      <c r="B1440" s="54" t="s">
        <v>4634</v>
      </c>
      <c r="C1440" s="54">
        <v>2012</v>
      </c>
      <c r="D1440" s="54" t="s">
        <v>4635</v>
      </c>
      <c r="E1440" s="54" t="s">
        <v>4636</v>
      </c>
      <c r="F1440" s="54" t="s">
        <v>4637</v>
      </c>
      <c r="G1440" s="54"/>
      <c r="H1440" s="54" t="s">
        <v>30</v>
      </c>
      <c r="I1440" s="67">
        <v>51921430</v>
      </c>
      <c r="J1440" s="54" t="s">
        <v>4638</v>
      </c>
      <c r="K1440" s="54"/>
      <c r="L1440" s="24" t="s">
        <v>29</v>
      </c>
      <c r="M1440" s="54" t="s">
        <v>2</v>
      </c>
      <c r="N1440" s="54" t="s">
        <v>12262</v>
      </c>
    </row>
    <row r="1441" spans="1:14" ht="15" customHeight="1">
      <c r="A1441" s="54" t="s">
        <v>10734</v>
      </c>
      <c r="B1441" s="54" t="s">
        <v>4634</v>
      </c>
      <c r="C1441" s="54">
        <v>2012</v>
      </c>
      <c r="D1441" s="54" t="s">
        <v>4635</v>
      </c>
      <c r="E1441" s="54" t="s">
        <v>4639</v>
      </c>
      <c r="F1441" s="54" t="s">
        <v>4637</v>
      </c>
      <c r="G1441" s="54" t="s">
        <v>4640</v>
      </c>
      <c r="H1441" s="54" t="s">
        <v>32</v>
      </c>
      <c r="I1441" s="67">
        <v>22437623</v>
      </c>
      <c r="J1441" s="54" t="s">
        <v>4641</v>
      </c>
      <c r="K1441" s="54" t="s">
        <v>84</v>
      </c>
      <c r="L1441" s="24" t="s">
        <v>29</v>
      </c>
      <c r="M1441" s="54" t="s">
        <v>31</v>
      </c>
      <c r="N1441" s="54"/>
    </row>
    <row r="1442" spans="1:14" ht="15" customHeight="1">
      <c r="A1442" s="54" t="s">
        <v>10735</v>
      </c>
      <c r="B1442" s="54" t="s">
        <v>4642</v>
      </c>
      <c r="C1442" s="54">
        <v>2010</v>
      </c>
      <c r="D1442" s="54" t="s">
        <v>4643</v>
      </c>
      <c r="E1442" s="54" t="s">
        <v>4644</v>
      </c>
      <c r="F1442" s="54" t="s">
        <v>4645</v>
      </c>
      <c r="G1442" s="54"/>
      <c r="H1442" s="54" t="s">
        <v>30</v>
      </c>
      <c r="I1442" s="67">
        <v>50360218</v>
      </c>
      <c r="J1442" s="54" t="s">
        <v>4646</v>
      </c>
      <c r="K1442" s="54"/>
      <c r="L1442" s="24" t="s">
        <v>29</v>
      </c>
      <c r="M1442" s="54" t="s">
        <v>2</v>
      </c>
      <c r="N1442" s="54" t="s">
        <v>12262</v>
      </c>
    </row>
    <row r="1443" spans="1:14" ht="15" customHeight="1">
      <c r="A1443" s="54" t="s">
        <v>10736</v>
      </c>
      <c r="B1443" s="54" t="s">
        <v>4642</v>
      </c>
      <c r="C1443" s="54">
        <v>2010</v>
      </c>
      <c r="D1443" s="54" t="s">
        <v>4643</v>
      </c>
      <c r="E1443" s="54" t="s">
        <v>4647</v>
      </c>
      <c r="F1443" s="54" t="s">
        <v>4645</v>
      </c>
      <c r="G1443" s="54" t="s">
        <v>158</v>
      </c>
      <c r="H1443" s="54" t="s">
        <v>32</v>
      </c>
      <c r="I1443" s="67">
        <v>19084367</v>
      </c>
      <c r="J1443" s="54" t="s">
        <v>4648</v>
      </c>
      <c r="K1443" s="54" t="s">
        <v>84</v>
      </c>
      <c r="L1443" s="24" t="s">
        <v>29</v>
      </c>
      <c r="M1443" s="54" t="s">
        <v>31</v>
      </c>
      <c r="N1443" s="54"/>
    </row>
    <row r="1444" spans="1:14" ht="15" customHeight="1">
      <c r="A1444" s="54" t="s">
        <v>10737</v>
      </c>
      <c r="B1444" s="54" t="s">
        <v>4649</v>
      </c>
      <c r="C1444" s="54">
        <v>2006</v>
      </c>
      <c r="D1444" s="54" t="s">
        <v>4650</v>
      </c>
      <c r="E1444" s="54" t="s">
        <v>4651</v>
      </c>
      <c r="F1444" s="54" t="s">
        <v>4652</v>
      </c>
      <c r="G1444" s="54" t="s">
        <v>63</v>
      </c>
      <c r="H1444" s="54" t="s">
        <v>32</v>
      </c>
      <c r="I1444" s="67">
        <v>16703312</v>
      </c>
      <c r="J1444" s="54"/>
      <c r="K1444" s="54"/>
      <c r="L1444" s="24" t="s">
        <v>29</v>
      </c>
      <c r="M1444" s="54" t="s">
        <v>2</v>
      </c>
      <c r="N1444" s="54" t="s">
        <v>12262</v>
      </c>
    </row>
    <row r="1445" spans="1:14" ht="15" customHeight="1">
      <c r="A1445" s="54" t="s">
        <v>10738</v>
      </c>
      <c r="B1445" s="54" t="s">
        <v>4653</v>
      </c>
      <c r="C1445" s="54">
        <v>2012</v>
      </c>
      <c r="D1445" s="54" t="s">
        <v>4654</v>
      </c>
      <c r="E1445" s="54" t="s">
        <v>4655</v>
      </c>
      <c r="F1445" s="54" t="s">
        <v>162</v>
      </c>
      <c r="G1445" s="54" t="s">
        <v>79</v>
      </c>
      <c r="H1445" s="54" t="s">
        <v>30</v>
      </c>
      <c r="I1445" s="67">
        <v>70916429</v>
      </c>
      <c r="J1445" s="54" t="s">
        <v>4656</v>
      </c>
      <c r="K1445" s="54"/>
      <c r="L1445" s="24" t="s">
        <v>29</v>
      </c>
      <c r="M1445" s="54" t="s">
        <v>2</v>
      </c>
      <c r="N1445" s="54" t="s">
        <v>12249</v>
      </c>
    </row>
    <row r="1446" spans="1:14" ht="15" customHeight="1">
      <c r="A1446" s="54" t="s">
        <v>10739</v>
      </c>
      <c r="B1446" s="54" t="s">
        <v>4657</v>
      </c>
      <c r="C1446" s="54">
        <v>2005</v>
      </c>
      <c r="E1446" s="54" t="s">
        <v>4658</v>
      </c>
      <c r="F1446" s="54" t="s">
        <v>635</v>
      </c>
      <c r="G1446" s="54" t="s">
        <v>63</v>
      </c>
      <c r="H1446" s="54" t="s">
        <v>32</v>
      </c>
      <c r="I1446" s="67">
        <v>25927123</v>
      </c>
      <c r="J1446" s="54"/>
      <c r="K1446" s="54"/>
      <c r="L1446" s="24" t="s">
        <v>29</v>
      </c>
      <c r="M1446" s="54" t="s">
        <v>2</v>
      </c>
      <c r="N1446" s="54" t="s">
        <v>12262</v>
      </c>
    </row>
    <row r="1447" spans="1:14" ht="15" customHeight="1">
      <c r="A1447" s="54" t="s">
        <v>10740</v>
      </c>
      <c r="B1447" s="54" t="s">
        <v>4659</v>
      </c>
      <c r="C1447" s="54">
        <v>1999</v>
      </c>
      <c r="D1447" s="54" t="s">
        <v>4660</v>
      </c>
      <c r="E1447" s="54" t="s">
        <v>4661</v>
      </c>
      <c r="F1447" s="54" t="s">
        <v>93</v>
      </c>
      <c r="G1447" s="54" t="s">
        <v>119</v>
      </c>
      <c r="H1447" s="54" t="s">
        <v>30</v>
      </c>
      <c r="I1447" s="67">
        <v>29522783</v>
      </c>
      <c r="J1447" s="54"/>
      <c r="K1447" s="54"/>
      <c r="L1447" s="24" t="s">
        <v>29</v>
      </c>
      <c r="M1447" s="54" t="s">
        <v>2</v>
      </c>
      <c r="N1447" s="54" t="s">
        <v>12262</v>
      </c>
    </row>
    <row r="1448" spans="1:14" ht="15" customHeight="1">
      <c r="A1448" s="54" t="s">
        <v>10741</v>
      </c>
      <c r="B1448" s="54" t="s">
        <v>4659</v>
      </c>
      <c r="C1448" s="54">
        <v>1999</v>
      </c>
      <c r="D1448" s="54" t="s">
        <v>4660</v>
      </c>
      <c r="E1448" s="54" t="s">
        <v>4662</v>
      </c>
      <c r="F1448" s="54" t="s">
        <v>93</v>
      </c>
      <c r="G1448" s="54" t="s">
        <v>63</v>
      </c>
      <c r="H1448" s="54" t="s">
        <v>32</v>
      </c>
      <c r="I1448" s="67">
        <v>10582140</v>
      </c>
      <c r="J1448" s="54"/>
      <c r="K1448" s="54" t="s">
        <v>84</v>
      </c>
      <c r="L1448" s="24" t="s">
        <v>29</v>
      </c>
      <c r="M1448" s="54" t="s">
        <v>31</v>
      </c>
      <c r="N1448" s="54"/>
    </row>
    <row r="1449" spans="1:14" ht="15" customHeight="1">
      <c r="A1449" s="54" t="s">
        <v>10742</v>
      </c>
      <c r="B1449" s="54" t="s">
        <v>4663</v>
      </c>
      <c r="C1449" s="54">
        <v>2004</v>
      </c>
      <c r="D1449" s="54" t="s">
        <v>4664</v>
      </c>
      <c r="E1449" s="54" t="s">
        <v>4665</v>
      </c>
      <c r="F1449" s="54" t="s">
        <v>234</v>
      </c>
      <c r="G1449" s="54" t="s">
        <v>63</v>
      </c>
      <c r="H1449" s="54" t="s">
        <v>30</v>
      </c>
      <c r="I1449" s="67">
        <v>38501358</v>
      </c>
      <c r="J1449" s="54" t="s">
        <v>4666</v>
      </c>
      <c r="K1449" s="54"/>
      <c r="L1449" s="24" t="s">
        <v>29</v>
      </c>
      <c r="M1449" s="54" t="s">
        <v>31</v>
      </c>
      <c r="N1449" s="54" t="s">
        <v>12561</v>
      </c>
    </row>
    <row r="1450" spans="1:14" ht="15" customHeight="1">
      <c r="A1450" s="54" t="s">
        <v>10743</v>
      </c>
      <c r="B1450" s="54" t="s">
        <v>4663</v>
      </c>
      <c r="C1450" s="54">
        <v>2004</v>
      </c>
      <c r="D1450" s="54" t="s">
        <v>4664</v>
      </c>
      <c r="E1450" s="54" t="s">
        <v>4667</v>
      </c>
      <c r="F1450" s="54" t="s">
        <v>234</v>
      </c>
      <c r="G1450" s="54" t="s">
        <v>621</v>
      </c>
      <c r="H1450" s="54" t="s">
        <v>32</v>
      </c>
      <c r="I1450" s="67">
        <v>15078754</v>
      </c>
      <c r="J1450" s="54"/>
      <c r="K1450" s="54"/>
      <c r="L1450" s="24" t="s">
        <v>29</v>
      </c>
      <c r="M1450" s="54" t="s">
        <v>0</v>
      </c>
      <c r="N1450" s="54" t="s">
        <v>12257</v>
      </c>
    </row>
    <row r="1451" spans="1:14" ht="15" customHeight="1">
      <c r="A1451" s="54" t="s">
        <v>10744</v>
      </c>
      <c r="B1451" s="54" t="s">
        <v>4668</v>
      </c>
      <c r="C1451" s="54">
        <v>2017</v>
      </c>
      <c r="D1451" s="54" t="s">
        <v>4669</v>
      </c>
      <c r="E1451" s="54" t="s">
        <v>4670</v>
      </c>
      <c r="F1451" s="54" t="s">
        <v>3311</v>
      </c>
      <c r="G1451" s="54" t="s">
        <v>63</v>
      </c>
      <c r="H1451" s="54" t="s">
        <v>30</v>
      </c>
      <c r="I1451" s="67">
        <v>616132992</v>
      </c>
      <c r="J1451" s="54" t="s">
        <v>4671</v>
      </c>
      <c r="K1451" s="54"/>
      <c r="L1451" s="24" t="s">
        <v>29</v>
      </c>
      <c r="M1451" s="54" t="s">
        <v>2</v>
      </c>
      <c r="N1451" s="54" t="s">
        <v>12262</v>
      </c>
    </row>
    <row r="1452" spans="1:14" ht="15" customHeight="1">
      <c r="A1452" s="54" t="s">
        <v>10745</v>
      </c>
      <c r="B1452" s="54" t="s">
        <v>4672</v>
      </c>
      <c r="C1452" s="54">
        <v>2016</v>
      </c>
      <c r="D1452" s="54" t="s">
        <v>4673</v>
      </c>
      <c r="E1452" s="54" t="s">
        <v>4674</v>
      </c>
      <c r="F1452" s="54" t="s">
        <v>96</v>
      </c>
      <c r="G1452" s="54"/>
      <c r="H1452" s="54" t="s">
        <v>30</v>
      </c>
      <c r="I1452" s="67">
        <v>609922685</v>
      </c>
      <c r="J1452" s="54" t="s">
        <v>4675</v>
      </c>
      <c r="K1452" s="54"/>
      <c r="L1452" s="24" t="s">
        <v>29</v>
      </c>
      <c r="M1452" s="54" t="s">
        <v>14</v>
      </c>
      <c r="N1452" s="54" t="s">
        <v>12562</v>
      </c>
    </row>
    <row r="1453" spans="1:14" ht="15" customHeight="1">
      <c r="A1453" s="54" t="s">
        <v>10746</v>
      </c>
      <c r="B1453" s="54" t="s">
        <v>4672</v>
      </c>
      <c r="C1453" s="54">
        <v>2016</v>
      </c>
      <c r="D1453" s="54" t="s">
        <v>4673</v>
      </c>
      <c r="E1453" s="54" t="s">
        <v>4674</v>
      </c>
      <c r="F1453" s="54" t="s">
        <v>96</v>
      </c>
      <c r="G1453" s="54"/>
      <c r="H1453" s="54" t="s">
        <v>30</v>
      </c>
      <c r="I1453" s="67">
        <v>609922685</v>
      </c>
      <c r="J1453" s="54" t="s">
        <v>4675</v>
      </c>
      <c r="K1453" s="54" t="s">
        <v>84</v>
      </c>
      <c r="L1453" s="24" t="s">
        <v>29</v>
      </c>
      <c r="M1453" s="54" t="s">
        <v>31</v>
      </c>
      <c r="N1453" s="54"/>
    </row>
    <row r="1454" spans="1:14" ht="15" customHeight="1">
      <c r="A1454" s="54" t="s">
        <v>10747</v>
      </c>
      <c r="B1454" s="54" t="s">
        <v>4672</v>
      </c>
      <c r="C1454" s="54">
        <v>1995</v>
      </c>
      <c r="D1454" s="54" t="s">
        <v>4676</v>
      </c>
      <c r="E1454" s="54" t="s">
        <v>4677</v>
      </c>
      <c r="F1454" s="54" t="s">
        <v>734</v>
      </c>
      <c r="G1454" s="54"/>
      <c r="H1454" s="54" t="s">
        <v>30</v>
      </c>
      <c r="I1454" s="67">
        <v>25288206</v>
      </c>
      <c r="J1454" s="54"/>
      <c r="K1454" s="54"/>
      <c r="L1454" s="24" t="s">
        <v>28</v>
      </c>
      <c r="M1454" s="54"/>
      <c r="N1454" s="54"/>
    </row>
    <row r="1455" spans="1:14" ht="15" customHeight="1">
      <c r="A1455" s="54" t="s">
        <v>10748</v>
      </c>
      <c r="B1455" s="54" t="s">
        <v>4672</v>
      </c>
      <c r="C1455" s="54">
        <v>1995</v>
      </c>
      <c r="D1455" s="54" t="s">
        <v>4676</v>
      </c>
      <c r="E1455" s="54" t="s">
        <v>4678</v>
      </c>
      <c r="F1455" s="54" t="s">
        <v>737</v>
      </c>
      <c r="G1455" s="54" t="s">
        <v>814</v>
      </c>
      <c r="H1455" s="54" t="s">
        <v>32</v>
      </c>
      <c r="I1455" s="67">
        <v>10155673</v>
      </c>
      <c r="J1455" s="54"/>
      <c r="K1455" s="54" t="s">
        <v>84</v>
      </c>
      <c r="L1455" s="24" t="s">
        <v>29</v>
      </c>
      <c r="M1455" s="54" t="s">
        <v>31</v>
      </c>
      <c r="N1455" s="54"/>
    </row>
    <row r="1456" spans="1:14" ht="15" customHeight="1">
      <c r="A1456" s="54" t="s">
        <v>10749</v>
      </c>
      <c r="B1456" s="54" t="s">
        <v>4679</v>
      </c>
      <c r="C1456" s="54">
        <v>2005</v>
      </c>
      <c r="D1456" s="54" t="s">
        <v>4680</v>
      </c>
      <c r="E1456" s="54" t="s">
        <v>4681</v>
      </c>
      <c r="F1456" s="54" t="s">
        <v>278</v>
      </c>
      <c r="G1456" s="54"/>
      <c r="H1456" s="54" t="s">
        <v>30</v>
      </c>
      <c r="I1456" s="67">
        <v>41354092</v>
      </c>
      <c r="J1456" s="54" t="s">
        <v>4682</v>
      </c>
      <c r="K1456" s="54"/>
      <c r="L1456" s="24" t="s">
        <v>29</v>
      </c>
      <c r="M1456" s="54" t="s">
        <v>0</v>
      </c>
      <c r="N1456" s="54" t="s">
        <v>12360</v>
      </c>
    </row>
    <row r="1457" spans="1:14" ht="15" customHeight="1">
      <c r="A1457" s="54" t="s">
        <v>10750</v>
      </c>
      <c r="B1457" s="54" t="s">
        <v>4679</v>
      </c>
      <c r="C1457" s="54">
        <v>2005</v>
      </c>
      <c r="D1457" s="54" t="s">
        <v>4680</v>
      </c>
      <c r="E1457" s="54" t="s">
        <v>4683</v>
      </c>
      <c r="F1457" s="54" t="s">
        <v>278</v>
      </c>
      <c r="G1457" s="54" t="s">
        <v>4684</v>
      </c>
      <c r="H1457" s="54" t="s">
        <v>32</v>
      </c>
      <c r="I1457" s="67">
        <v>16181843</v>
      </c>
      <c r="J1457" s="54"/>
      <c r="K1457" s="54" t="s">
        <v>84</v>
      </c>
      <c r="L1457" s="24" t="s">
        <v>29</v>
      </c>
      <c r="M1457" s="54" t="s">
        <v>31</v>
      </c>
      <c r="N1457" s="54"/>
    </row>
    <row r="1458" spans="1:14" ht="15" customHeight="1">
      <c r="A1458" s="54" t="s">
        <v>10751</v>
      </c>
      <c r="B1458" s="54" t="s">
        <v>4685</v>
      </c>
      <c r="C1458" s="54">
        <v>2013</v>
      </c>
      <c r="D1458" s="54" t="s">
        <v>4686</v>
      </c>
      <c r="E1458" s="54" t="s">
        <v>4687</v>
      </c>
      <c r="F1458" s="54" t="s">
        <v>3294</v>
      </c>
      <c r="G1458" s="54" t="s">
        <v>63</v>
      </c>
      <c r="H1458" s="54" t="s">
        <v>30</v>
      </c>
      <c r="I1458" s="67">
        <v>368218909</v>
      </c>
      <c r="J1458" s="54" t="s">
        <v>4688</v>
      </c>
      <c r="K1458" s="54"/>
      <c r="L1458" s="24" t="s">
        <v>29</v>
      </c>
      <c r="M1458" s="54" t="s">
        <v>2</v>
      </c>
      <c r="N1458" s="54"/>
    </row>
    <row r="1459" spans="1:14" ht="15" customHeight="1">
      <c r="A1459" s="54" t="s">
        <v>10752</v>
      </c>
      <c r="B1459" s="54" t="s">
        <v>4689</v>
      </c>
      <c r="C1459" s="54">
        <v>2017</v>
      </c>
      <c r="D1459" s="54" t="s">
        <v>4690</v>
      </c>
      <c r="F1459" s="54" t="s">
        <v>3816</v>
      </c>
      <c r="G1459" s="54"/>
      <c r="H1459" s="54" t="s">
        <v>30</v>
      </c>
      <c r="I1459" s="67">
        <v>614265065</v>
      </c>
      <c r="J1459" s="54" t="s">
        <v>4691</v>
      </c>
      <c r="K1459" s="54"/>
      <c r="L1459" s="24" t="s">
        <v>29</v>
      </c>
      <c r="M1459" s="54" t="s">
        <v>2</v>
      </c>
      <c r="N1459" s="54"/>
    </row>
    <row r="1460" spans="1:14" ht="15" customHeight="1">
      <c r="A1460" s="54" t="s">
        <v>10753</v>
      </c>
      <c r="B1460" s="54" t="s">
        <v>4692</v>
      </c>
      <c r="C1460" s="54">
        <v>2017</v>
      </c>
      <c r="D1460" s="54" t="s">
        <v>4693</v>
      </c>
      <c r="E1460" s="54" t="s">
        <v>4694</v>
      </c>
      <c r="F1460" s="54" t="s">
        <v>96</v>
      </c>
      <c r="G1460" s="54"/>
      <c r="H1460" s="54" t="s">
        <v>30</v>
      </c>
      <c r="I1460" s="67">
        <v>619050354</v>
      </c>
      <c r="J1460" s="54" t="s">
        <v>4695</v>
      </c>
      <c r="K1460" s="54"/>
      <c r="L1460" s="24" t="s">
        <v>29</v>
      </c>
      <c r="M1460" s="54" t="s">
        <v>14</v>
      </c>
      <c r="N1460" s="54" t="s">
        <v>12288</v>
      </c>
    </row>
    <row r="1461" spans="1:14" ht="15" customHeight="1">
      <c r="A1461" s="54" t="s">
        <v>10754</v>
      </c>
      <c r="B1461" s="54" t="s">
        <v>4692</v>
      </c>
      <c r="C1461" s="54">
        <v>2017</v>
      </c>
      <c r="D1461" s="54" t="s">
        <v>4693</v>
      </c>
      <c r="E1461" s="54" t="s">
        <v>4696</v>
      </c>
      <c r="F1461" s="54" t="s">
        <v>96</v>
      </c>
      <c r="G1461" s="54"/>
      <c r="H1461" s="54" t="s">
        <v>32</v>
      </c>
      <c r="I1461" s="67">
        <v>29173766</v>
      </c>
      <c r="J1461" s="54" t="s">
        <v>4697</v>
      </c>
      <c r="K1461" s="54" t="s">
        <v>84</v>
      </c>
      <c r="L1461" s="24" t="s">
        <v>29</v>
      </c>
      <c r="M1461" s="54" t="s">
        <v>31</v>
      </c>
      <c r="N1461" s="54"/>
    </row>
    <row r="1462" spans="1:14" ht="15" customHeight="1">
      <c r="A1462" s="54" t="s">
        <v>10755</v>
      </c>
      <c r="B1462" s="54" t="s">
        <v>4692</v>
      </c>
      <c r="C1462" s="54">
        <v>2015</v>
      </c>
      <c r="D1462" s="54" t="s">
        <v>4698</v>
      </c>
      <c r="E1462" s="54" t="s">
        <v>4699</v>
      </c>
      <c r="F1462" s="54" t="s">
        <v>162</v>
      </c>
      <c r="G1462" s="54" t="s">
        <v>79</v>
      </c>
      <c r="H1462" s="54" t="s">
        <v>30</v>
      </c>
      <c r="I1462" s="67">
        <v>72083456</v>
      </c>
      <c r="J1462" s="54"/>
      <c r="K1462" s="54"/>
      <c r="L1462" s="24" t="s">
        <v>29</v>
      </c>
      <c r="M1462" s="54" t="s">
        <v>2</v>
      </c>
      <c r="N1462" s="54" t="s">
        <v>12249</v>
      </c>
    </row>
    <row r="1463" spans="1:14" ht="15" customHeight="1">
      <c r="A1463" s="54" t="s">
        <v>10756</v>
      </c>
      <c r="B1463" s="54" t="s">
        <v>4700</v>
      </c>
      <c r="C1463" s="54">
        <v>2014</v>
      </c>
      <c r="D1463" s="54" t="s">
        <v>4701</v>
      </c>
      <c r="E1463" s="54" t="s">
        <v>4702</v>
      </c>
      <c r="F1463" s="54" t="s">
        <v>557</v>
      </c>
      <c r="G1463" s="54"/>
      <c r="H1463" s="54" t="s">
        <v>30</v>
      </c>
      <c r="I1463" s="67">
        <v>601334420</v>
      </c>
      <c r="J1463" s="54" t="s">
        <v>4703</v>
      </c>
      <c r="K1463" s="54"/>
      <c r="L1463" s="24" t="s">
        <v>29</v>
      </c>
      <c r="M1463" s="54" t="s">
        <v>2</v>
      </c>
      <c r="N1463" s="54" t="s">
        <v>12563</v>
      </c>
    </row>
    <row r="1464" spans="1:14" ht="15" customHeight="1">
      <c r="A1464" s="54" t="s">
        <v>10757</v>
      </c>
      <c r="B1464" s="54" t="s">
        <v>4704</v>
      </c>
      <c r="C1464" s="54">
        <v>2015</v>
      </c>
      <c r="D1464" s="54" t="s">
        <v>4705</v>
      </c>
      <c r="E1464" s="54" t="s">
        <v>4706</v>
      </c>
      <c r="F1464" s="54" t="s">
        <v>595</v>
      </c>
      <c r="G1464" s="54"/>
      <c r="H1464" s="54" t="s">
        <v>30</v>
      </c>
      <c r="I1464" s="67">
        <v>605214976</v>
      </c>
      <c r="J1464" s="54" t="s">
        <v>4707</v>
      </c>
      <c r="K1464" s="54"/>
      <c r="L1464" s="24" t="s">
        <v>29</v>
      </c>
      <c r="M1464" s="54" t="s">
        <v>31</v>
      </c>
      <c r="N1464" s="54" t="s">
        <v>12564</v>
      </c>
    </row>
    <row r="1465" spans="1:14" ht="15" customHeight="1">
      <c r="A1465" s="54" t="s">
        <v>10758</v>
      </c>
      <c r="B1465" s="54" t="s">
        <v>4704</v>
      </c>
      <c r="C1465" s="54">
        <v>2015</v>
      </c>
      <c r="D1465" s="54" t="s">
        <v>4708</v>
      </c>
      <c r="E1465" s="54" t="s">
        <v>4709</v>
      </c>
      <c r="F1465" s="54" t="s">
        <v>595</v>
      </c>
      <c r="G1465" s="54" t="s">
        <v>3960</v>
      </c>
      <c r="H1465" s="54" t="s">
        <v>32</v>
      </c>
      <c r="I1465" s="67">
        <v>26137881</v>
      </c>
      <c r="J1465" s="54" t="s">
        <v>4710</v>
      </c>
      <c r="K1465" s="54"/>
      <c r="L1465" s="24" t="s">
        <v>29</v>
      </c>
      <c r="M1465" s="54" t="s">
        <v>14</v>
      </c>
      <c r="N1465" s="54" t="s">
        <v>12290</v>
      </c>
    </row>
    <row r="1466" spans="1:14" ht="15" customHeight="1">
      <c r="A1466" s="54" t="s">
        <v>10759</v>
      </c>
      <c r="B1466" s="54" t="s">
        <v>4711</v>
      </c>
      <c r="C1466" s="54">
        <v>2003</v>
      </c>
      <c r="D1466" s="54" t="s">
        <v>4712</v>
      </c>
      <c r="F1466" s="54" t="s">
        <v>4713</v>
      </c>
      <c r="G1466" s="54" t="s">
        <v>119</v>
      </c>
      <c r="H1466" s="54" t="s">
        <v>30</v>
      </c>
      <c r="I1466" s="67">
        <v>36546605</v>
      </c>
      <c r="J1466" s="54" t="s">
        <v>4714</v>
      </c>
      <c r="K1466" s="54"/>
      <c r="L1466" s="24" t="s">
        <v>29</v>
      </c>
      <c r="M1466" s="54" t="s">
        <v>2</v>
      </c>
      <c r="N1466" s="54"/>
    </row>
    <row r="1467" spans="1:14" ht="15" customHeight="1">
      <c r="A1467" s="54" t="s">
        <v>10760</v>
      </c>
      <c r="B1467" s="54" t="s">
        <v>4704</v>
      </c>
      <c r="C1467" s="54">
        <v>1999</v>
      </c>
      <c r="D1467" s="54" t="s">
        <v>4715</v>
      </c>
      <c r="E1467" s="54" t="s">
        <v>4716</v>
      </c>
      <c r="F1467" s="54" t="s">
        <v>734</v>
      </c>
      <c r="G1467" s="54"/>
      <c r="H1467" s="54" t="s">
        <v>30</v>
      </c>
      <c r="I1467" s="67">
        <v>29330471</v>
      </c>
      <c r="J1467" s="54" t="s">
        <v>4717</v>
      </c>
      <c r="K1467" s="54"/>
      <c r="L1467" s="24" t="s">
        <v>28</v>
      </c>
      <c r="M1467" s="54"/>
      <c r="N1467" s="54" t="s">
        <v>12565</v>
      </c>
    </row>
    <row r="1468" spans="1:14" ht="15" customHeight="1">
      <c r="A1468" s="54" t="s">
        <v>10761</v>
      </c>
      <c r="B1468" s="54" t="s">
        <v>4704</v>
      </c>
      <c r="C1468" s="54">
        <v>1999</v>
      </c>
      <c r="D1468" s="54" t="s">
        <v>4715</v>
      </c>
      <c r="E1468" s="54" t="s">
        <v>4718</v>
      </c>
      <c r="F1468" s="54" t="s">
        <v>737</v>
      </c>
      <c r="G1468" s="54" t="s">
        <v>4719</v>
      </c>
      <c r="H1468" s="54" t="s">
        <v>32</v>
      </c>
      <c r="I1468" s="67">
        <v>10539121</v>
      </c>
      <c r="J1468" s="54"/>
      <c r="K1468" s="54" t="s">
        <v>84</v>
      </c>
      <c r="L1468" s="24" t="s">
        <v>29</v>
      </c>
      <c r="M1468" s="54" t="s">
        <v>31</v>
      </c>
      <c r="N1468" s="54"/>
    </row>
    <row r="1469" spans="1:14" ht="15" customHeight="1">
      <c r="A1469" s="54" t="s">
        <v>10762</v>
      </c>
      <c r="B1469" s="54" t="s">
        <v>4720</v>
      </c>
      <c r="C1469" s="54">
        <v>2016</v>
      </c>
      <c r="D1469" s="54" t="s">
        <v>4721</v>
      </c>
      <c r="E1469" s="54" t="s">
        <v>4722</v>
      </c>
      <c r="F1469" s="54" t="s">
        <v>1096</v>
      </c>
      <c r="G1469" s="54" t="s">
        <v>79</v>
      </c>
      <c r="H1469" s="54" t="s">
        <v>30</v>
      </c>
      <c r="I1469" s="67">
        <v>72328323</v>
      </c>
      <c r="J1469" s="54"/>
      <c r="K1469" s="54"/>
      <c r="L1469" s="24" t="s">
        <v>29</v>
      </c>
      <c r="M1469" s="54" t="s">
        <v>2</v>
      </c>
      <c r="N1469" s="54" t="s">
        <v>12249</v>
      </c>
    </row>
    <row r="1470" spans="1:14" ht="15" customHeight="1">
      <c r="A1470" s="54" t="s">
        <v>10763</v>
      </c>
      <c r="B1470" s="54" t="s">
        <v>4723</v>
      </c>
      <c r="C1470" s="54">
        <v>2015</v>
      </c>
      <c r="D1470" s="54" t="s">
        <v>4724</v>
      </c>
      <c r="E1470" s="54" t="s">
        <v>4725</v>
      </c>
      <c r="F1470" s="54" t="s">
        <v>4726</v>
      </c>
      <c r="G1470" s="54"/>
      <c r="H1470" s="54" t="s">
        <v>30</v>
      </c>
      <c r="I1470" s="67">
        <v>605221749</v>
      </c>
      <c r="J1470" s="54" t="s">
        <v>4727</v>
      </c>
      <c r="K1470" s="54"/>
      <c r="L1470" s="24" t="s">
        <v>29</v>
      </c>
      <c r="M1470" s="54" t="s">
        <v>2</v>
      </c>
      <c r="N1470" s="54"/>
    </row>
    <row r="1471" spans="1:14" ht="15" customHeight="1">
      <c r="A1471" s="54" t="s">
        <v>10764</v>
      </c>
      <c r="B1471" s="54" t="s">
        <v>4728</v>
      </c>
      <c r="C1471" s="54">
        <v>2018</v>
      </c>
      <c r="D1471" s="54" t="s">
        <v>4729</v>
      </c>
      <c r="E1471" s="54" t="s">
        <v>4730</v>
      </c>
      <c r="F1471" s="54" t="s">
        <v>3299</v>
      </c>
      <c r="G1471" s="54"/>
      <c r="H1471" s="54" t="s">
        <v>30</v>
      </c>
      <c r="I1471" s="67">
        <v>620529062</v>
      </c>
      <c r="J1471" s="54" t="s">
        <v>4731</v>
      </c>
      <c r="K1471" s="54"/>
      <c r="L1471" s="24" t="s">
        <v>29</v>
      </c>
      <c r="M1471" s="54" t="s">
        <v>2</v>
      </c>
      <c r="N1471" s="54"/>
    </row>
    <row r="1472" spans="1:14" ht="15" customHeight="1">
      <c r="A1472" s="54" t="s">
        <v>10765</v>
      </c>
      <c r="B1472" s="54" t="s">
        <v>4732</v>
      </c>
      <c r="C1472" s="54">
        <v>2008</v>
      </c>
      <c r="D1472" s="54" t="s">
        <v>4733</v>
      </c>
      <c r="E1472" s="54" t="s">
        <v>4734</v>
      </c>
      <c r="F1472" s="54" t="s">
        <v>4735</v>
      </c>
      <c r="G1472" s="54"/>
      <c r="H1472" s="54" t="s">
        <v>30</v>
      </c>
      <c r="I1472" s="67">
        <v>351337952</v>
      </c>
      <c r="J1472" s="54" t="s">
        <v>4736</v>
      </c>
      <c r="K1472" s="54"/>
      <c r="L1472" s="24" t="s">
        <v>29</v>
      </c>
      <c r="M1472" s="54" t="s">
        <v>2</v>
      </c>
      <c r="N1472" s="54"/>
    </row>
    <row r="1473" spans="1:14" ht="15" customHeight="1">
      <c r="A1473" s="54" t="s">
        <v>10766</v>
      </c>
      <c r="B1473" s="54" t="s">
        <v>4732</v>
      </c>
      <c r="C1473" s="54">
        <v>2018</v>
      </c>
      <c r="D1473" s="54" t="s">
        <v>4737</v>
      </c>
      <c r="E1473" s="54" t="s">
        <v>4738</v>
      </c>
      <c r="F1473" s="54" t="s">
        <v>143</v>
      </c>
      <c r="G1473" s="54"/>
      <c r="H1473" s="54" t="s">
        <v>30</v>
      </c>
      <c r="I1473" s="67">
        <v>2000685568</v>
      </c>
      <c r="J1473" s="54" t="s">
        <v>4739</v>
      </c>
      <c r="K1473" s="54"/>
      <c r="L1473" s="24" t="s">
        <v>29</v>
      </c>
      <c r="M1473" s="54" t="s">
        <v>0</v>
      </c>
      <c r="N1473" s="54" t="s">
        <v>12257</v>
      </c>
    </row>
    <row r="1474" spans="1:14" ht="15" customHeight="1">
      <c r="A1474" s="54" t="s">
        <v>10767</v>
      </c>
      <c r="B1474" s="54" t="s">
        <v>4732</v>
      </c>
      <c r="C1474" s="54">
        <v>2016</v>
      </c>
      <c r="D1474" s="54" t="s">
        <v>4740</v>
      </c>
      <c r="E1474" s="54" t="s">
        <v>4741</v>
      </c>
      <c r="F1474" s="54" t="s">
        <v>442</v>
      </c>
      <c r="G1474" s="54"/>
      <c r="H1474" s="54" t="s">
        <v>30</v>
      </c>
      <c r="I1474" s="67">
        <v>608946055</v>
      </c>
      <c r="J1474" s="54" t="s">
        <v>4742</v>
      </c>
      <c r="K1474" s="54"/>
      <c r="L1474" s="24" t="s">
        <v>29</v>
      </c>
      <c r="M1474" s="54" t="s">
        <v>2</v>
      </c>
      <c r="N1474" s="54" t="s">
        <v>7</v>
      </c>
    </row>
    <row r="1475" spans="1:14" ht="15" customHeight="1">
      <c r="A1475" s="54" t="s">
        <v>10768</v>
      </c>
      <c r="B1475" s="54" t="s">
        <v>4732</v>
      </c>
      <c r="C1475" s="54">
        <v>2016</v>
      </c>
      <c r="D1475" s="54" t="s">
        <v>4740</v>
      </c>
      <c r="E1475" s="54" t="s">
        <v>4743</v>
      </c>
      <c r="F1475" s="54" t="s">
        <v>443</v>
      </c>
      <c r="G1475" s="54" t="s">
        <v>700</v>
      </c>
      <c r="H1475" s="54" t="s">
        <v>32</v>
      </c>
      <c r="I1475" s="67">
        <v>26973324</v>
      </c>
      <c r="J1475" s="54" t="s">
        <v>4744</v>
      </c>
      <c r="K1475" s="54" t="s">
        <v>84</v>
      </c>
      <c r="L1475" s="24" t="s">
        <v>29</v>
      </c>
      <c r="M1475" s="54" t="s">
        <v>31</v>
      </c>
      <c r="N1475" s="54"/>
    </row>
    <row r="1476" spans="1:14" ht="15" customHeight="1">
      <c r="A1476" s="54" t="s">
        <v>10769</v>
      </c>
      <c r="B1476" s="54" t="s">
        <v>4745</v>
      </c>
      <c r="C1476" s="54">
        <v>2011</v>
      </c>
      <c r="D1476" s="54" t="s">
        <v>4746</v>
      </c>
      <c r="F1476" s="54" t="s">
        <v>4747</v>
      </c>
      <c r="G1476" s="54"/>
      <c r="H1476" s="54" t="s">
        <v>30</v>
      </c>
      <c r="I1476" s="67">
        <v>364668933</v>
      </c>
      <c r="J1476" s="54"/>
      <c r="K1476" s="54"/>
      <c r="L1476" s="24" t="s">
        <v>29</v>
      </c>
      <c r="M1476" s="54" t="s">
        <v>2</v>
      </c>
      <c r="N1476" s="54"/>
    </row>
    <row r="1477" spans="1:14" ht="15" customHeight="1">
      <c r="A1477" s="54" t="s">
        <v>10770</v>
      </c>
      <c r="B1477" s="54" t="s">
        <v>4732</v>
      </c>
      <c r="C1477" s="54">
        <v>2017</v>
      </c>
      <c r="D1477" s="54" t="s">
        <v>4748</v>
      </c>
      <c r="E1477" s="54" t="s">
        <v>4749</v>
      </c>
      <c r="F1477" s="54" t="s">
        <v>2454</v>
      </c>
      <c r="G1477" s="54"/>
      <c r="H1477" s="54" t="s">
        <v>30</v>
      </c>
      <c r="I1477" s="67">
        <v>616994333</v>
      </c>
      <c r="J1477" s="54" t="s">
        <v>4750</v>
      </c>
      <c r="K1477" s="54"/>
      <c r="L1477" s="24" t="s">
        <v>29</v>
      </c>
      <c r="M1477" s="54" t="s">
        <v>2</v>
      </c>
      <c r="N1477" s="54"/>
    </row>
    <row r="1478" spans="1:14" ht="15" customHeight="1">
      <c r="A1478" s="54" t="s">
        <v>10771</v>
      </c>
      <c r="B1478" s="54" t="s">
        <v>4732</v>
      </c>
      <c r="C1478" s="54">
        <v>2017</v>
      </c>
      <c r="D1478" s="54" t="s">
        <v>4748</v>
      </c>
      <c r="E1478" s="54" t="s">
        <v>4751</v>
      </c>
      <c r="F1478" s="54" t="s">
        <v>4752</v>
      </c>
      <c r="G1478" s="54"/>
      <c r="H1478" s="54" t="s">
        <v>32</v>
      </c>
      <c r="I1478" s="67">
        <v>28680960</v>
      </c>
      <c r="J1478" s="54" t="s">
        <v>4753</v>
      </c>
      <c r="K1478" s="54" t="s">
        <v>84</v>
      </c>
      <c r="L1478" s="24" t="s">
        <v>29</v>
      </c>
      <c r="M1478" s="54" t="s">
        <v>31</v>
      </c>
      <c r="N1478" s="54"/>
    </row>
    <row r="1479" spans="1:14" ht="15" customHeight="1">
      <c r="A1479" s="54" t="s">
        <v>10772</v>
      </c>
      <c r="B1479" s="54" t="s">
        <v>4732</v>
      </c>
      <c r="C1479" s="54">
        <v>2008</v>
      </c>
      <c r="D1479" s="54" t="s">
        <v>4754</v>
      </c>
      <c r="E1479" s="54" t="s">
        <v>4755</v>
      </c>
      <c r="F1479" s="54" t="s">
        <v>745</v>
      </c>
      <c r="G1479" s="54"/>
      <c r="H1479" s="54" t="s">
        <v>30</v>
      </c>
      <c r="I1479" s="67">
        <v>352714741</v>
      </c>
      <c r="J1479" s="54" t="s">
        <v>4756</v>
      </c>
      <c r="K1479" s="54"/>
      <c r="L1479" s="24" t="s">
        <v>29</v>
      </c>
      <c r="M1479" s="54" t="s">
        <v>2</v>
      </c>
      <c r="N1479" s="54" t="s">
        <v>7</v>
      </c>
    </row>
    <row r="1480" spans="1:14" ht="15" customHeight="1">
      <c r="A1480" s="54" t="s">
        <v>10773</v>
      </c>
      <c r="B1480" s="54" t="s">
        <v>4732</v>
      </c>
      <c r="C1480" s="54">
        <v>2013</v>
      </c>
      <c r="D1480" s="54" t="s">
        <v>4757</v>
      </c>
      <c r="E1480" s="54" t="s">
        <v>4758</v>
      </c>
      <c r="F1480" s="54" t="s">
        <v>442</v>
      </c>
      <c r="G1480" s="54"/>
      <c r="H1480" s="54" t="s">
        <v>30</v>
      </c>
      <c r="I1480" s="67">
        <v>52861523</v>
      </c>
      <c r="J1480" s="54" t="s">
        <v>4759</v>
      </c>
      <c r="K1480" s="54"/>
      <c r="L1480" s="24" t="s">
        <v>29</v>
      </c>
      <c r="M1480" s="54" t="s">
        <v>31</v>
      </c>
      <c r="N1480" s="54" t="s">
        <v>12566</v>
      </c>
    </row>
    <row r="1481" spans="1:14" ht="15" customHeight="1">
      <c r="A1481" s="54" t="s">
        <v>10774</v>
      </c>
      <c r="B1481" s="54" t="s">
        <v>4732</v>
      </c>
      <c r="C1481" s="54">
        <v>2013</v>
      </c>
      <c r="D1481" s="54" t="s">
        <v>4760</v>
      </c>
      <c r="E1481" s="54" t="s">
        <v>4761</v>
      </c>
      <c r="F1481" s="54" t="s">
        <v>443</v>
      </c>
      <c r="G1481" s="54" t="s">
        <v>2237</v>
      </c>
      <c r="H1481" s="54" t="s">
        <v>32</v>
      </c>
      <c r="I1481" s="67">
        <v>24231627</v>
      </c>
      <c r="J1481" s="54" t="s">
        <v>4762</v>
      </c>
      <c r="K1481" s="54"/>
      <c r="L1481" s="24" t="s">
        <v>29</v>
      </c>
      <c r="M1481" s="54" t="s">
        <v>2</v>
      </c>
      <c r="N1481" s="54" t="s">
        <v>7</v>
      </c>
    </row>
    <row r="1482" spans="1:14" ht="15" customHeight="1">
      <c r="A1482" s="54" t="s">
        <v>10775</v>
      </c>
      <c r="B1482" s="54" t="s">
        <v>4732</v>
      </c>
      <c r="C1482" s="54">
        <v>2012</v>
      </c>
      <c r="D1482" s="54" t="s">
        <v>4763</v>
      </c>
      <c r="E1482" s="54" t="s">
        <v>4764</v>
      </c>
      <c r="F1482" s="54" t="s">
        <v>4765</v>
      </c>
      <c r="G1482" s="54"/>
      <c r="H1482" s="54" t="s">
        <v>30</v>
      </c>
      <c r="I1482" s="67">
        <v>51751767</v>
      </c>
      <c r="J1482" s="54" t="s">
        <v>4766</v>
      </c>
      <c r="K1482" s="54"/>
      <c r="L1482" s="24" t="s">
        <v>29</v>
      </c>
      <c r="M1482" s="54" t="s">
        <v>0</v>
      </c>
      <c r="N1482" s="54" t="s">
        <v>12360</v>
      </c>
    </row>
    <row r="1483" spans="1:14" ht="15" customHeight="1">
      <c r="A1483" s="54" t="s">
        <v>10776</v>
      </c>
      <c r="B1483" s="54" t="s">
        <v>4732</v>
      </c>
      <c r="C1483" s="54">
        <v>2017</v>
      </c>
      <c r="D1483" s="54" t="s">
        <v>4767</v>
      </c>
      <c r="E1483" s="54" t="s">
        <v>4768</v>
      </c>
      <c r="F1483" s="54" t="s">
        <v>390</v>
      </c>
      <c r="G1483" s="54" t="s">
        <v>869</v>
      </c>
      <c r="H1483" s="54" t="s">
        <v>30</v>
      </c>
      <c r="I1483" s="67">
        <v>618253734</v>
      </c>
      <c r="J1483" s="54" t="s">
        <v>4769</v>
      </c>
      <c r="K1483" s="54"/>
      <c r="L1483" s="24" t="s">
        <v>29</v>
      </c>
      <c r="M1483" s="54" t="s">
        <v>2</v>
      </c>
      <c r="N1483" s="54" t="s">
        <v>869</v>
      </c>
    </row>
    <row r="1484" spans="1:14" ht="15" customHeight="1">
      <c r="A1484" s="54" t="s">
        <v>10777</v>
      </c>
      <c r="B1484" s="54" t="s">
        <v>4732</v>
      </c>
      <c r="C1484" s="54">
        <v>2015</v>
      </c>
      <c r="D1484" s="54" t="s">
        <v>4770</v>
      </c>
      <c r="E1484" s="54" t="s">
        <v>4771</v>
      </c>
      <c r="F1484" s="54" t="s">
        <v>394</v>
      </c>
      <c r="G1484" s="54" t="s">
        <v>79</v>
      </c>
      <c r="H1484" s="54" t="s">
        <v>30</v>
      </c>
      <c r="I1484" s="67">
        <v>72190032</v>
      </c>
      <c r="J1484" s="54"/>
      <c r="K1484" s="54"/>
      <c r="L1484" s="24" t="s">
        <v>29</v>
      </c>
      <c r="M1484" s="54" t="s">
        <v>2</v>
      </c>
      <c r="N1484" s="54" t="s">
        <v>12249</v>
      </c>
    </row>
    <row r="1485" spans="1:14" ht="15" customHeight="1">
      <c r="A1485" s="54" t="s">
        <v>10778</v>
      </c>
      <c r="B1485" s="54" t="s">
        <v>4732</v>
      </c>
      <c r="C1485" s="54">
        <v>2005</v>
      </c>
      <c r="D1485" s="54" t="s">
        <v>4772</v>
      </c>
      <c r="E1485" s="54" t="s">
        <v>4773</v>
      </c>
      <c r="F1485" s="54" t="s">
        <v>4774</v>
      </c>
      <c r="G1485" s="54"/>
      <c r="H1485" s="54" t="s">
        <v>30</v>
      </c>
      <c r="I1485" s="67">
        <v>40342219</v>
      </c>
      <c r="J1485" s="54"/>
      <c r="K1485" s="54"/>
      <c r="L1485" s="24" t="s">
        <v>29</v>
      </c>
      <c r="M1485" s="54" t="s">
        <v>14</v>
      </c>
      <c r="N1485" s="54" t="s">
        <v>12567</v>
      </c>
    </row>
    <row r="1486" spans="1:14" ht="15" customHeight="1">
      <c r="A1486" s="54" t="s">
        <v>10779</v>
      </c>
      <c r="B1486" s="54" t="s">
        <v>4775</v>
      </c>
      <c r="C1486" s="54">
        <v>2010</v>
      </c>
      <c r="D1486" s="54" t="s">
        <v>4776</v>
      </c>
      <c r="E1486" s="54" t="s">
        <v>4777</v>
      </c>
      <c r="F1486" s="54" t="s">
        <v>162</v>
      </c>
      <c r="G1486" s="54" t="s">
        <v>79</v>
      </c>
      <c r="H1486" s="54" t="s">
        <v>30</v>
      </c>
      <c r="I1486" s="67">
        <v>70513824</v>
      </c>
      <c r="J1486" s="54"/>
      <c r="K1486" s="54"/>
      <c r="L1486" s="24" t="s">
        <v>29</v>
      </c>
      <c r="M1486" s="54" t="s">
        <v>2</v>
      </c>
      <c r="N1486" s="54" t="s">
        <v>12249</v>
      </c>
    </row>
    <row r="1487" spans="1:14" ht="15" customHeight="1">
      <c r="A1487" s="54" t="s">
        <v>10780</v>
      </c>
      <c r="B1487" s="54" t="s">
        <v>4778</v>
      </c>
      <c r="C1487" s="54">
        <v>2018</v>
      </c>
      <c r="D1487" s="54" t="s">
        <v>4779</v>
      </c>
      <c r="E1487" s="54" t="s">
        <v>4780</v>
      </c>
      <c r="F1487" s="54" t="s">
        <v>4781</v>
      </c>
      <c r="G1487" s="54"/>
      <c r="H1487" s="54" t="s">
        <v>30</v>
      </c>
      <c r="I1487" s="67">
        <v>622638838</v>
      </c>
      <c r="J1487" s="54" t="s">
        <v>4782</v>
      </c>
      <c r="K1487" s="54"/>
      <c r="L1487" s="24" t="s">
        <v>28</v>
      </c>
      <c r="M1487" s="54"/>
      <c r="N1487" s="54"/>
    </row>
    <row r="1488" spans="1:14" ht="15" customHeight="1">
      <c r="A1488" s="54" t="s">
        <v>10781</v>
      </c>
      <c r="B1488" s="54" t="s">
        <v>4783</v>
      </c>
      <c r="C1488" s="54">
        <v>2017</v>
      </c>
      <c r="D1488" s="54" t="s">
        <v>4784</v>
      </c>
      <c r="E1488" s="54" t="s">
        <v>4785</v>
      </c>
      <c r="F1488" s="54" t="s">
        <v>110</v>
      </c>
      <c r="G1488" s="54" t="s">
        <v>79</v>
      </c>
      <c r="H1488" s="54" t="s">
        <v>30</v>
      </c>
      <c r="I1488" s="67">
        <v>620148002</v>
      </c>
      <c r="J1488" s="54"/>
      <c r="K1488" s="54"/>
      <c r="L1488" s="24" t="s">
        <v>29</v>
      </c>
      <c r="M1488" s="54" t="s">
        <v>2</v>
      </c>
      <c r="N1488" s="54" t="s">
        <v>12249</v>
      </c>
    </row>
    <row r="1489" spans="1:14" ht="15" customHeight="1">
      <c r="A1489" s="54" t="s">
        <v>10782</v>
      </c>
      <c r="B1489" s="54" t="s">
        <v>4783</v>
      </c>
      <c r="C1489" s="54">
        <v>2017</v>
      </c>
      <c r="D1489" s="54" t="s">
        <v>4786</v>
      </c>
      <c r="E1489" s="54" t="s">
        <v>4787</v>
      </c>
      <c r="F1489" s="54" t="s">
        <v>394</v>
      </c>
      <c r="G1489" s="54" t="s">
        <v>79</v>
      </c>
      <c r="H1489" s="54" t="s">
        <v>30</v>
      </c>
      <c r="I1489" s="67">
        <v>617627209</v>
      </c>
      <c r="J1489" s="54"/>
      <c r="K1489" s="54"/>
      <c r="L1489" s="24" t="s">
        <v>29</v>
      </c>
      <c r="M1489" s="54" t="s">
        <v>2</v>
      </c>
      <c r="N1489" s="54" t="s">
        <v>12249</v>
      </c>
    </row>
    <row r="1490" spans="1:14" ht="15" customHeight="1">
      <c r="A1490" s="54" t="s">
        <v>10783</v>
      </c>
      <c r="B1490" s="54" t="s">
        <v>4788</v>
      </c>
      <c r="C1490" s="54">
        <v>2016</v>
      </c>
      <c r="D1490" s="54" t="s">
        <v>4789</v>
      </c>
      <c r="E1490" s="54" t="s">
        <v>4790</v>
      </c>
      <c r="F1490" s="54" t="s">
        <v>93</v>
      </c>
      <c r="G1490" s="54"/>
      <c r="H1490" s="54" t="s">
        <v>30</v>
      </c>
      <c r="I1490" s="67">
        <v>613314491</v>
      </c>
      <c r="J1490" s="54" t="s">
        <v>4791</v>
      </c>
      <c r="K1490" s="54"/>
      <c r="L1490" s="24" t="s">
        <v>29</v>
      </c>
      <c r="M1490" s="54" t="s">
        <v>14</v>
      </c>
      <c r="N1490" s="54" t="s">
        <v>12322</v>
      </c>
    </row>
    <row r="1491" spans="1:14" ht="15" customHeight="1">
      <c r="A1491" s="54" t="s">
        <v>10784</v>
      </c>
      <c r="B1491" s="54" t="s">
        <v>4788</v>
      </c>
      <c r="C1491" s="54">
        <v>2016</v>
      </c>
      <c r="D1491" s="54" t="s">
        <v>4789</v>
      </c>
      <c r="E1491" s="54" t="s">
        <v>4790</v>
      </c>
      <c r="F1491" s="54" t="s">
        <v>93</v>
      </c>
      <c r="G1491" s="54"/>
      <c r="H1491" s="54" t="s">
        <v>30</v>
      </c>
      <c r="I1491" s="67">
        <v>613314491</v>
      </c>
      <c r="J1491" s="54" t="s">
        <v>4791</v>
      </c>
      <c r="K1491" s="54" t="s">
        <v>84</v>
      </c>
      <c r="L1491" s="24" t="s">
        <v>29</v>
      </c>
      <c r="M1491" s="54" t="s">
        <v>31</v>
      </c>
      <c r="N1491" s="54"/>
    </row>
    <row r="1492" spans="1:14" ht="15" customHeight="1">
      <c r="A1492" s="54" t="s">
        <v>10785</v>
      </c>
      <c r="B1492" s="54" t="s">
        <v>4792</v>
      </c>
      <c r="C1492" s="54">
        <v>2009</v>
      </c>
      <c r="D1492" s="54" t="s">
        <v>4793</v>
      </c>
      <c r="E1492" s="54" t="s">
        <v>4794</v>
      </c>
      <c r="F1492" s="54" t="s">
        <v>110</v>
      </c>
      <c r="G1492" s="54"/>
      <c r="H1492" s="54" t="s">
        <v>30</v>
      </c>
      <c r="I1492" s="67">
        <v>355646597</v>
      </c>
      <c r="J1492" s="54" t="s">
        <v>4795</v>
      </c>
      <c r="K1492" s="54"/>
      <c r="L1492" s="24" t="s">
        <v>28</v>
      </c>
      <c r="M1492" s="54"/>
      <c r="N1492" s="54"/>
    </row>
    <row r="1493" spans="1:14" ht="15" customHeight="1">
      <c r="A1493" s="54" t="s">
        <v>10786</v>
      </c>
      <c r="B1493" s="54" t="s">
        <v>4792</v>
      </c>
      <c r="C1493" s="54">
        <v>2009</v>
      </c>
      <c r="D1493" s="54" t="s">
        <v>4793</v>
      </c>
      <c r="E1493" s="54" t="s">
        <v>4796</v>
      </c>
      <c r="F1493" s="54" t="s">
        <v>169</v>
      </c>
      <c r="G1493" s="54" t="s">
        <v>1201</v>
      </c>
      <c r="H1493" s="54" t="s">
        <v>32</v>
      </c>
      <c r="I1493" s="67">
        <v>19786904</v>
      </c>
      <c r="J1493" s="54" t="s">
        <v>4797</v>
      </c>
      <c r="K1493" s="54" t="s">
        <v>84</v>
      </c>
      <c r="L1493" s="24" t="s">
        <v>29</v>
      </c>
      <c r="M1493" s="54" t="s">
        <v>31</v>
      </c>
      <c r="N1493" s="54"/>
    </row>
    <row r="1494" spans="1:14" ht="15" customHeight="1">
      <c r="A1494" s="54" t="s">
        <v>10787</v>
      </c>
      <c r="B1494" s="54" t="s">
        <v>4792</v>
      </c>
      <c r="C1494" s="54">
        <v>2010</v>
      </c>
      <c r="D1494" s="54" t="s">
        <v>4798</v>
      </c>
      <c r="E1494" s="54" t="s">
        <v>4799</v>
      </c>
      <c r="F1494" s="54" t="s">
        <v>110</v>
      </c>
      <c r="G1494" s="54"/>
      <c r="H1494" s="54" t="s">
        <v>30</v>
      </c>
      <c r="I1494" s="67">
        <v>50973151</v>
      </c>
      <c r="J1494" s="54" t="s">
        <v>4800</v>
      </c>
      <c r="K1494" s="54"/>
      <c r="L1494" s="24" t="s">
        <v>28</v>
      </c>
      <c r="M1494" s="54"/>
      <c r="N1494" s="54"/>
    </row>
    <row r="1495" spans="1:14" ht="15" customHeight="1">
      <c r="A1495" s="54" t="s">
        <v>10788</v>
      </c>
      <c r="B1495" s="54" t="s">
        <v>4792</v>
      </c>
      <c r="C1495" s="54">
        <v>2010</v>
      </c>
      <c r="D1495" s="54" t="s">
        <v>4798</v>
      </c>
      <c r="E1495" s="54" t="s">
        <v>4801</v>
      </c>
      <c r="F1495" s="54" t="s">
        <v>169</v>
      </c>
      <c r="G1495" s="54"/>
      <c r="H1495" s="54" t="s">
        <v>32</v>
      </c>
      <c r="I1495" s="67">
        <v>20581708</v>
      </c>
      <c r="J1495" s="54" t="s">
        <v>4802</v>
      </c>
      <c r="K1495" s="54" t="s">
        <v>84</v>
      </c>
      <c r="L1495" s="24" t="s">
        <v>29</v>
      </c>
      <c r="M1495" s="54" t="s">
        <v>31</v>
      </c>
      <c r="N1495" s="54"/>
    </row>
    <row r="1496" spans="1:14" ht="15" customHeight="1">
      <c r="A1496" s="54" t="s">
        <v>10789</v>
      </c>
      <c r="B1496" s="54" t="s">
        <v>4803</v>
      </c>
      <c r="C1496" s="54">
        <v>2016</v>
      </c>
      <c r="D1496" s="54" t="s">
        <v>4804</v>
      </c>
      <c r="F1496" s="54" t="s">
        <v>4805</v>
      </c>
      <c r="G1496" s="54"/>
      <c r="H1496" s="54" t="s">
        <v>30</v>
      </c>
      <c r="I1496" s="67">
        <v>613965938</v>
      </c>
      <c r="J1496" s="54" t="s">
        <v>4806</v>
      </c>
      <c r="K1496" s="54"/>
      <c r="L1496" s="24" t="s">
        <v>29</v>
      </c>
      <c r="M1496" s="54" t="s">
        <v>2</v>
      </c>
      <c r="N1496" s="54"/>
    </row>
    <row r="1497" spans="1:14" ht="15" customHeight="1">
      <c r="A1497" s="54" t="s">
        <v>10790</v>
      </c>
      <c r="B1497" s="54" t="s">
        <v>4807</v>
      </c>
      <c r="C1497" s="54">
        <v>1995</v>
      </c>
      <c r="D1497" s="54" t="s">
        <v>4808</v>
      </c>
      <c r="E1497" s="54" t="s">
        <v>4809</v>
      </c>
      <c r="F1497" s="54" t="s">
        <v>294</v>
      </c>
      <c r="G1497" s="54" t="s">
        <v>119</v>
      </c>
      <c r="H1497" s="54" t="s">
        <v>30</v>
      </c>
      <c r="I1497" s="67">
        <v>26013329</v>
      </c>
      <c r="J1497" s="54" t="s">
        <v>4810</v>
      </c>
      <c r="K1497" s="54"/>
      <c r="L1497" s="24" t="s">
        <v>29</v>
      </c>
      <c r="M1497" s="54" t="s">
        <v>14</v>
      </c>
      <c r="N1497" s="54" t="s">
        <v>12289</v>
      </c>
    </row>
    <row r="1498" spans="1:14" ht="15" customHeight="1">
      <c r="A1498" s="54" t="s">
        <v>10791</v>
      </c>
      <c r="B1498" s="54" t="s">
        <v>4807</v>
      </c>
      <c r="C1498" s="54">
        <v>1995</v>
      </c>
      <c r="D1498" s="54" t="s">
        <v>4808</v>
      </c>
      <c r="E1498" s="54" t="s">
        <v>4809</v>
      </c>
      <c r="F1498" s="54" t="s">
        <v>294</v>
      </c>
      <c r="G1498" s="54" t="s">
        <v>621</v>
      </c>
      <c r="H1498" s="54" t="s">
        <v>32</v>
      </c>
      <c r="I1498" s="67">
        <v>8718425</v>
      </c>
      <c r="J1498" s="54"/>
      <c r="K1498" s="54" t="s">
        <v>84</v>
      </c>
      <c r="L1498" s="24" t="s">
        <v>29</v>
      </c>
      <c r="M1498" s="54" t="s">
        <v>31</v>
      </c>
      <c r="N1498" s="54"/>
    </row>
    <row r="1499" spans="1:14" ht="15" customHeight="1">
      <c r="A1499" s="54" t="s">
        <v>10792</v>
      </c>
      <c r="B1499" s="54" t="s">
        <v>4811</v>
      </c>
      <c r="C1499" s="54">
        <v>2015</v>
      </c>
      <c r="D1499" s="54" t="s">
        <v>4812</v>
      </c>
      <c r="E1499" s="54" t="s">
        <v>4813</v>
      </c>
      <c r="F1499" s="54" t="s">
        <v>110</v>
      </c>
      <c r="G1499" s="54"/>
      <c r="H1499" s="54" t="s">
        <v>30</v>
      </c>
      <c r="I1499" s="67">
        <v>606272932</v>
      </c>
      <c r="J1499" s="54" t="s">
        <v>4814</v>
      </c>
      <c r="K1499" s="54"/>
      <c r="L1499" s="24" t="s">
        <v>29</v>
      </c>
      <c r="M1499" s="54" t="s">
        <v>2</v>
      </c>
      <c r="N1499" s="54"/>
    </row>
    <row r="1500" spans="1:14" ht="15" customHeight="1">
      <c r="A1500" s="54" t="s">
        <v>10793</v>
      </c>
      <c r="B1500" s="54" t="s">
        <v>4815</v>
      </c>
      <c r="C1500" s="54">
        <v>2018</v>
      </c>
      <c r="D1500" s="54" t="s">
        <v>4816</v>
      </c>
      <c r="E1500" s="54" t="s">
        <v>4817</v>
      </c>
      <c r="F1500" s="54" t="s">
        <v>78</v>
      </c>
      <c r="G1500" s="54"/>
      <c r="H1500" s="54" t="s">
        <v>30</v>
      </c>
      <c r="I1500" s="67">
        <v>622260315</v>
      </c>
      <c r="J1500" s="54" t="s">
        <v>4818</v>
      </c>
      <c r="K1500" s="54"/>
      <c r="L1500" s="24" t="s">
        <v>28</v>
      </c>
      <c r="M1500" s="54"/>
      <c r="N1500" s="54" t="s">
        <v>12568</v>
      </c>
    </row>
    <row r="1501" spans="1:14" ht="15" customHeight="1">
      <c r="A1501" s="54" t="s">
        <v>10794</v>
      </c>
      <c r="B1501" s="54" t="s">
        <v>4819</v>
      </c>
      <c r="C1501" s="54">
        <v>2004</v>
      </c>
      <c r="D1501" s="54" t="s">
        <v>4820</v>
      </c>
      <c r="E1501" s="54" t="s">
        <v>4821</v>
      </c>
      <c r="F1501" s="54" t="s">
        <v>126</v>
      </c>
      <c r="G1501" s="54" t="s">
        <v>63</v>
      </c>
      <c r="H1501" s="54" t="s">
        <v>30</v>
      </c>
      <c r="I1501" s="67">
        <v>38344306</v>
      </c>
      <c r="J1501" s="54" t="s">
        <v>4822</v>
      </c>
      <c r="K1501" s="54"/>
      <c r="L1501" s="24" t="s">
        <v>29</v>
      </c>
      <c r="M1501" s="54" t="s">
        <v>2</v>
      </c>
      <c r="N1501" s="54" t="s">
        <v>12570</v>
      </c>
    </row>
    <row r="1502" spans="1:14" ht="15" customHeight="1">
      <c r="A1502" s="54" t="s">
        <v>10795</v>
      </c>
      <c r="B1502" s="54" t="s">
        <v>4815</v>
      </c>
      <c r="C1502" s="54">
        <v>2004</v>
      </c>
      <c r="D1502" s="54" t="s">
        <v>4820</v>
      </c>
      <c r="E1502" s="54" t="s">
        <v>4823</v>
      </c>
      <c r="F1502" s="54" t="s">
        <v>126</v>
      </c>
      <c r="G1502" s="54" t="s">
        <v>63</v>
      </c>
      <c r="H1502" s="54" t="s">
        <v>32</v>
      </c>
      <c r="I1502" s="67">
        <v>15013920</v>
      </c>
      <c r="J1502" s="54"/>
      <c r="K1502" s="54"/>
      <c r="L1502" s="24" t="s">
        <v>29</v>
      </c>
      <c r="M1502" s="54" t="s">
        <v>31</v>
      </c>
      <c r="N1502" s="54" t="s">
        <v>12569</v>
      </c>
    </row>
    <row r="1503" spans="1:14" ht="15" customHeight="1">
      <c r="A1503" s="54" t="s">
        <v>10796</v>
      </c>
      <c r="B1503" s="54" t="s">
        <v>4824</v>
      </c>
      <c r="C1503" s="54">
        <v>2016</v>
      </c>
      <c r="D1503" s="54" t="s">
        <v>4825</v>
      </c>
      <c r="E1503" s="54" t="s">
        <v>4826</v>
      </c>
      <c r="F1503" s="54" t="s">
        <v>699</v>
      </c>
      <c r="G1503" s="54"/>
      <c r="H1503" s="54" t="s">
        <v>30</v>
      </c>
      <c r="I1503" s="67">
        <v>613411044</v>
      </c>
      <c r="J1503" s="54" t="s">
        <v>4827</v>
      </c>
      <c r="K1503" s="54"/>
      <c r="L1503" s="24" t="s">
        <v>29</v>
      </c>
      <c r="M1503" s="54" t="s">
        <v>14</v>
      </c>
      <c r="N1503" s="54" t="s">
        <v>12571</v>
      </c>
    </row>
    <row r="1504" spans="1:14" ht="15" customHeight="1">
      <c r="A1504" s="54" t="s">
        <v>10797</v>
      </c>
      <c r="B1504" s="54" t="s">
        <v>4824</v>
      </c>
      <c r="C1504" s="54">
        <v>2016</v>
      </c>
      <c r="D1504" s="54" t="s">
        <v>4825</v>
      </c>
      <c r="E1504" s="54" t="s">
        <v>4826</v>
      </c>
      <c r="F1504" s="54" t="s">
        <v>699</v>
      </c>
      <c r="G1504" s="54"/>
      <c r="H1504" s="54" t="s">
        <v>30</v>
      </c>
      <c r="I1504" s="67">
        <v>613411044</v>
      </c>
      <c r="J1504" s="54" t="s">
        <v>4827</v>
      </c>
      <c r="K1504" s="54" t="s">
        <v>84</v>
      </c>
      <c r="L1504" s="24" t="s">
        <v>29</v>
      </c>
      <c r="M1504" s="54" t="s">
        <v>31</v>
      </c>
      <c r="N1504" s="54"/>
    </row>
    <row r="1505" spans="1:14" ht="15" customHeight="1">
      <c r="A1505" s="54" t="s">
        <v>10798</v>
      </c>
      <c r="B1505" s="54" t="s">
        <v>4824</v>
      </c>
      <c r="C1505" s="54">
        <v>2016</v>
      </c>
      <c r="D1505" s="54" t="s">
        <v>4825</v>
      </c>
      <c r="E1505" s="54" t="s">
        <v>4828</v>
      </c>
      <c r="F1505" s="54" t="s">
        <v>699</v>
      </c>
      <c r="G1505" s="54" t="s">
        <v>60</v>
      </c>
      <c r="H1505" s="54" t="s">
        <v>32</v>
      </c>
      <c r="I1505" s="67">
        <v>27773666</v>
      </c>
      <c r="J1505" s="54" t="s">
        <v>4829</v>
      </c>
      <c r="K1505" s="54" t="s">
        <v>84</v>
      </c>
      <c r="L1505" s="24" t="s">
        <v>29</v>
      </c>
      <c r="M1505" s="54" t="s">
        <v>31</v>
      </c>
      <c r="N1505" s="54"/>
    </row>
    <row r="1506" spans="1:14" ht="15" customHeight="1">
      <c r="A1506" s="54" t="s">
        <v>10799</v>
      </c>
      <c r="B1506" s="54" t="s">
        <v>4830</v>
      </c>
      <c r="C1506" s="54">
        <v>2005</v>
      </c>
      <c r="D1506" s="54" t="s">
        <v>4831</v>
      </c>
      <c r="E1506" s="54" t="s">
        <v>4832</v>
      </c>
      <c r="F1506" s="54" t="s">
        <v>2403</v>
      </c>
      <c r="G1506" s="54"/>
      <c r="H1506" s="54" t="s">
        <v>30</v>
      </c>
      <c r="I1506" s="67">
        <v>40311327</v>
      </c>
      <c r="J1506" s="54" t="s">
        <v>4833</v>
      </c>
      <c r="K1506" s="54"/>
      <c r="L1506" s="24" t="s">
        <v>29</v>
      </c>
      <c r="M1506" s="54" t="s">
        <v>0</v>
      </c>
      <c r="N1506" s="54" t="s">
        <v>12257</v>
      </c>
    </row>
    <row r="1507" spans="1:14" ht="15" customHeight="1">
      <c r="A1507" s="54" t="s">
        <v>10800</v>
      </c>
      <c r="B1507" s="54" t="s">
        <v>4834</v>
      </c>
      <c r="C1507" s="54">
        <v>2002</v>
      </c>
      <c r="D1507" s="54" t="s">
        <v>4835</v>
      </c>
      <c r="E1507" s="54" t="s">
        <v>4836</v>
      </c>
      <c r="F1507" s="54" t="s">
        <v>139</v>
      </c>
      <c r="G1507" s="54" t="s">
        <v>4837</v>
      </c>
      <c r="H1507" s="54" t="s">
        <v>32</v>
      </c>
      <c r="I1507" s="67">
        <v>12202657</v>
      </c>
      <c r="J1507" s="54"/>
      <c r="K1507" s="54"/>
      <c r="L1507" s="24" t="s">
        <v>29</v>
      </c>
      <c r="M1507" s="54" t="s">
        <v>2</v>
      </c>
      <c r="N1507" s="54" t="s">
        <v>7</v>
      </c>
    </row>
    <row r="1508" spans="1:14" ht="15" customHeight="1">
      <c r="A1508" s="54" t="s">
        <v>10801</v>
      </c>
      <c r="B1508" s="54" t="s">
        <v>4838</v>
      </c>
      <c r="C1508" s="54">
        <v>2008</v>
      </c>
      <c r="D1508" s="54" t="s">
        <v>4839</v>
      </c>
      <c r="E1508" s="54" t="s">
        <v>4840</v>
      </c>
      <c r="F1508" s="54" t="s">
        <v>556</v>
      </c>
      <c r="G1508" s="54" t="s">
        <v>63</v>
      </c>
      <c r="H1508" s="54" t="s">
        <v>30</v>
      </c>
      <c r="I1508" s="67">
        <v>351317403</v>
      </c>
      <c r="J1508" s="54" t="s">
        <v>4841</v>
      </c>
      <c r="K1508" s="54"/>
      <c r="L1508" s="24" t="s">
        <v>29</v>
      </c>
      <c r="M1508" s="54" t="s">
        <v>2</v>
      </c>
      <c r="N1508" s="54"/>
    </row>
    <row r="1509" spans="1:14" ht="15" customHeight="1">
      <c r="A1509" s="54" t="s">
        <v>10802</v>
      </c>
      <c r="B1509" s="54" t="s">
        <v>4838</v>
      </c>
      <c r="C1509" s="54">
        <v>2008</v>
      </c>
      <c r="D1509" s="54" t="s">
        <v>4839</v>
      </c>
      <c r="E1509" s="54" t="s">
        <v>4842</v>
      </c>
      <c r="F1509" s="54" t="s">
        <v>556</v>
      </c>
      <c r="G1509" s="54" t="s">
        <v>63</v>
      </c>
      <c r="H1509" s="54" t="s">
        <v>32</v>
      </c>
      <c r="I1509" s="67">
        <v>18300765</v>
      </c>
      <c r="J1509" s="54" t="s">
        <v>4843</v>
      </c>
      <c r="K1509" s="54" t="s">
        <v>84</v>
      </c>
      <c r="L1509" s="24" t="s">
        <v>29</v>
      </c>
      <c r="M1509" s="54" t="s">
        <v>31</v>
      </c>
      <c r="N1509" s="54"/>
    </row>
    <row r="1510" spans="1:14" ht="15" customHeight="1">
      <c r="A1510" s="54" t="s">
        <v>10803</v>
      </c>
      <c r="B1510" s="54" t="s">
        <v>4844</v>
      </c>
      <c r="C1510" s="54">
        <v>2000</v>
      </c>
      <c r="D1510" s="54" t="s">
        <v>4845</v>
      </c>
      <c r="E1510" s="54" t="s">
        <v>4846</v>
      </c>
      <c r="F1510" s="54" t="s">
        <v>234</v>
      </c>
      <c r="G1510" s="54"/>
      <c r="H1510" s="54" t="s">
        <v>30</v>
      </c>
      <c r="I1510" s="67">
        <v>30111581</v>
      </c>
      <c r="J1510" s="54"/>
      <c r="K1510" s="54"/>
      <c r="L1510" s="24" t="s">
        <v>29</v>
      </c>
      <c r="M1510" s="54" t="s">
        <v>14</v>
      </c>
      <c r="N1510" s="54" t="s">
        <v>12346</v>
      </c>
    </row>
    <row r="1511" spans="1:14" ht="15" customHeight="1">
      <c r="A1511" s="54" t="s">
        <v>10804</v>
      </c>
      <c r="B1511" s="54" t="s">
        <v>4844</v>
      </c>
      <c r="C1511" s="54">
        <v>2000</v>
      </c>
      <c r="D1511" s="54" t="s">
        <v>4847</v>
      </c>
      <c r="E1511" s="54" t="s">
        <v>4848</v>
      </c>
      <c r="F1511" s="54" t="s">
        <v>234</v>
      </c>
      <c r="G1511" s="54" t="s">
        <v>158</v>
      </c>
      <c r="H1511" s="54" t="s">
        <v>32</v>
      </c>
      <c r="I1511" s="67">
        <v>10669673</v>
      </c>
      <c r="J1511" s="54"/>
      <c r="K1511" s="54"/>
      <c r="L1511" s="24" t="s">
        <v>29</v>
      </c>
      <c r="M1511" s="54" t="s">
        <v>31</v>
      </c>
      <c r="N1511" s="54" t="s">
        <v>12572</v>
      </c>
    </row>
    <row r="1512" spans="1:14" ht="15" customHeight="1">
      <c r="A1512" s="54" t="s">
        <v>10805</v>
      </c>
      <c r="B1512" s="54" t="s">
        <v>4844</v>
      </c>
      <c r="C1512" s="54">
        <v>2002</v>
      </c>
      <c r="D1512" s="54" t="s">
        <v>4849</v>
      </c>
      <c r="E1512" s="54" t="s">
        <v>4850</v>
      </c>
      <c r="F1512" s="54" t="s">
        <v>629</v>
      </c>
      <c r="G1512" s="54"/>
      <c r="H1512" s="54" t="s">
        <v>30</v>
      </c>
      <c r="I1512" s="67">
        <v>34832230</v>
      </c>
      <c r="J1512" s="54"/>
      <c r="K1512" s="54"/>
      <c r="L1512" s="24" t="s">
        <v>29</v>
      </c>
      <c r="M1512" s="54" t="s">
        <v>14</v>
      </c>
      <c r="N1512" s="54" t="s">
        <v>12346</v>
      </c>
    </row>
    <row r="1513" spans="1:14" ht="15" customHeight="1">
      <c r="A1513" s="54" t="s">
        <v>10806</v>
      </c>
      <c r="B1513" s="54" t="s">
        <v>4844</v>
      </c>
      <c r="C1513" s="54">
        <v>2002</v>
      </c>
      <c r="D1513" s="54" t="s">
        <v>4849</v>
      </c>
      <c r="E1513" s="54" t="s">
        <v>4851</v>
      </c>
      <c r="F1513" s="54" t="s">
        <v>629</v>
      </c>
      <c r="G1513" s="54"/>
      <c r="H1513" s="54" t="s">
        <v>32</v>
      </c>
      <c r="I1513" s="67">
        <v>12126096</v>
      </c>
      <c r="J1513" s="54"/>
      <c r="K1513" s="54" t="s">
        <v>84</v>
      </c>
      <c r="L1513" s="24" t="s">
        <v>29</v>
      </c>
      <c r="M1513" s="54" t="s">
        <v>31</v>
      </c>
      <c r="N1513" s="54"/>
    </row>
    <row r="1514" spans="1:14" ht="15" customHeight="1">
      <c r="A1514" s="54" t="s">
        <v>10807</v>
      </c>
      <c r="B1514" s="54" t="s">
        <v>4852</v>
      </c>
      <c r="C1514" s="54">
        <v>2007</v>
      </c>
      <c r="D1514" s="54" t="s">
        <v>4853</v>
      </c>
      <c r="E1514" s="54" t="s">
        <v>4854</v>
      </c>
      <c r="F1514" s="54" t="s">
        <v>1048</v>
      </c>
      <c r="G1514" s="54"/>
      <c r="H1514" s="54" t="s">
        <v>30</v>
      </c>
      <c r="I1514" s="67">
        <v>47485357</v>
      </c>
      <c r="J1514" s="54" t="s">
        <v>4855</v>
      </c>
      <c r="K1514" s="54"/>
      <c r="L1514" s="24" t="s">
        <v>29</v>
      </c>
      <c r="M1514" s="54" t="s">
        <v>14</v>
      </c>
      <c r="N1514" s="54" t="s">
        <v>12289</v>
      </c>
    </row>
    <row r="1515" spans="1:14" ht="15" customHeight="1">
      <c r="A1515" s="54" t="s">
        <v>10808</v>
      </c>
      <c r="B1515" s="54" t="s">
        <v>4856</v>
      </c>
      <c r="C1515" s="54">
        <v>2013</v>
      </c>
      <c r="D1515" s="54" t="s">
        <v>4857</v>
      </c>
      <c r="E1515" s="54" t="s">
        <v>4858</v>
      </c>
      <c r="F1515" s="54" t="s">
        <v>4859</v>
      </c>
      <c r="G1515" s="54"/>
      <c r="H1515" s="54" t="s">
        <v>30</v>
      </c>
      <c r="I1515" s="67">
        <v>605760883</v>
      </c>
      <c r="J1515" s="54" t="s">
        <v>4860</v>
      </c>
      <c r="K1515" s="54"/>
      <c r="L1515" s="24" t="s">
        <v>29</v>
      </c>
      <c r="M1515" s="54" t="s">
        <v>2</v>
      </c>
      <c r="N1515" s="54"/>
    </row>
    <row r="1516" spans="1:14" ht="15" customHeight="1">
      <c r="A1516" s="54" t="s">
        <v>10809</v>
      </c>
      <c r="B1516" s="54" t="s">
        <v>4861</v>
      </c>
      <c r="C1516" s="54">
        <v>2017</v>
      </c>
      <c r="D1516" s="54" t="s">
        <v>4862</v>
      </c>
      <c r="E1516" s="54" t="s">
        <v>4863</v>
      </c>
      <c r="F1516" s="54" t="s">
        <v>162</v>
      </c>
      <c r="G1516" s="54" t="s">
        <v>79</v>
      </c>
      <c r="H1516" s="54" t="s">
        <v>30</v>
      </c>
      <c r="I1516" s="67">
        <v>619026381</v>
      </c>
      <c r="J1516" s="54" t="s">
        <v>4864</v>
      </c>
      <c r="K1516" s="54"/>
      <c r="L1516" s="24" t="s">
        <v>29</v>
      </c>
      <c r="M1516" s="54" t="s">
        <v>2</v>
      </c>
      <c r="N1516" s="54" t="s">
        <v>12249</v>
      </c>
    </row>
    <row r="1517" spans="1:14" ht="15" customHeight="1">
      <c r="A1517" s="54" t="s">
        <v>10810</v>
      </c>
      <c r="B1517" s="54" t="s">
        <v>4861</v>
      </c>
      <c r="C1517" s="54">
        <v>2017</v>
      </c>
      <c r="D1517" s="54" t="s">
        <v>4865</v>
      </c>
      <c r="E1517" s="54" t="s">
        <v>4866</v>
      </c>
      <c r="F1517" s="54" t="s">
        <v>162</v>
      </c>
      <c r="G1517" s="54" t="s">
        <v>79</v>
      </c>
      <c r="H1517" s="54" t="s">
        <v>30</v>
      </c>
      <c r="I1517" s="67">
        <v>619024566</v>
      </c>
      <c r="J1517" s="54" t="s">
        <v>4867</v>
      </c>
      <c r="K1517" s="54"/>
      <c r="L1517" s="24" t="s">
        <v>29</v>
      </c>
      <c r="M1517" s="54" t="s">
        <v>2</v>
      </c>
      <c r="N1517" s="54" t="s">
        <v>12249</v>
      </c>
    </row>
    <row r="1518" spans="1:14" ht="15" customHeight="1">
      <c r="A1518" s="54" t="s">
        <v>10811</v>
      </c>
      <c r="B1518" s="54" t="s">
        <v>4868</v>
      </c>
      <c r="C1518" s="54">
        <v>2015</v>
      </c>
      <c r="D1518" s="54" t="s">
        <v>4869</v>
      </c>
      <c r="E1518" s="54" t="s">
        <v>4870</v>
      </c>
      <c r="F1518" s="54" t="s">
        <v>162</v>
      </c>
      <c r="G1518" s="54" t="s">
        <v>79</v>
      </c>
      <c r="H1518" s="54" t="s">
        <v>30</v>
      </c>
      <c r="I1518" s="67">
        <v>72083481</v>
      </c>
      <c r="J1518" s="54"/>
      <c r="K1518" s="54"/>
      <c r="L1518" s="24" t="s">
        <v>29</v>
      </c>
      <c r="M1518" s="54" t="s">
        <v>2</v>
      </c>
      <c r="N1518" s="54" t="s">
        <v>12249</v>
      </c>
    </row>
    <row r="1519" spans="1:14" ht="15" customHeight="1">
      <c r="A1519" s="54" t="s">
        <v>10812</v>
      </c>
      <c r="B1519" s="54" t="s">
        <v>4871</v>
      </c>
      <c r="C1519" s="54">
        <v>2011</v>
      </c>
      <c r="D1519" s="54" t="s">
        <v>4872</v>
      </c>
      <c r="E1519" s="54" t="s">
        <v>4873</v>
      </c>
      <c r="F1519" s="54" t="s">
        <v>96</v>
      </c>
      <c r="G1519" s="54"/>
      <c r="H1519" s="54" t="s">
        <v>30</v>
      </c>
      <c r="I1519" s="67">
        <v>51174854</v>
      </c>
      <c r="J1519" s="54" t="s">
        <v>4874</v>
      </c>
      <c r="K1519" s="54"/>
      <c r="L1519" s="24" t="s">
        <v>29</v>
      </c>
      <c r="M1519" s="54" t="s">
        <v>2</v>
      </c>
      <c r="N1519" s="54"/>
    </row>
    <row r="1520" spans="1:14" ht="15" customHeight="1">
      <c r="A1520" s="54" t="s">
        <v>10813</v>
      </c>
      <c r="B1520" s="54" t="s">
        <v>4875</v>
      </c>
      <c r="C1520" s="54">
        <v>2012</v>
      </c>
      <c r="D1520" s="54" t="s">
        <v>4876</v>
      </c>
      <c r="E1520" s="54" t="s">
        <v>4877</v>
      </c>
      <c r="F1520" s="54" t="s">
        <v>745</v>
      </c>
      <c r="G1520" s="54"/>
      <c r="H1520" s="54" t="s">
        <v>30</v>
      </c>
      <c r="I1520" s="67">
        <v>51833176</v>
      </c>
      <c r="J1520" s="54" t="s">
        <v>4878</v>
      </c>
      <c r="K1520" s="54"/>
      <c r="L1520" s="24" t="s">
        <v>29</v>
      </c>
      <c r="M1520" s="54" t="s">
        <v>2</v>
      </c>
      <c r="N1520" s="54"/>
    </row>
    <row r="1521" spans="1:14" ht="15" customHeight="1">
      <c r="A1521" s="54" t="s">
        <v>10814</v>
      </c>
      <c r="B1521" s="54" t="s">
        <v>4875</v>
      </c>
      <c r="C1521" s="54">
        <v>2012</v>
      </c>
      <c r="D1521" s="54" t="s">
        <v>4876</v>
      </c>
      <c r="E1521" s="54" t="s">
        <v>4879</v>
      </c>
      <c r="F1521" s="54" t="s">
        <v>33</v>
      </c>
      <c r="G1521" s="54" t="s">
        <v>4880</v>
      </c>
      <c r="H1521" s="54" t="s">
        <v>32</v>
      </c>
      <c r="I1521" s="67">
        <v>22285053</v>
      </c>
      <c r="J1521" s="54" t="s">
        <v>4881</v>
      </c>
      <c r="K1521" s="54" t="s">
        <v>84</v>
      </c>
      <c r="L1521" s="24" t="s">
        <v>29</v>
      </c>
      <c r="M1521" s="54" t="s">
        <v>31</v>
      </c>
      <c r="N1521" s="54"/>
    </row>
    <row r="1522" spans="1:14" ht="15" customHeight="1">
      <c r="A1522" s="54" t="s">
        <v>10815</v>
      </c>
      <c r="B1522" s="54" t="s">
        <v>4882</v>
      </c>
      <c r="C1522" s="54">
        <v>2012</v>
      </c>
      <c r="D1522" s="54" t="s">
        <v>4883</v>
      </c>
      <c r="E1522" s="54" t="s">
        <v>4884</v>
      </c>
      <c r="F1522" s="54" t="s">
        <v>4885</v>
      </c>
      <c r="G1522" s="54"/>
      <c r="H1522" s="54" t="s">
        <v>30</v>
      </c>
      <c r="I1522" s="67">
        <v>51506325</v>
      </c>
      <c r="J1522" s="54" t="s">
        <v>4886</v>
      </c>
      <c r="K1522" s="54"/>
      <c r="L1522" s="24" t="s">
        <v>29</v>
      </c>
      <c r="M1522" s="54" t="s">
        <v>2</v>
      </c>
      <c r="N1522" s="54"/>
    </row>
    <row r="1523" spans="1:14" ht="15" customHeight="1">
      <c r="A1523" s="54" t="s">
        <v>10816</v>
      </c>
      <c r="B1523" s="54" t="s">
        <v>4887</v>
      </c>
      <c r="C1523" s="54">
        <v>2015</v>
      </c>
      <c r="D1523" s="54" t="s">
        <v>4888</v>
      </c>
      <c r="E1523" s="54" t="s">
        <v>4889</v>
      </c>
      <c r="F1523" s="54" t="s">
        <v>162</v>
      </c>
      <c r="G1523" s="54" t="s">
        <v>79</v>
      </c>
      <c r="H1523" s="54" t="s">
        <v>30</v>
      </c>
      <c r="I1523" s="67">
        <v>71897013</v>
      </c>
      <c r="J1523" s="54"/>
      <c r="K1523" s="54"/>
      <c r="L1523" s="24" t="s">
        <v>29</v>
      </c>
      <c r="M1523" s="54" t="s">
        <v>2</v>
      </c>
      <c r="N1523" s="54" t="s">
        <v>12249</v>
      </c>
    </row>
    <row r="1524" spans="1:14" ht="15" customHeight="1">
      <c r="A1524" s="54" t="s">
        <v>10817</v>
      </c>
      <c r="B1524" s="54" t="s">
        <v>4890</v>
      </c>
      <c r="C1524" s="54">
        <v>1998</v>
      </c>
      <c r="D1524" s="54" t="s">
        <v>4891</v>
      </c>
      <c r="E1524" s="54" t="s">
        <v>4892</v>
      </c>
      <c r="F1524" s="54" t="s">
        <v>165</v>
      </c>
      <c r="G1524" s="54" t="s">
        <v>63</v>
      </c>
      <c r="H1524" s="54" t="s">
        <v>30</v>
      </c>
      <c r="I1524" s="67">
        <v>28371485</v>
      </c>
      <c r="J1524" s="54"/>
      <c r="K1524" s="54"/>
      <c r="L1524" s="24" t="s">
        <v>29</v>
      </c>
      <c r="M1524" s="54" t="s">
        <v>2</v>
      </c>
      <c r="N1524" s="54"/>
    </row>
    <row r="1525" spans="1:14" ht="15" customHeight="1">
      <c r="A1525" s="54" t="s">
        <v>10818</v>
      </c>
      <c r="B1525" s="54" t="s">
        <v>4893</v>
      </c>
      <c r="C1525" s="54">
        <v>2017</v>
      </c>
      <c r="D1525" s="54" t="s">
        <v>4894</v>
      </c>
      <c r="E1525" s="54" t="s">
        <v>4895</v>
      </c>
      <c r="F1525" s="54" t="s">
        <v>96</v>
      </c>
      <c r="G1525" s="54"/>
      <c r="H1525" s="54" t="s">
        <v>30</v>
      </c>
      <c r="I1525" s="67">
        <v>615097900</v>
      </c>
      <c r="J1525" s="54" t="s">
        <v>4896</v>
      </c>
      <c r="K1525" s="54"/>
      <c r="L1525" s="24" t="s">
        <v>29</v>
      </c>
      <c r="M1525" s="54" t="s">
        <v>2</v>
      </c>
      <c r="N1525" s="54"/>
    </row>
    <row r="1526" spans="1:14" ht="15" customHeight="1">
      <c r="A1526" s="54" t="s">
        <v>10819</v>
      </c>
      <c r="B1526" s="54" t="s">
        <v>4897</v>
      </c>
      <c r="C1526" s="54">
        <v>2016</v>
      </c>
      <c r="D1526" s="54" t="s">
        <v>4898</v>
      </c>
      <c r="E1526" s="54" t="s">
        <v>4899</v>
      </c>
      <c r="F1526" s="54" t="s">
        <v>162</v>
      </c>
      <c r="G1526" s="54" t="s">
        <v>79</v>
      </c>
      <c r="H1526" s="54" t="s">
        <v>30</v>
      </c>
      <c r="I1526" s="67">
        <v>613236922</v>
      </c>
      <c r="J1526" s="54"/>
      <c r="K1526" s="54"/>
      <c r="L1526" s="24" t="s">
        <v>29</v>
      </c>
      <c r="M1526" s="54" t="s">
        <v>2</v>
      </c>
      <c r="N1526" s="54" t="s">
        <v>12249</v>
      </c>
    </row>
    <row r="1527" spans="1:14" ht="15" customHeight="1">
      <c r="A1527" s="54" t="s">
        <v>10820</v>
      </c>
      <c r="B1527" s="54" t="s">
        <v>4900</v>
      </c>
      <c r="C1527" s="54">
        <v>2014</v>
      </c>
      <c r="D1527" s="54" t="s">
        <v>4901</v>
      </c>
      <c r="E1527" s="54" t="s">
        <v>4902</v>
      </c>
      <c r="F1527" s="54" t="s">
        <v>4903</v>
      </c>
      <c r="G1527" s="54"/>
      <c r="H1527" s="54" t="s">
        <v>30</v>
      </c>
      <c r="I1527" s="67">
        <v>52863280</v>
      </c>
      <c r="J1527" s="54" t="s">
        <v>4904</v>
      </c>
      <c r="K1527" s="54"/>
      <c r="L1527" s="24" t="s">
        <v>29</v>
      </c>
      <c r="M1527" s="54" t="s">
        <v>14</v>
      </c>
      <c r="N1527" s="54" t="s">
        <v>12573</v>
      </c>
    </row>
    <row r="1528" spans="1:14" ht="15" customHeight="1">
      <c r="A1528" s="54" t="s">
        <v>10821</v>
      </c>
      <c r="B1528" s="54" t="s">
        <v>4905</v>
      </c>
      <c r="C1528" s="54">
        <v>2008</v>
      </c>
      <c r="D1528" s="54" t="s">
        <v>4906</v>
      </c>
      <c r="E1528" s="54" t="s">
        <v>4907</v>
      </c>
      <c r="F1528" s="54" t="s">
        <v>442</v>
      </c>
      <c r="G1528" s="54"/>
      <c r="H1528" s="54" t="s">
        <v>30</v>
      </c>
      <c r="I1528" s="67">
        <v>50329866</v>
      </c>
      <c r="J1528" s="54" t="s">
        <v>4908</v>
      </c>
      <c r="K1528" s="54"/>
      <c r="L1528" s="24" t="s">
        <v>29</v>
      </c>
      <c r="M1528" s="54" t="s">
        <v>2</v>
      </c>
      <c r="N1528" s="54" t="s">
        <v>7</v>
      </c>
    </row>
    <row r="1529" spans="1:14" ht="15" customHeight="1">
      <c r="A1529" s="54" t="s">
        <v>10822</v>
      </c>
      <c r="B1529" s="54" t="s">
        <v>4909</v>
      </c>
      <c r="C1529" s="54">
        <v>2015</v>
      </c>
      <c r="D1529" s="54" t="s">
        <v>4910</v>
      </c>
      <c r="F1529" s="54" t="s">
        <v>1013</v>
      </c>
      <c r="G1529" s="54" t="s">
        <v>88</v>
      </c>
      <c r="H1529" s="54" t="s">
        <v>30</v>
      </c>
      <c r="I1529" s="67">
        <v>605249818</v>
      </c>
      <c r="J1529" s="54" t="s">
        <v>4911</v>
      </c>
      <c r="K1529" s="54"/>
      <c r="L1529" s="24" t="s">
        <v>29</v>
      </c>
      <c r="M1529" s="54" t="s">
        <v>2</v>
      </c>
      <c r="N1529" s="54" t="s">
        <v>12265</v>
      </c>
    </row>
    <row r="1530" spans="1:14" ht="15" customHeight="1">
      <c r="A1530" s="54" t="s">
        <v>10823</v>
      </c>
      <c r="B1530" s="54" t="s">
        <v>4909</v>
      </c>
      <c r="C1530" s="54">
        <v>2015</v>
      </c>
      <c r="D1530" s="54" t="s">
        <v>4910</v>
      </c>
      <c r="F1530" s="54" t="s">
        <v>1013</v>
      </c>
      <c r="G1530" s="54" t="s">
        <v>88</v>
      </c>
      <c r="H1530" s="54" t="s">
        <v>30</v>
      </c>
      <c r="I1530" s="67">
        <v>605249818</v>
      </c>
      <c r="J1530" s="54" t="s">
        <v>4911</v>
      </c>
      <c r="K1530" s="54" t="s">
        <v>84</v>
      </c>
      <c r="L1530" s="24" t="s">
        <v>29</v>
      </c>
      <c r="M1530" s="54" t="s">
        <v>31</v>
      </c>
      <c r="N1530" s="54"/>
    </row>
    <row r="1531" spans="1:14" ht="15" customHeight="1">
      <c r="A1531" s="54" t="s">
        <v>10824</v>
      </c>
      <c r="B1531" s="54" t="s">
        <v>4912</v>
      </c>
      <c r="C1531" s="54">
        <v>2017</v>
      </c>
      <c r="D1531" s="54" t="s">
        <v>4913</v>
      </c>
      <c r="E1531" s="54" t="s">
        <v>4914</v>
      </c>
      <c r="F1531" s="54" t="s">
        <v>110</v>
      </c>
      <c r="G1531" s="54" t="s">
        <v>79</v>
      </c>
      <c r="H1531" s="54" t="s">
        <v>30</v>
      </c>
      <c r="I1531" s="67">
        <v>620148067</v>
      </c>
      <c r="J1531" s="54"/>
      <c r="K1531" s="54"/>
      <c r="L1531" s="24" t="s">
        <v>29</v>
      </c>
      <c r="M1531" s="54" t="s">
        <v>2</v>
      </c>
      <c r="N1531" s="54" t="s">
        <v>12249</v>
      </c>
    </row>
    <row r="1532" spans="1:14" ht="15" customHeight="1">
      <c r="A1532" s="54" t="s">
        <v>10825</v>
      </c>
      <c r="B1532" s="54" t="s">
        <v>4915</v>
      </c>
      <c r="C1532" s="54">
        <v>2016</v>
      </c>
      <c r="D1532" s="54" t="s">
        <v>4916</v>
      </c>
      <c r="E1532" s="54" t="s">
        <v>4917</v>
      </c>
      <c r="F1532" s="54" t="s">
        <v>4918</v>
      </c>
      <c r="G1532" s="54"/>
      <c r="H1532" s="54" t="s">
        <v>30</v>
      </c>
      <c r="I1532" s="67">
        <v>620630705</v>
      </c>
      <c r="J1532" s="54"/>
      <c r="K1532" s="54"/>
      <c r="L1532" s="24" t="s">
        <v>29</v>
      </c>
      <c r="M1532" s="54" t="s">
        <v>2</v>
      </c>
      <c r="N1532" s="54"/>
    </row>
    <row r="1533" spans="1:14" ht="15" customHeight="1">
      <c r="A1533" s="54" t="s">
        <v>10826</v>
      </c>
      <c r="B1533" s="54" t="s">
        <v>378</v>
      </c>
      <c r="C1533" s="54">
        <v>2014</v>
      </c>
      <c r="D1533" s="54" t="s">
        <v>4919</v>
      </c>
      <c r="E1533" s="54" t="s">
        <v>4920</v>
      </c>
      <c r="F1533" s="54" t="s">
        <v>4921</v>
      </c>
      <c r="G1533" s="54"/>
      <c r="H1533" s="54" t="s">
        <v>30</v>
      </c>
      <c r="I1533" s="67">
        <v>608005910</v>
      </c>
      <c r="J1533" s="54" t="s">
        <v>4922</v>
      </c>
      <c r="K1533" s="54"/>
      <c r="L1533" s="24" t="s">
        <v>29</v>
      </c>
      <c r="M1533" s="54" t="s">
        <v>2</v>
      </c>
      <c r="N1533" s="54"/>
    </row>
    <row r="1534" spans="1:14" ht="15" customHeight="1">
      <c r="A1534" s="54" t="s">
        <v>10827</v>
      </c>
      <c r="B1534" s="54" t="s">
        <v>378</v>
      </c>
      <c r="C1534" s="54">
        <v>2014</v>
      </c>
      <c r="D1534" s="54" t="s">
        <v>4919</v>
      </c>
      <c r="E1534" s="54" t="s">
        <v>4920</v>
      </c>
      <c r="F1534" s="54" t="s">
        <v>4923</v>
      </c>
      <c r="G1534" s="54" t="s">
        <v>4924</v>
      </c>
      <c r="H1534" s="54" t="s">
        <v>32</v>
      </c>
      <c r="I1534" s="67">
        <v>25408170</v>
      </c>
      <c r="J1534" s="54" t="s">
        <v>4925</v>
      </c>
      <c r="K1534" s="54" t="s">
        <v>84</v>
      </c>
      <c r="L1534" s="24" t="s">
        <v>29</v>
      </c>
      <c r="M1534" s="54" t="s">
        <v>31</v>
      </c>
      <c r="N1534" s="54"/>
    </row>
    <row r="1535" spans="1:14" ht="15" customHeight="1">
      <c r="A1535" s="54" t="s">
        <v>10828</v>
      </c>
      <c r="B1535" s="54" t="s">
        <v>4926</v>
      </c>
      <c r="C1535" s="54">
        <v>2006</v>
      </c>
      <c r="D1535" s="54" t="s">
        <v>4927</v>
      </c>
      <c r="E1535" s="54" t="s">
        <v>4928</v>
      </c>
      <c r="F1535" s="54" t="s">
        <v>1560</v>
      </c>
      <c r="G1535" s="54" t="s">
        <v>63</v>
      </c>
      <c r="H1535" s="54" t="s">
        <v>30</v>
      </c>
      <c r="I1535" s="67">
        <v>43141431</v>
      </c>
      <c r="J1535" s="54" t="s">
        <v>4929</v>
      </c>
      <c r="K1535" s="54"/>
      <c r="L1535" s="24" t="s">
        <v>29</v>
      </c>
      <c r="M1535" s="54" t="s">
        <v>2</v>
      </c>
      <c r="N1535" s="54"/>
    </row>
    <row r="1536" spans="1:14" ht="15" customHeight="1">
      <c r="A1536" s="54" t="s">
        <v>10829</v>
      </c>
      <c r="B1536" s="54" t="s">
        <v>4930</v>
      </c>
      <c r="C1536" s="54">
        <v>2017</v>
      </c>
      <c r="D1536" s="54" t="s">
        <v>4931</v>
      </c>
      <c r="E1536" s="54" t="s">
        <v>4932</v>
      </c>
      <c r="F1536" s="54" t="s">
        <v>93</v>
      </c>
      <c r="G1536" s="54" t="s">
        <v>79</v>
      </c>
      <c r="H1536" s="54" t="s">
        <v>30</v>
      </c>
      <c r="I1536" s="67">
        <v>619248966</v>
      </c>
      <c r="J1536" s="54" t="s">
        <v>4933</v>
      </c>
      <c r="K1536" s="54"/>
      <c r="L1536" s="24" t="s">
        <v>29</v>
      </c>
      <c r="M1536" s="54" t="s">
        <v>2</v>
      </c>
      <c r="N1536" s="54" t="s">
        <v>12249</v>
      </c>
    </row>
    <row r="1537" spans="1:14" ht="15" customHeight="1">
      <c r="A1537" s="54" t="s">
        <v>10830</v>
      </c>
      <c r="B1537" s="54" t="s">
        <v>378</v>
      </c>
      <c r="C1537" s="54">
        <v>2015</v>
      </c>
      <c r="D1537" s="54" t="s">
        <v>4934</v>
      </c>
      <c r="E1537" s="54" t="s">
        <v>4935</v>
      </c>
      <c r="F1537" s="54" t="s">
        <v>96</v>
      </c>
      <c r="G1537" s="54"/>
      <c r="H1537" s="54" t="s">
        <v>30</v>
      </c>
      <c r="I1537" s="67">
        <v>605024678</v>
      </c>
      <c r="J1537" s="54" t="s">
        <v>4936</v>
      </c>
      <c r="K1537" s="54"/>
      <c r="L1537" s="24" t="s">
        <v>28</v>
      </c>
      <c r="M1537" s="54"/>
      <c r="N1537" s="54"/>
    </row>
    <row r="1538" spans="1:14" ht="15" customHeight="1">
      <c r="A1538" s="54" t="s">
        <v>10831</v>
      </c>
      <c r="B1538" s="54" t="s">
        <v>378</v>
      </c>
      <c r="C1538" s="54">
        <v>2015</v>
      </c>
      <c r="D1538" s="54" t="s">
        <v>4934</v>
      </c>
      <c r="E1538" s="54" t="s">
        <v>4937</v>
      </c>
      <c r="F1538" s="54" t="s">
        <v>96</v>
      </c>
      <c r="G1538" s="54" t="s">
        <v>158</v>
      </c>
      <c r="H1538" s="54" t="s">
        <v>32</v>
      </c>
      <c r="I1538" s="67">
        <v>26122345</v>
      </c>
      <c r="J1538" s="54" t="s">
        <v>4938</v>
      </c>
      <c r="K1538" s="54" t="s">
        <v>84</v>
      </c>
      <c r="L1538" s="24" t="s">
        <v>29</v>
      </c>
      <c r="M1538" s="54" t="s">
        <v>31</v>
      </c>
      <c r="N1538" s="54"/>
    </row>
    <row r="1539" spans="1:14" ht="15" customHeight="1">
      <c r="A1539" s="54" t="s">
        <v>10832</v>
      </c>
      <c r="B1539" s="54" t="s">
        <v>378</v>
      </c>
      <c r="C1539" s="54">
        <v>2014</v>
      </c>
      <c r="D1539" s="54" t="s">
        <v>379</v>
      </c>
      <c r="E1539" s="54" t="s">
        <v>380</v>
      </c>
      <c r="F1539" s="54" t="s">
        <v>162</v>
      </c>
      <c r="G1539" s="54" t="s">
        <v>79</v>
      </c>
      <c r="H1539" s="54" t="s">
        <v>30</v>
      </c>
      <c r="I1539" s="67">
        <v>71487955</v>
      </c>
      <c r="J1539" s="54" t="s">
        <v>381</v>
      </c>
      <c r="K1539" s="54"/>
      <c r="L1539" s="24" t="s">
        <v>29</v>
      </c>
      <c r="M1539" s="54" t="s">
        <v>2</v>
      </c>
      <c r="N1539" s="54" t="s">
        <v>12249</v>
      </c>
    </row>
    <row r="1540" spans="1:14" ht="15" customHeight="1">
      <c r="A1540" s="54" t="s">
        <v>10833</v>
      </c>
      <c r="B1540" s="54" t="s">
        <v>378</v>
      </c>
      <c r="C1540" s="54">
        <v>2017</v>
      </c>
      <c r="D1540" s="54" t="s">
        <v>4939</v>
      </c>
      <c r="E1540" s="54" t="s">
        <v>4940</v>
      </c>
      <c r="F1540" s="54" t="s">
        <v>162</v>
      </c>
      <c r="G1540" s="54" t="s">
        <v>79</v>
      </c>
      <c r="H1540" s="54" t="s">
        <v>30</v>
      </c>
      <c r="I1540" s="67">
        <v>617599089</v>
      </c>
      <c r="J1540" s="54"/>
      <c r="K1540" s="54"/>
      <c r="L1540" s="24" t="s">
        <v>29</v>
      </c>
      <c r="M1540" s="54" t="s">
        <v>2</v>
      </c>
      <c r="N1540" s="54" t="s">
        <v>12249</v>
      </c>
    </row>
    <row r="1541" spans="1:14" ht="15" customHeight="1">
      <c r="A1541" s="54" t="s">
        <v>10834</v>
      </c>
      <c r="B1541" s="54" t="s">
        <v>4941</v>
      </c>
      <c r="C1541" s="54">
        <v>2008</v>
      </c>
      <c r="D1541" s="54" t="s">
        <v>4942</v>
      </c>
      <c r="E1541" s="54" t="s">
        <v>4943</v>
      </c>
      <c r="F1541" s="54" t="s">
        <v>4944</v>
      </c>
      <c r="G1541" s="54"/>
      <c r="H1541" s="54" t="s">
        <v>30</v>
      </c>
      <c r="I1541" s="67">
        <v>351044153</v>
      </c>
      <c r="J1541" s="54" t="s">
        <v>4945</v>
      </c>
      <c r="K1541" s="54"/>
      <c r="L1541" s="24" t="s">
        <v>29</v>
      </c>
      <c r="M1541" s="54" t="s">
        <v>2</v>
      </c>
      <c r="N1541" s="54"/>
    </row>
    <row r="1542" spans="1:14" ht="15" customHeight="1">
      <c r="A1542" s="54" t="s">
        <v>10835</v>
      </c>
      <c r="B1542" s="54" t="s">
        <v>4946</v>
      </c>
      <c r="C1542" s="54">
        <v>2017</v>
      </c>
      <c r="D1542" s="54" t="s">
        <v>4947</v>
      </c>
      <c r="E1542" s="54" t="s">
        <v>4948</v>
      </c>
      <c r="F1542" s="54" t="s">
        <v>162</v>
      </c>
      <c r="G1542" s="54" t="s">
        <v>79</v>
      </c>
      <c r="H1542" s="54" t="s">
        <v>30</v>
      </c>
      <c r="I1542" s="67">
        <v>617599198</v>
      </c>
      <c r="J1542" s="54"/>
      <c r="K1542" s="54"/>
      <c r="L1542" s="24" t="s">
        <v>29</v>
      </c>
      <c r="M1542" s="54" t="s">
        <v>2</v>
      </c>
      <c r="N1542" s="54" t="s">
        <v>12249</v>
      </c>
    </row>
    <row r="1543" spans="1:14" ht="15" customHeight="1">
      <c r="A1543" s="54" t="s">
        <v>10836</v>
      </c>
      <c r="B1543" s="54" t="s">
        <v>4949</v>
      </c>
      <c r="C1543" s="54">
        <v>2009</v>
      </c>
      <c r="D1543" s="54" t="s">
        <v>4950</v>
      </c>
      <c r="E1543" s="54" t="s">
        <v>4951</v>
      </c>
      <c r="F1543" s="54" t="s">
        <v>4952</v>
      </c>
      <c r="G1543" s="54"/>
      <c r="H1543" s="54" t="s">
        <v>30</v>
      </c>
      <c r="I1543" s="67">
        <v>354370058</v>
      </c>
      <c r="J1543" s="54" t="s">
        <v>4953</v>
      </c>
      <c r="K1543" s="54"/>
      <c r="L1543" s="24" t="s">
        <v>29</v>
      </c>
      <c r="M1543" s="54" t="s">
        <v>2</v>
      </c>
      <c r="N1543" s="54"/>
    </row>
    <row r="1544" spans="1:14" ht="15" customHeight="1">
      <c r="A1544" s="54" t="s">
        <v>10837</v>
      </c>
      <c r="B1544" s="54" t="s">
        <v>4949</v>
      </c>
      <c r="C1544" s="54">
        <v>2009</v>
      </c>
      <c r="D1544" s="54" t="s">
        <v>4950</v>
      </c>
      <c r="E1544" s="54" t="s">
        <v>4954</v>
      </c>
      <c r="F1544" s="54" t="s">
        <v>4952</v>
      </c>
      <c r="G1544" s="54"/>
      <c r="H1544" s="54" t="s">
        <v>32</v>
      </c>
      <c r="I1544" s="67">
        <v>19155605</v>
      </c>
      <c r="J1544" s="54"/>
      <c r="K1544" s="54" t="s">
        <v>84</v>
      </c>
      <c r="L1544" s="24" t="s">
        <v>29</v>
      </c>
      <c r="M1544" s="54" t="s">
        <v>31</v>
      </c>
      <c r="N1544" s="54"/>
    </row>
    <row r="1545" spans="1:14" ht="15" customHeight="1">
      <c r="A1545" s="54" t="s">
        <v>10838</v>
      </c>
      <c r="B1545" s="54" t="s">
        <v>4955</v>
      </c>
      <c r="C1545" s="54">
        <v>2012</v>
      </c>
      <c r="D1545" s="54" t="s">
        <v>4956</v>
      </c>
      <c r="F1545" s="54" t="s">
        <v>4957</v>
      </c>
      <c r="G1545" s="54"/>
      <c r="H1545" s="54" t="s">
        <v>30</v>
      </c>
      <c r="I1545" s="67">
        <v>365795878</v>
      </c>
      <c r="J1545" s="54"/>
      <c r="K1545" s="54"/>
      <c r="L1545" s="24" t="s">
        <v>29</v>
      </c>
      <c r="M1545" s="54" t="s">
        <v>2</v>
      </c>
      <c r="N1545" s="54"/>
    </row>
    <row r="1546" spans="1:14" ht="15" customHeight="1">
      <c r="A1546" s="54" t="s">
        <v>10839</v>
      </c>
      <c r="B1546" s="54" t="s">
        <v>4958</v>
      </c>
      <c r="C1546" s="54">
        <v>2014</v>
      </c>
      <c r="D1546" s="54" t="s">
        <v>4959</v>
      </c>
      <c r="E1546" s="54" t="s">
        <v>4960</v>
      </c>
      <c r="F1546" s="54" t="s">
        <v>322</v>
      </c>
      <c r="G1546" s="54"/>
      <c r="H1546" s="54" t="s">
        <v>30</v>
      </c>
      <c r="I1546" s="67">
        <v>53289836</v>
      </c>
      <c r="J1546" s="54" t="s">
        <v>4961</v>
      </c>
      <c r="K1546" s="54"/>
      <c r="L1546" s="24" t="s">
        <v>29</v>
      </c>
      <c r="M1546" s="54" t="s">
        <v>14</v>
      </c>
      <c r="N1546" s="54" t="s">
        <v>12254</v>
      </c>
    </row>
    <row r="1547" spans="1:14" ht="15" customHeight="1">
      <c r="A1547" s="54" t="s">
        <v>10840</v>
      </c>
      <c r="B1547" s="54" t="s">
        <v>4958</v>
      </c>
      <c r="C1547" s="54">
        <v>2014</v>
      </c>
      <c r="D1547" s="54" t="s">
        <v>4959</v>
      </c>
      <c r="E1547" s="54" t="s">
        <v>4962</v>
      </c>
      <c r="F1547" s="54" t="s">
        <v>756</v>
      </c>
      <c r="G1547" s="54" t="s">
        <v>4963</v>
      </c>
      <c r="H1547" s="54" t="s">
        <v>32</v>
      </c>
      <c r="I1547" s="67">
        <v>25130308</v>
      </c>
      <c r="J1547" s="54" t="s">
        <v>4964</v>
      </c>
      <c r="K1547" s="54" t="s">
        <v>84</v>
      </c>
      <c r="L1547" s="24" t="s">
        <v>29</v>
      </c>
      <c r="M1547" s="54" t="s">
        <v>31</v>
      </c>
      <c r="N1547" s="54"/>
    </row>
    <row r="1548" spans="1:14" ht="15" customHeight="1">
      <c r="A1548" s="54" t="s">
        <v>10841</v>
      </c>
      <c r="B1548" s="54" t="s">
        <v>4965</v>
      </c>
      <c r="C1548" s="54">
        <v>2013</v>
      </c>
      <c r="D1548" s="54" t="s">
        <v>4966</v>
      </c>
      <c r="E1548" s="54" t="s">
        <v>4967</v>
      </c>
      <c r="F1548" s="54" t="s">
        <v>4968</v>
      </c>
      <c r="G1548" s="54" t="s">
        <v>63</v>
      </c>
      <c r="H1548" s="54" t="s">
        <v>30</v>
      </c>
      <c r="I1548" s="67">
        <v>368026330</v>
      </c>
      <c r="J1548" s="54" t="s">
        <v>4969</v>
      </c>
      <c r="K1548" s="54"/>
      <c r="L1548" s="24" t="s">
        <v>29</v>
      </c>
      <c r="M1548" s="54" t="s">
        <v>2</v>
      </c>
      <c r="N1548" s="54"/>
    </row>
    <row r="1549" spans="1:14" ht="15" customHeight="1">
      <c r="A1549" s="54" t="s">
        <v>10842</v>
      </c>
      <c r="B1549" s="54" t="s">
        <v>4970</v>
      </c>
      <c r="C1549" s="54">
        <v>2010</v>
      </c>
      <c r="D1549" s="54" t="s">
        <v>4971</v>
      </c>
      <c r="E1549" s="54" t="s">
        <v>4972</v>
      </c>
      <c r="F1549" s="54" t="s">
        <v>4973</v>
      </c>
      <c r="G1549" s="54" t="s">
        <v>63</v>
      </c>
      <c r="H1549" s="54" t="s">
        <v>30</v>
      </c>
      <c r="I1549" s="67">
        <v>359006907</v>
      </c>
      <c r="J1549" s="54"/>
      <c r="K1549" s="54"/>
      <c r="L1549" s="24" t="s">
        <v>29</v>
      </c>
      <c r="M1549" s="54" t="s">
        <v>2</v>
      </c>
      <c r="N1549" s="54"/>
    </row>
    <row r="1550" spans="1:14" ht="15" customHeight="1">
      <c r="A1550" s="54" t="s">
        <v>10843</v>
      </c>
      <c r="B1550" s="54" t="s">
        <v>4974</v>
      </c>
      <c r="C1550" s="54">
        <v>2017</v>
      </c>
      <c r="D1550" s="54" t="s">
        <v>4975</v>
      </c>
      <c r="E1550" s="54" t="s">
        <v>4976</v>
      </c>
      <c r="F1550" s="54" t="s">
        <v>143</v>
      </c>
      <c r="G1550" s="54" t="s">
        <v>158</v>
      </c>
      <c r="H1550" s="54" t="s">
        <v>32</v>
      </c>
      <c r="I1550" s="67">
        <v>28111120</v>
      </c>
      <c r="J1550" s="54" t="s">
        <v>4977</v>
      </c>
      <c r="K1550" s="54"/>
      <c r="L1550" s="24" t="s">
        <v>29</v>
      </c>
      <c r="M1550" s="54" t="s">
        <v>2</v>
      </c>
      <c r="N1550" s="54"/>
    </row>
    <row r="1551" spans="1:14" ht="15" customHeight="1">
      <c r="A1551" s="54" t="s">
        <v>10844</v>
      </c>
      <c r="B1551" s="54" t="s">
        <v>4978</v>
      </c>
      <c r="C1551" s="54">
        <v>1996</v>
      </c>
      <c r="D1551" s="54" t="s">
        <v>4979</v>
      </c>
      <c r="E1551" s="54" t="s">
        <v>4980</v>
      </c>
      <c r="F1551" s="54" t="s">
        <v>4981</v>
      </c>
      <c r="G1551" s="54" t="s">
        <v>63</v>
      </c>
      <c r="H1551" s="54" t="s">
        <v>32</v>
      </c>
      <c r="I1551" s="67">
        <v>9008764</v>
      </c>
      <c r="J1551" s="54"/>
      <c r="K1551" s="54"/>
      <c r="L1551" s="24" t="s">
        <v>29</v>
      </c>
      <c r="M1551" s="54" t="s">
        <v>2</v>
      </c>
      <c r="N1551" s="54"/>
    </row>
    <row r="1552" spans="1:14" ht="15" customHeight="1">
      <c r="A1552" s="54" t="s">
        <v>10845</v>
      </c>
      <c r="B1552" s="54" t="s">
        <v>4982</v>
      </c>
      <c r="C1552" s="54">
        <v>2010</v>
      </c>
      <c r="D1552" s="54" t="s">
        <v>4983</v>
      </c>
      <c r="E1552" s="54" t="s">
        <v>4984</v>
      </c>
      <c r="F1552" s="54" t="s">
        <v>4985</v>
      </c>
      <c r="G1552" s="54" t="s">
        <v>79</v>
      </c>
      <c r="H1552" s="54" t="s">
        <v>30</v>
      </c>
      <c r="I1552" s="67">
        <v>70286586</v>
      </c>
      <c r="J1552" s="54" t="s">
        <v>4986</v>
      </c>
      <c r="K1552" s="54"/>
      <c r="L1552" s="24" t="s">
        <v>29</v>
      </c>
      <c r="M1552" s="54" t="s">
        <v>2</v>
      </c>
      <c r="N1552" s="54" t="s">
        <v>12249</v>
      </c>
    </row>
    <row r="1553" spans="1:14" ht="15" customHeight="1">
      <c r="A1553" s="54" t="s">
        <v>10846</v>
      </c>
      <c r="B1553" s="54" t="s">
        <v>4987</v>
      </c>
      <c r="C1553" s="54">
        <v>2015</v>
      </c>
      <c r="D1553" s="54" t="s">
        <v>4988</v>
      </c>
      <c r="E1553" s="54" t="s">
        <v>4989</v>
      </c>
      <c r="F1553" s="54" t="s">
        <v>4990</v>
      </c>
      <c r="G1553" s="54"/>
      <c r="H1553" s="54" t="s">
        <v>30</v>
      </c>
      <c r="I1553" s="67">
        <v>608206136</v>
      </c>
      <c r="J1553" s="54"/>
      <c r="K1553" s="54"/>
      <c r="L1553" s="24" t="s">
        <v>28</v>
      </c>
      <c r="M1553" s="54"/>
      <c r="N1553" s="54"/>
    </row>
    <row r="1554" spans="1:14" ht="15" customHeight="1">
      <c r="A1554" s="54" t="s">
        <v>10847</v>
      </c>
      <c r="B1554" s="54" t="s">
        <v>4991</v>
      </c>
      <c r="C1554" s="54">
        <v>2015</v>
      </c>
      <c r="D1554" s="54" t="s">
        <v>4992</v>
      </c>
      <c r="E1554" s="54" t="s">
        <v>4993</v>
      </c>
      <c r="F1554" s="54" t="s">
        <v>4994</v>
      </c>
      <c r="G1554" s="54"/>
      <c r="H1554" s="54" t="s">
        <v>30</v>
      </c>
      <c r="I1554" s="67">
        <v>609597731</v>
      </c>
      <c r="J1554" s="54" t="s">
        <v>4995</v>
      </c>
      <c r="K1554" s="54"/>
      <c r="L1554" s="24" t="s">
        <v>28</v>
      </c>
      <c r="M1554" s="54"/>
      <c r="N1554" s="54"/>
    </row>
    <row r="1555" spans="1:14" ht="15" customHeight="1">
      <c r="A1555" s="54" t="s">
        <v>10848</v>
      </c>
      <c r="B1555" s="54" t="s">
        <v>4991</v>
      </c>
      <c r="C1555" s="54">
        <v>2015</v>
      </c>
      <c r="D1555" s="54" t="s">
        <v>4992</v>
      </c>
      <c r="E1555" s="54" t="s">
        <v>4996</v>
      </c>
      <c r="F1555" s="54" t="s">
        <v>71</v>
      </c>
      <c r="G1555" s="54" t="s">
        <v>2796</v>
      </c>
      <c r="H1555" s="54" t="s">
        <v>32</v>
      </c>
      <c r="I1555" s="67">
        <v>26181023</v>
      </c>
      <c r="J1555" s="54" t="s">
        <v>4997</v>
      </c>
      <c r="K1555" s="54" t="s">
        <v>84</v>
      </c>
      <c r="L1555" s="24" t="s">
        <v>29</v>
      </c>
      <c r="M1555" s="54" t="s">
        <v>31</v>
      </c>
      <c r="N1555" s="54"/>
    </row>
    <row r="1556" spans="1:14" ht="15" customHeight="1">
      <c r="A1556" s="54" t="s">
        <v>10849</v>
      </c>
      <c r="B1556" s="54" t="s">
        <v>4998</v>
      </c>
      <c r="C1556" s="54">
        <v>2009</v>
      </c>
      <c r="D1556" s="54" t="s">
        <v>4999</v>
      </c>
      <c r="E1556" s="54" t="s">
        <v>5000</v>
      </c>
      <c r="F1556" s="54" t="s">
        <v>162</v>
      </c>
      <c r="G1556" s="54" t="s">
        <v>79</v>
      </c>
      <c r="H1556" s="54" t="s">
        <v>30</v>
      </c>
      <c r="I1556" s="67">
        <v>70015165</v>
      </c>
      <c r="J1556" s="54" t="s">
        <v>5001</v>
      </c>
      <c r="K1556" s="54"/>
      <c r="L1556" s="24" t="s">
        <v>29</v>
      </c>
      <c r="M1556" s="54" t="s">
        <v>2</v>
      </c>
      <c r="N1556" s="54" t="s">
        <v>12249</v>
      </c>
    </row>
    <row r="1557" spans="1:14" ht="15" customHeight="1">
      <c r="A1557" s="54" t="s">
        <v>10850</v>
      </c>
      <c r="B1557" s="54" t="s">
        <v>4998</v>
      </c>
      <c r="C1557" s="54">
        <v>2013</v>
      </c>
      <c r="D1557" s="54" t="s">
        <v>5002</v>
      </c>
      <c r="E1557" s="54" t="s">
        <v>5003</v>
      </c>
      <c r="F1557" s="54" t="s">
        <v>557</v>
      </c>
      <c r="G1557" s="54"/>
      <c r="H1557" s="54" t="s">
        <v>30</v>
      </c>
      <c r="I1557" s="67">
        <v>52805167</v>
      </c>
      <c r="J1557" s="54" t="s">
        <v>5004</v>
      </c>
      <c r="K1557" s="54"/>
      <c r="L1557" s="24" t="s">
        <v>29</v>
      </c>
      <c r="M1557" s="54" t="s">
        <v>2</v>
      </c>
      <c r="N1557" s="54"/>
    </row>
    <row r="1558" spans="1:14" ht="15" customHeight="1">
      <c r="A1558" s="54" t="s">
        <v>10851</v>
      </c>
      <c r="B1558" s="54" t="s">
        <v>5005</v>
      </c>
      <c r="C1558" s="54">
        <v>2013</v>
      </c>
      <c r="D1558" s="54" t="s">
        <v>5006</v>
      </c>
      <c r="E1558" s="54" t="s">
        <v>5007</v>
      </c>
      <c r="F1558" s="54" t="s">
        <v>363</v>
      </c>
      <c r="G1558" s="54" t="s">
        <v>79</v>
      </c>
      <c r="H1558" s="54" t="s">
        <v>30</v>
      </c>
      <c r="I1558" s="67">
        <v>71185661</v>
      </c>
      <c r="J1558" s="54" t="s">
        <v>5008</v>
      </c>
      <c r="K1558" s="54"/>
      <c r="L1558" s="24" t="s">
        <v>29</v>
      </c>
      <c r="M1558" s="54" t="s">
        <v>2</v>
      </c>
      <c r="N1558" s="54" t="s">
        <v>12249</v>
      </c>
    </row>
    <row r="1559" spans="1:14" ht="15" customHeight="1">
      <c r="A1559" s="54" t="s">
        <v>10852</v>
      </c>
      <c r="B1559" s="54" t="s">
        <v>5009</v>
      </c>
      <c r="C1559" s="54">
        <v>2018</v>
      </c>
      <c r="D1559" s="54" t="s">
        <v>5010</v>
      </c>
      <c r="E1559" s="54" t="s">
        <v>5011</v>
      </c>
      <c r="F1559" s="54" t="s">
        <v>5012</v>
      </c>
      <c r="G1559" s="54"/>
      <c r="H1559" s="54" t="s">
        <v>30</v>
      </c>
      <c r="I1559" s="67">
        <v>2000785895</v>
      </c>
      <c r="J1559" s="54" t="s">
        <v>5013</v>
      </c>
      <c r="K1559" s="54"/>
      <c r="L1559" s="24" t="s">
        <v>29</v>
      </c>
      <c r="M1559" s="54" t="s">
        <v>2</v>
      </c>
      <c r="N1559" s="54"/>
    </row>
    <row r="1560" spans="1:14" ht="15" customHeight="1">
      <c r="A1560" s="54" t="s">
        <v>10853</v>
      </c>
      <c r="B1560" s="54" t="s">
        <v>5009</v>
      </c>
      <c r="C1560" s="54">
        <v>2017</v>
      </c>
      <c r="D1560" s="54" t="s">
        <v>5014</v>
      </c>
      <c r="E1560" s="54" t="s">
        <v>5015</v>
      </c>
      <c r="F1560" s="54" t="s">
        <v>162</v>
      </c>
      <c r="G1560" s="54" t="s">
        <v>79</v>
      </c>
      <c r="H1560" s="54" t="s">
        <v>30</v>
      </c>
      <c r="I1560" s="67">
        <v>619025571</v>
      </c>
      <c r="J1560" s="54" t="s">
        <v>5016</v>
      </c>
      <c r="K1560" s="54"/>
      <c r="L1560" s="24" t="s">
        <v>29</v>
      </c>
      <c r="M1560" s="54" t="s">
        <v>2</v>
      </c>
      <c r="N1560" s="54" t="s">
        <v>12249</v>
      </c>
    </row>
    <row r="1561" spans="1:14" ht="15" customHeight="1">
      <c r="A1561" s="54" t="s">
        <v>10854</v>
      </c>
      <c r="B1561" s="54" t="s">
        <v>5009</v>
      </c>
      <c r="C1561" s="54">
        <v>1998</v>
      </c>
      <c r="D1561" s="54" t="s">
        <v>5017</v>
      </c>
      <c r="E1561" s="54" t="s">
        <v>5018</v>
      </c>
      <c r="F1561" s="54" t="s">
        <v>81</v>
      </c>
      <c r="G1561" s="54" t="s">
        <v>63</v>
      </c>
      <c r="H1561" s="54" t="s">
        <v>30</v>
      </c>
      <c r="I1561" s="67">
        <v>28509169</v>
      </c>
      <c r="J1561" s="54"/>
      <c r="K1561" s="54"/>
      <c r="L1561" s="24" t="s">
        <v>29</v>
      </c>
      <c r="M1561" s="54" t="s">
        <v>2</v>
      </c>
      <c r="N1561" s="54"/>
    </row>
    <row r="1562" spans="1:14" ht="15" customHeight="1">
      <c r="A1562" s="54" t="s">
        <v>10855</v>
      </c>
      <c r="B1562" s="54" t="s">
        <v>5019</v>
      </c>
      <c r="C1562" s="54">
        <v>2008</v>
      </c>
      <c r="D1562" s="54" t="s">
        <v>5020</v>
      </c>
      <c r="E1562" s="54" t="s">
        <v>5021</v>
      </c>
      <c r="F1562" s="54" t="s">
        <v>5022</v>
      </c>
      <c r="G1562" s="54"/>
      <c r="H1562" s="54" t="s">
        <v>30</v>
      </c>
      <c r="I1562" s="67">
        <v>351227527</v>
      </c>
      <c r="J1562" s="54" t="s">
        <v>5023</v>
      </c>
      <c r="K1562" s="54"/>
      <c r="L1562" s="24" t="s">
        <v>29</v>
      </c>
      <c r="M1562" s="54" t="s">
        <v>2</v>
      </c>
      <c r="N1562" s="54"/>
    </row>
    <row r="1563" spans="1:14" ht="15" customHeight="1">
      <c r="A1563" s="54" t="s">
        <v>10856</v>
      </c>
      <c r="B1563" s="54" t="s">
        <v>5019</v>
      </c>
      <c r="C1563" s="54">
        <v>2008</v>
      </c>
      <c r="D1563" s="54" t="s">
        <v>5020</v>
      </c>
      <c r="E1563" s="54" t="s">
        <v>5024</v>
      </c>
      <c r="F1563" s="54" t="s">
        <v>5022</v>
      </c>
      <c r="G1563" s="54"/>
      <c r="H1563" s="54" t="s">
        <v>32</v>
      </c>
      <c r="I1563" s="67">
        <v>17533622</v>
      </c>
      <c r="J1563" s="54"/>
      <c r="K1563" s="54" t="s">
        <v>84</v>
      </c>
      <c r="L1563" s="24" t="s">
        <v>29</v>
      </c>
      <c r="M1563" s="54" t="s">
        <v>31</v>
      </c>
      <c r="N1563" s="54"/>
    </row>
    <row r="1564" spans="1:14" ht="15" customHeight="1">
      <c r="A1564" s="54" t="s">
        <v>10857</v>
      </c>
      <c r="B1564" s="54" t="s">
        <v>5025</v>
      </c>
      <c r="C1564" s="54">
        <v>2016</v>
      </c>
      <c r="D1564" s="54" t="s">
        <v>5026</v>
      </c>
      <c r="E1564" s="54" t="s">
        <v>5027</v>
      </c>
      <c r="F1564" s="54" t="s">
        <v>96</v>
      </c>
      <c r="G1564" s="54" t="s">
        <v>79</v>
      </c>
      <c r="H1564" s="54" t="s">
        <v>30</v>
      </c>
      <c r="I1564" s="67">
        <v>619710722</v>
      </c>
      <c r="J1564" s="54"/>
      <c r="K1564" s="54"/>
      <c r="L1564" s="24" t="s">
        <v>29</v>
      </c>
      <c r="M1564" s="54" t="s">
        <v>2</v>
      </c>
      <c r="N1564" s="54" t="s">
        <v>12249</v>
      </c>
    </row>
    <row r="1565" spans="1:14" ht="15" customHeight="1">
      <c r="A1565" s="54" t="s">
        <v>10858</v>
      </c>
      <c r="B1565" s="54" t="s">
        <v>5028</v>
      </c>
      <c r="C1565" s="54">
        <v>2012</v>
      </c>
      <c r="D1565" s="54" t="s">
        <v>5029</v>
      </c>
      <c r="E1565" s="54" t="s">
        <v>5030</v>
      </c>
      <c r="F1565" s="54" t="s">
        <v>139</v>
      </c>
      <c r="G1565" s="54" t="s">
        <v>3236</v>
      </c>
      <c r="H1565" s="54" t="s">
        <v>32</v>
      </c>
      <c r="I1565" s="67">
        <v>22393093</v>
      </c>
      <c r="J1565" s="54" t="s">
        <v>5031</v>
      </c>
      <c r="K1565" s="54"/>
      <c r="L1565" s="24" t="s">
        <v>29</v>
      </c>
      <c r="M1565" s="54" t="s">
        <v>2</v>
      </c>
      <c r="N1565" s="54"/>
    </row>
    <row r="1566" spans="1:14" ht="15" customHeight="1">
      <c r="A1566" s="54" t="s">
        <v>10859</v>
      </c>
      <c r="B1566" s="54" t="s">
        <v>5032</v>
      </c>
      <c r="C1566" s="54">
        <v>2009</v>
      </c>
      <c r="D1566" s="54" t="s">
        <v>5033</v>
      </c>
      <c r="E1566" s="54" t="s">
        <v>5034</v>
      </c>
      <c r="F1566" s="54" t="s">
        <v>162</v>
      </c>
      <c r="G1566" s="54"/>
      <c r="H1566" s="54" t="s">
        <v>30</v>
      </c>
      <c r="I1566" s="67">
        <v>354663002</v>
      </c>
      <c r="J1566" s="54" t="s">
        <v>5035</v>
      </c>
      <c r="K1566" s="54"/>
      <c r="L1566" s="24" t="s">
        <v>28</v>
      </c>
      <c r="M1566" s="54"/>
      <c r="N1566" s="54"/>
    </row>
    <row r="1567" spans="1:14" ht="15" customHeight="1">
      <c r="A1567" s="54" t="s">
        <v>10860</v>
      </c>
      <c r="B1567" s="54" t="s">
        <v>5032</v>
      </c>
      <c r="C1567" s="54">
        <v>2009</v>
      </c>
      <c r="D1567" s="54" t="s">
        <v>5033</v>
      </c>
      <c r="E1567" s="54" t="s">
        <v>5036</v>
      </c>
      <c r="F1567" s="54" t="s">
        <v>162</v>
      </c>
      <c r="G1567" s="54" t="s">
        <v>158</v>
      </c>
      <c r="H1567" s="54" t="s">
        <v>32</v>
      </c>
      <c r="I1567" s="67">
        <v>18980633</v>
      </c>
      <c r="J1567" s="54" t="s">
        <v>5037</v>
      </c>
      <c r="K1567" s="54" t="s">
        <v>84</v>
      </c>
      <c r="L1567" s="24" t="s">
        <v>29</v>
      </c>
      <c r="M1567" s="54" t="s">
        <v>31</v>
      </c>
      <c r="N1567" s="54"/>
    </row>
    <row r="1568" spans="1:14" ht="15" customHeight="1">
      <c r="A1568" s="54" t="s">
        <v>10861</v>
      </c>
      <c r="B1568" s="54" t="s">
        <v>5032</v>
      </c>
      <c r="C1568" s="54">
        <v>2012</v>
      </c>
      <c r="D1568" s="54" t="s">
        <v>5038</v>
      </c>
      <c r="E1568" s="54" t="s">
        <v>5039</v>
      </c>
      <c r="F1568" s="54" t="s">
        <v>5040</v>
      </c>
      <c r="G1568" s="54" t="s">
        <v>79</v>
      </c>
      <c r="H1568" s="54" t="s">
        <v>30</v>
      </c>
      <c r="I1568" s="67">
        <v>70917569</v>
      </c>
      <c r="J1568" s="54"/>
      <c r="K1568" s="54"/>
      <c r="L1568" s="24" t="s">
        <v>29</v>
      </c>
      <c r="M1568" s="54" t="s">
        <v>2</v>
      </c>
      <c r="N1568" s="54" t="s">
        <v>12249</v>
      </c>
    </row>
    <row r="1569" spans="1:14" ht="15" customHeight="1">
      <c r="A1569" s="54" t="s">
        <v>10862</v>
      </c>
      <c r="B1569" s="54" t="s">
        <v>5041</v>
      </c>
      <c r="C1569" s="54">
        <v>2013</v>
      </c>
      <c r="D1569" s="54" t="s">
        <v>5042</v>
      </c>
      <c r="E1569" s="54" t="s">
        <v>5043</v>
      </c>
      <c r="F1569" s="54" t="s">
        <v>340</v>
      </c>
      <c r="G1569" s="54" t="s">
        <v>79</v>
      </c>
      <c r="H1569" s="54" t="s">
        <v>30</v>
      </c>
      <c r="I1569" s="67">
        <v>71279433</v>
      </c>
      <c r="J1569" s="54" t="s">
        <v>5044</v>
      </c>
      <c r="K1569" s="54"/>
      <c r="L1569" s="24" t="s">
        <v>29</v>
      </c>
      <c r="M1569" s="54" t="s">
        <v>2</v>
      </c>
      <c r="N1569" s="54" t="s">
        <v>12249</v>
      </c>
    </row>
    <row r="1570" spans="1:14" ht="15" customHeight="1">
      <c r="A1570" s="54" t="s">
        <v>10863</v>
      </c>
      <c r="B1570" s="54" t="s">
        <v>5041</v>
      </c>
      <c r="C1570" s="54">
        <v>2014</v>
      </c>
      <c r="D1570" s="54" t="s">
        <v>5045</v>
      </c>
      <c r="E1570" s="54" t="s">
        <v>5046</v>
      </c>
      <c r="F1570" s="54" t="s">
        <v>5047</v>
      </c>
      <c r="G1570" s="54"/>
      <c r="H1570" s="54" t="s">
        <v>30</v>
      </c>
      <c r="I1570" s="67">
        <v>602630099</v>
      </c>
      <c r="J1570" s="54" t="s">
        <v>5048</v>
      </c>
      <c r="K1570" s="54"/>
      <c r="L1570" s="24" t="s">
        <v>28</v>
      </c>
      <c r="M1570" s="54"/>
      <c r="N1570" s="54" t="s">
        <v>12513</v>
      </c>
    </row>
    <row r="1571" spans="1:14" ht="15" customHeight="1">
      <c r="A1571" s="54" t="s">
        <v>10864</v>
      </c>
      <c r="B1571" s="54" t="s">
        <v>5041</v>
      </c>
      <c r="C1571" s="54">
        <v>2014</v>
      </c>
      <c r="D1571" s="54" t="s">
        <v>5045</v>
      </c>
      <c r="E1571" s="54" t="s">
        <v>5049</v>
      </c>
      <c r="F1571" s="54" t="s">
        <v>5047</v>
      </c>
      <c r="G1571" s="54" t="s">
        <v>140</v>
      </c>
      <c r="H1571" s="54" t="s">
        <v>32</v>
      </c>
      <c r="I1571" s="67">
        <v>25471553</v>
      </c>
      <c r="J1571" s="54" t="s">
        <v>5050</v>
      </c>
      <c r="K1571" s="54" t="s">
        <v>84</v>
      </c>
      <c r="L1571" s="24" t="s">
        <v>29</v>
      </c>
      <c r="M1571" s="54" t="s">
        <v>31</v>
      </c>
      <c r="N1571" s="54"/>
    </row>
    <row r="1572" spans="1:14" ht="15" customHeight="1">
      <c r="A1572" s="54" t="s">
        <v>10865</v>
      </c>
      <c r="B1572" s="54" t="s">
        <v>5051</v>
      </c>
      <c r="C1572" s="54">
        <v>2017</v>
      </c>
      <c r="D1572" s="54" t="s">
        <v>5052</v>
      </c>
      <c r="E1572" s="54" t="s">
        <v>5053</v>
      </c>
      <c r="F1572" s="54" t="s">
        <v>729</v>
      </c>
      <c r="G1572" s="54" t="s">
        <v>79</v>
      </c>
      <c r="H1572" s="54" t="s">
        <v>30</v>
      </c>
      <c r="I1572" s="67">
        <v>617772430</v>
      </c>
      <c r="J1572" s="54" t="s">
        <v>5054</v>
      </c>
      <c r="K1572" s="54"/>
      <c r="L1572" s="24" t="s">
        <v>29</v>
      </c>
      <c r="M1572" s="54" t="s">
        <v>2</v>
      </c>
      <c r="N1572" s="54" t="s">
        <v>12249</v>
      </c>
    </row>
    <row r="1573" spans="1:14" ht="15" customHeight="1">
      <c r="A1573" s="54" t="s">
        <v>10866</v>
      </c>
      <c r="B1573" s="54" t="s">
        <v>382</v>
      </c>
      <c r="C1573" s="54">
        <v>2010</v>
      </c>
      <c r="D1573" s="54" t="s">
        <v>5055</v>
      </c>
      <c r="E1573" s="54" t="s">
        <v>5056</v>
      </c>
      <c r="F1573" s="54" t="s">
        <v>2323</v>
      </c>
      <c r="G1573" s="54" t="s">
        <v>63</v>
      </c>
      <c r="H1573" s="54" t="s">
        <v>30</v>
      </c>
      <c r="I1573" s="67">
        <v>360304576</v>
      </c>
      <c r="J1573" s="54"/>
      <c r="K1573" s="54"/>
      <c r="L1573" s="24" t="s">
        <v>29</v>
      </c>
      <c r="M1573" s="54" t="s">
        <v>14</v>
      </c>
      <c r="N1573" s="54" t="s">
        <v>12376</v>
      </c>
    </row>
    <row r="1574" spans="1:14" ht="15" customHeight="1">
      <c r="A1574" s="54" t="s">
        <v>10867</v>
      </c>
      <c r="B1574" s="54" t="s">
        <v>382</v>
      </c>
      <c r="C1574" s="54">
        <v>2010</v>
      </c>
      <c r="D1574" s="54" t="s">
        <v>5055</v>
      </c>
      <c r="E1574" s="54" t="s">
        <v>5057</v>
      </c>
      <c r="F1574" s="54" t="s">
        <v>2326</v>
      </c>
      <c r="G1574" s="54" t="s">
        <v>63</v>
      </c>
      <c r="H1574" s="54" t="s">
        <v>32</v>
      </c>
      <c r="I1574" s="67">
        <v>20932288</v>
      </c>
      <c r="J1574" s="54" t="s">
        <v>5058</v>
      </c>
      <c r="K1574" s="54" t="s">
        <v>84</v>
      </c>
      <c r="L1574" s="24" t="s">
        <v>29</v>
      </c>
      <c r="M1574" s="54" t="s">
        <v>31</v>
      </c>
      <c r="N1574" s="54"/>
    </row>
    <row r="1575" spans="1:14" ht="15" customHeight="1">
      <c r="A1575" s="54" t="s">
        <v>10868</v>
      </c>
      <c r="B1575" s="54" t="s">
        <v>5059</v>
      </c>
      <c r="C1575" s="54">
        <v>2010</v>
      </c>
      <c r="D1575" s="54" t="s">
        <v>5060</v>
      </c>
      <c r="E1575" s="54" t="s">
        <v>5061</v>
      </c>
      <c r="F1575" s="54" t="s">
        <v>96</v>
      </c>
      <c r="G1575" s="54" t="s">
        <v>63</v>
      </c>
      <c r="H1575" s="54" t="s">
        <v>30</v>
      </c>
      <c r="I1575" s="67">
        <v>50713275</v>
      </c>
      <c r="J1575" s="54" t="s">
        <v>5062</v>
      </c>
      <c r="K1575" s="54"/>
      <c r="L1575" s="24" t="s">
        <v>29</v>
      </c>
      <c r="M1575" s="54" t="s">
        <v>2</v>
      </c>
      <c r="N1575" s="54"/>
    </row>
    <row r="1576" spans="1:14" ht="15" customHeight="1">
      <c r="A1576" s="54" t="s">
        <v>10869</v>
      </c>
      <c r="B1576" s="54" t="s">
        <v>5059</v>
      </c>
      <c r="C1576" s="54">
        <v>2010</v>
      </c>
      <c r="D1576" s="54" t="s">
        <v>5060</v>
      </c>
      <c r="E1576" s="54" t="s">
        <v>5063</v>
      </c>
      <c r="F1576" s="54" t="s">
        <v>96</v>
      </c>
      <c r="G1576" s="54" t="s">
        <v>140</v>
      </c>
      <c r="H1576" s="54" t="s">
        <v>32</v>
      </c>
      <c r="I1576" s="67">
        <v>19939491</v>
      </c>
      <c r="J1576" s="54" t="s">
        <v>5064</v>
      </c>
      <c r="K1576" s="54" t="s">
        <v>84</v>
      </c>
      <c r="L1576" s="24" t="s">
        <v>29</v>
      </c>
      <c r="M1576" s="54" t="s">
        <v>31</v>
      </c>
      <c r="N1576" s="54"/>
    </row>
    <row r="1577" spans="1:14" ht="15" customHeight="1">
      <c r="A1577" s="54" t="s">
        <v>10870</v>
      </c>
      <c r="B1577" s="54" t="s">
        <v>382</v>
      </c>
      <c r="C1577" s="54">
        <v>2002</v>
      </c>
      <c r="D1577" s="54" t="s">
        <v>5065</v>
      </c>
      <c r="E1577" s="54" t="s">
        <v>5066</v>
      </c>
      <c r="F1577" s="54" t="s">
        <v>5067</v>
      </c>
      <c r="G1577" s="54" t="s">
        <v>63</v>
      </c>
      <c r="H1577" s="54" t="s">
        <v>30</v>
      </c>
      <c r="I1577" s="67">
        <v>35595551</v>
      </c>
      <c r="J1577" s="54"/>
      <c r="K1577" s="54"/>
      <c r="L1577" s="24" t="s">
        <v>29</v>
      </c>
      <c r="M1577" s="54" t="s">
        <v>2</v>
      </c>
      <c r="N1577" s="54"/>
    </row>
    <row r="1578" spans="1:14" ht="15" customHeight="1">
      <c r="A1578" s="54" t="s">
        <v>10871</v>
      </c>
      <c r="B1578" s="54" t="s">
        <v>382</v>
      </c>
      <c r="C1578" s="54">
        <v>2002</v>
      </c>
      <c r="D1578" s="54" t="s">
        <v>5065</v>
      </c>
      <c r="E1578" s="54" t="s">
        <v>5068</v>
      </c>
      <c r="F1578" s="54" t="s">
        <v>1560</v>
      </c>
      <c r="G1578" s="54" t="s">
        <v>63</v>
      </c>
      <c r="H1578" s="54" t="s">
        <v>32</v>
      </c>
      <c r="I1578" s="67">
        <v>12057091</v>
      </c>
      <c r="J1578" s="54"/>
      <c r="K1578" s="54" t="s">
        <v>84</v>
      </c>
      <c r="L1578" s="24" t="s">
        <v>29</v>
      </c>
      <c r="M1578" s="54" t="s">
        <v>31</v>
      </c>
      <c r="N1578" s="54"/>
    </row>
    <row r="1579" spans="1:14" ht="15" customHeight="1">
      <c r="A1579" s="54" t="s">
        <v>10872</v>
      </c>
      <c r="B1579" s="54" t="s">
        <v>382</v>
      </c>
      <c r="C1579" s="54">
        <v>2005</v>
      </c>
      <c r="D1579" s="54" t="s">
        <v>5069</v>
      </c>
      <c r="E1579" s="54" t="s">
        <v>5070</v>
      </c>
      <c r="F1579" s="54" t="s">
        <v>143</v>
      </c>
      <c r="G1579" s="54" t="s">
        <v>1031</v>
      </c>
      <c r="H1579" s="54" t="s">
        <v>32</v>
      </c>
      <c r="I1579" s="67">
        <v>15845184</v>
      </c>
      <c r="J1579" s="54"/>
      <c r="K1579" s="54"/>
      <c r="L1579" s="24" t="s">
        <v>29</v>
      </c>
      <c r="M1579" s="54" t="s">
        <v>2</v>
      </c>
      <c r="N1579" s="54" t="s">
        <v>12251</v>
      </c>
    </row>
    <row r="1580" spans="1:14" ht="15" customHeight="1">
      <c r="A1580" s="54" t="s">
        <v>10873</v>
      </c>
      <c r="B1580" s="54" t="s">
        <v>5071</v>
      </c>
      <c r="C1580" s="54">
        <v>2016</v>
      </c>
      <c r="D1580" s="54" t="s">
        <v>5072</v>
      </c>
      <c r="E1580" s="54" t="s">
        <v>5073</v>
      </c>
      <c r="F1580" s="54" t="s">
        <v>443</v>
      </c>
      <c r="G1580" s="54" t="s">
        <v>5074</v>
      </c>
      <c r="H1580" s="54" t="s">
        <v>32</v>
      </c>
      <c r="I1580" s="67">
        <v>27745820</v>
      </c>
      <c r="J1580" s="54" t="s">
        <v>5075</v>
      </c>
      <c r="K1580" s="54"/>
      <c r="L1580" s="24" t="s">
        <v>29</v>
      </c>
      <c r="M1580" s="54" t="s">
        <v>2</v>
      </c>
      <c r="N1580" s="54" t="s">
        <v>12274</v>
      </c>
    </row>
    <row r="1581" spans="1:14" ht="15" customHeight="1">
      <c r="A1581" s="54" t="s">
        <v>10874</v>
      </c>
      <c r="B1581" s="54" t="s">
        <v>5071</v>
      </c>
      <c r="C1581" s="54">
        <v>2016</v>
      </c>
      <c r="D1581" s="54" t="s">
        <v>5072</v>
      </c>
      <c r="E1581" s="54" t="s">
        <v>5076</v>
      </c>
      <c r="F1581" s="54" t="s">
        <v>442</v>
      </c>
      <c r="G1581" s="54"/>
      <c r="H1581" s="54" t="s">
        <v>30</v>
      </c>
      <c r="I1581" s="67">
        <v>613182625</v>
      </c>
      <c r="J1581" s="54" t="s">
        <v>5077</v>
      </c>
      <c r="K1581" s="54"/>
      <c r="L1581" s="24" t="s">
        <v>29</v>
      </c>
      <c r="M1581" s="54" t="s">
        <v>31</v>
      </c>
      <c r="N1581" s="54" t="s">
        <v>12574</v>
      </c>
    </row>
    <row r="1582" spans="1:14" ht="15" customHeight="1">
      <c r="A1582" s="54" t="s">
        <v>10875</v>
      </c>
      <c r="B1582" s="54" t="s">
        <v>5078</v>
      </c>
      <c r="C1582" s="54">
        <v>1996</v>
      </c>
      <c r="D1582" s="54" t="s">
        <v>5079</v>
      </c>
      <c r="F1582" s="54" t="s">
        <v>5080</v>
      </c>
      <c r="G1582" s="54" t="s">
        <v>63</v>
      </c>
      <c r="H1582" s="54" t="s">
        <v>30</v>
      </c>
      <c r="I1582" s="67">
        <v>127188422</v>
      </c>
      <c r="J1582" s="54"/>
      <c r="K1582" s="54"/>
      <c r="L1582" s="24" t="s">
        <v>29</v>
      </c>
      <c r="M1582" s="54" t="s">
        <v>2</v>
      </c>
      <c r="N1582" s="54"/>
    </row>
    <row r="1583" spans="1:14" ht="15" customHeight="1">
      <c r="A1583" s="54" t="s">
        <v>10876</v>
      </c>
      <c r="B1583" s="54" t="s">
        <v>5078</v>
      </c>
      <c r="C1583" s="54">
        <v>1996</v>
      </c>
      <c r="D1583" s="54" t="s">
        <v>5079</v>
      </c>
      <c r="F1583" s="54" t="s">
        <v>5081</v>
      </c>
      <c r="G1583" s="54" t="s">
        <v>63</v>
      </c>
      <c r="H1583" s="54" t="s">
        <v>32</v>
      </c>
      <c r="I1583" s="67">
        <v>8886531</v>
      </c>
      <c r="J1583" s="54"/>
      <c r="K1583" s="54" t="s">
        <v>84</v>
      </c>
      <c r="L1583" s="24" t="s">
        <v>29</v>
      </c>
      <c r="M1583" s="54" t="s">
        <v>31</v>
      </c>
      <c r="N1583" s="54"/>
    </row>
    <row r="1584" spans="1:14" ht="15" customHeight="1">
      <c r="A1584" s="54" t="s">
        <v>10877</v>
      </c>
      <c r="B1584" s="54" t="s">
        <v>5082</v>
      </c>
      <c r="C1584" s="54">
        <v>2013</v>
      </c>
      <c r="D1584" s="54" t="s">
        <v>5083</v>
      </c>
      <c r="E1584" s="54" t="s">
        <v>5084</v>
      </c>
      <c r="F1584" s="54" t="s">
        <v>1222</v>
      </c>
      <c r="G1584" s="54" t="s">
        <v>1453</v>
      </c>
      <c r="H1584" s="54" t="s">
        <v>32</v>
      </c>
      <c r="I1584" s="67">
        <v>23211715</v>
      </c>
      <c r="J1584" s="54" t="s">
        <v>5085</v>
      </c>
      <c r="K1584" s="54"/>
      <c r="L1584" s="24" t="s">
        <v>29</v>
      </c>
      <c r="M1584" s="54" t="s">
        <v>2</v>
      </c>
      <c r="N1584" s="54" t="s">
        <v>7</v>
      </c>
    </row>
    <row r="1585" spans="1:14" ht="15" customHeight="1">
      <c r="A1585" s="54" t="s">
        <v>10878</v>
      </c>
      <c r="B1585" s="54" t="s">
        <v>5082</v>
      </c>
      <c r="C1585" s="54">
        <v>2013</v>
      </c>
      <c r="D1585" s="54" t="s">
        <v>5083</v>
      </c>
      <c r="E1585" s="54" t="s">
        <v>5086</v>
      </c>
      <c r="F1585" s="54" t="s">
        <v>471</v>
      </c>
      <c r="G1585" s="54"/>
      <c r="H1585" s="54" t="s">
        <v>30</v>
      </c>
      <c r="I1585" s="67">
        <v>52331462</v>
      </c>
      <c r="J1585" s="54" t="s">
        <v>5087</v>
      </c>
      <c r="K1585" s="54"/>
      <c r="L1585" s="24" t="s">
        <v>29</v>
      </c>
      <c r="M1585" s="54" t="s">
        <v>31</v>
      </c>
      <c r="N1585" s="54" t="s">
        <v>12575</v>
      </c>
    </row>
    <row r="1586" spans="1:14" ht="15" customHeight="1">
      <c r="A1586" s="54" t="s">
        <v>10879</v>
      </c>
      <c r="B1586" s="54" t="s">
        <v>5088</v>
      </c>
      <c r="C1586" s="54">
        <v>2011</v>
      </c>
      <c r="D1586" s="54" t="s">
        <v>5089</v>
      </c>
      <c r="E1586" s="54" t="s">
        <v>5090</v>
      </c>
      <c r="F1586" s="54" t="s">
        <v>549</v>
      </c>
      <c r="G1586" s="54"/>
      <c r="H1586" s="54" t="s">
        <v>30</v>
      </c>
      <c r="I1586" s="67">
        <v>51045596</v>
      </c>
      <c r="J1586" s="54" t="s">
        <v>5091</v>
      </c>
      <c r="K1586" s="54"/>
      <c r="L1586" s="24" t="s">
        <v>29</v>
      </c>
      <c r="M1586" s="54" t="s">
        <v>14</v>
      </c>
      <c r="N1586" s="54" t="s">
        <v>12267</v>
      </c>
    </row>
    <row r="1587" spans="1:14" ht="15" customHeight="1">
      <c r="A1587" s="54" t="s">
        <v>10880</v>
      </c>
      <c r="B1587" s="54" t="s">
        <v>5088</v>
      </c>
      <c r="C1587" s="54">
        <v>2011</v>
      </c>
      <c r="D1587" s="54" t="s">
        <v>5089</v>
      </c>
      <c r="E1587" s="54" t="s">
        <v>5092</v>
      </c>
      <c r="F1587" s="54" t="s">
        <v>5093</v>
      </c>
      <c r="G1587" s="54" t="s">
        <v>621</v>
      </c>
      <c r="H1587" s="54" t="s">
        <v>32</v>
      </c>
      <c r="I1587" s="67">
        <v>20805737</v>
      </c>
      <c r="J1587" s="54" t="s">
        <v>5094</v>
      </c>
      <c r="K1587" s="54" t="s">
        <v>84</v>
      </c>
      <c r="L1587" s="24" t="s">
        <v>29</v>
      </c>
      <c r="M1587" s="54" t="s">
        <v>31</v>
      </c>
      <c r="N1587" s="54"/>
    </row>
    <row r="1588" spans="1:14" ht="15" customHeight="1">
      <c r="A1588" s="54" t="s">
        <v>10881</v>
      </c>
      <c r="B1588" s="54" t="s">
        <v>5088</v>
      </c>
      <c r="C1588" s="54">
        <v>2018</v>
      </c>
      <c r="D1588" s="54" t="s">
        <v>5095</v>
      </c>
      <c r="E1588" s="54" t="s">
        <v>5096</v>
      </c>
      <c r="F1588" s="54" t="s">
        <v>549</v>
      </c>
      <c r="G1588" s="54"/>
      <c r="H1588" s="54" t="s">
        <v>30</v>
      </c>
      <c r="I1588" s="67">
        <v>607208908</v>
      </c>
      <c r="J1588" s="54" t="s">
        <v>5097</v>
      </c>
      <c r="K1588" s="54"/>
      <c r="L1588" s="24" t="s">
        <v>29</v>
      </c>
      <c r="M1588" s="54" t="s">
        <v>2</v>
      </c>
      <c r="N1588" s="54"/>
    </row>
    <row r="1589" spans="1:14" ht="15" customHeight="1">
      <c r="A1589" s="54" t="s">
        <v>10882</v>
      </c>
      <c r="B1589" s="54" t="s">
        <v>5098</v>
      </c>
      <c r="C1589" s="54">
        <v>2014</v>
      </c>
      <c r="D1589" s="54" t="s">
        <v>5099</v>
      </c>
      <c r="E1589" s="54" t="s">
        <v>5100</v>
      </c>
      <c r="F1589" s="54" t="s">
        <v>5101</v>
      </c>
      <c r="G1589" s="54"/>
      <c r="H1589" s="54" t="s">
        <v>30</v>
      </c>
      <c r="I1589" s="67">
        <v>373704725</v>
      </c>
      <c r="J1589" s="54" t="s">
        <v>5102</v>
      </c>
      <c r="K1589" s="54"/>
      <c r="L1589" s="24" t="s">
        <v>28</v>
      </c>
      <c r="M1589" s="54"/>
      <c r="N1589" s="54" t="s">
        <v>12576</v>
      </c>
    </row>
    <row r="1590" spans="1:14" ht="15" customHeight="1">
      <c r="A1590" s="54" t="s">
        <v>10883</v>
      </c>
      <c r="B1590" s="54" t="s">
        <v>5098</v>
      </c>
      <c r="C1590" s="54">
        <v>2014</v>
      </c>
      <c r="D1590" s="54" t="s">
        <v>5099</v>
      </c>
      <c r="E1590" s="54" t="s">
        <v>5103</v>
      </c>
      <c r="F1590" s="54" t="s">
        <v>1737</v>
      </c>
      <c r="G1590" s="54" t="s">
        <v>158</v>
      </c>
      <c r="H1590" s="54" t="s">
        <v>32</v>
      </c>
      <c r="I1590" s="67">
        <v>24453265</v>
      </c>
      <c r="J1590" s="54" t="s">
        <v>5104</v>
      </c>
      <c r="K1590" s="54"/>
      <c r="L1590" s="24" t="s">
        <v>29</v>
      </c>
      <c r="M1590" s="54" t="s">
        <v>31</v>
      </c>
      <c r="N1590" s="54" t="s">
        <v>12577</v>
      </c>
    </row>
    <row r="1591" spans="1:14" ht="15" customHeight="1">
      <c r="A1591" s="54" t="s">
        <v>10884</v>
      </c>
      <c r="B1591" s="54" t="s">
        <v>5105</v>
      </c>
      <c r="C1591" s="54">
        <v>2004</v>
      </c>
      <c r="D1591" s="54" t="s">
        <v>5106</v>
      </c>
      <c r="E1591" s="54" t="s">
        <v>5107</v>
      </c>
      <c r="F1591" s="54" t="s">
        <v>5108</v>
      </c>
      <c r="G1591" s="54" t="s">
        <v>63</v>
      </c>
      <c r="H1591" s="54" t="s">
        <v>30</v>
      </c>
      <c r="I1591" s="67">
        <v>39361409</v>
      </c>
      <c r="J1591" s="54"/>
      <c r="K1591" s="54"/>
      <c r="L1591" s="24" t="s">
        <v>29</v>
      </c>
      <c r="M1591" s="54" t="s">
        <v>2</v>
      </c>
      <c r="N1591" s="54"/>
    </row>
    <row r="1592" spans="1:14" ht="15" customHeight="1">
      <c r="A1592" s="54" t="s">
        <v>10885</v>
      </c>
      <c r="B1592" s="54" t="s">
        <v>5105</v>
      </c>
      <c r="C1592" s="54">
        <v>2004</v>
      </c>
      <c r="D1592" s="54" t="s">
        <v>5106</v>
      </c>
      <c r="E1592" s="54" t="s">
        <v>5109</v>
      </c>
      <c r="F1592" s="54" t="s">
        <v>5108</v>
      </c>
      <c r="G1592" s="54"/>
      <c r="H1592" s="54" t="s">
        <v>32</v>
      </c>
      <c r="I1592" s="67">
        <v>15516006</v>
      </c>
      <c r="J1592" s="54"/>
      <c r="K1592" s="54" t="s">
        <v>84</v>
      </c>
      <c r="L1592" s="24" t="s">
        <v>29</v>
      </c>
      <c r="M1592" s="54" t="s">
        <v>31</v>
      </c>
      <c r="N1592" s="54"/>
    </row>
    <row r="1593" spans="1:14" ht="15" customHeight="1">
      <c r="A1593" s="54" t="s">
        <v>10886</v>
      </c>
      <c r="B1593" s="54" t="s">
        <v>5110</v>
      </c>
      <c r="C1593" s="54">
        <v>2005</v>
      </c>
      <c r="D1593" s="54" t="s">
        <v>5111</v>
      </c>
      <c r="E1593" s="54" t="s">
        <v>5112</v>
      </c>
      <c r="F1593" s="54" t="s">
        <v>1962</v>
      </c>
      <c r="G1593" s="54" t="s">
        <v>63</v>
      </c>
      <c r="H1593" s="54" t="s">
        <v>30</v>
      </c>
      <c r="I1593" s="67">
        <v>41020838</v>
      </c>
      <c r="J1593" s="54"/>
      <c r="K1593" s="54"/>
      <c r="L1593" s="24" t="s">
        <v>29</v>
      </c>
      <c r="M1593" s="54" t="s">
        <v>2</v>
      </c>
      <c r="N1593" s="54"/>
    </row>
    <row r="1594" spans="1:14" ht="15" customHeight="1">
      <c r="A1594" s="54" t="s">
        <v>10887</v>
      </c>
      <c r="B1594" s="54" t="s">
        <v>5110</v>
      </c>
      <c r="C1594" s="54">
        <v>2005</v>
      </c>
      <c r="D1594" s="54" t="s">
        <v>5111</v>
      </c>
      <c r="E1594" s="54" t="s">
        <v>5113</v>
      </c>
      <c r="F1594" s="54" t="s">
        <v>1962</v>
      </c>
      <c r="G1594" s="54"/>
      <c r="H1594" s="54" t="s">
        <v>32</v>
      </c>
      <c r="I1594" s="67">
        <v>16086545</v>
      </c>
      <c r="J1594" s="54"/>
      <c r="K1594" s="54" t="s">
        <v>84</v>
      </c>
      <c r="L1594" s="24" t="s">
        <v>29</v>
      </c>
      <c r="M1594" s="54" t="s">
        <v>31</v>
      </c>
      <c r="N1594" s="54"/>
    </row>
    <row r="1595" spans="1:14" ht="15" customHeight="1">
      <c r="A1595" s="54" t="s">
        <v>10888</v>
      </c>
      <c r="B1595" s="54" t="s">
        <v>5114</v>
      </c>
      <c r="C1595" s="54">
        <v>2013</v>
      </c>
      <c r="D1595" s="54" t="s">
        <v>5115</v>
      </c>
      <c r="E1595" s="54" t="s">
        <v>5116</v>
      </c>
      <c r="F1595" s="54" t="s">
        <v>5117</v>
      </c>
      <c r="G1595" s="54" t="s">
        <v>459</v>
      </c>
      <c r="H1595" s="54" t="s">
        <v>32</v>
      </c>
      <c r="I1595" s="67">
        <v>23835389</v>
      </c>
      <c r="J1595" s="54" t="s">
        <v>5118</v>
      </c>
      <c r="K1595" s="54"/>
      <c r="L1595" s="24" t="s">
        <v>29</v>
      </c>
      <c r="M1595" s="54" t="s">
        <v>2</v>
      </c>
      <c r="N1595" s="54"/>
    </row>
    <row r="1596" spans="1:14" ht="15" customHeight="1">
      <c r="A1596" s="54" t="s">
        <v>10889</v>
      </c>
      <c r="B1596" s="54" t="s">
        <v>5119</v>
      </c>
      <c r="C1596" s="54">
        <v>2015</v>
      </c>
      <c r="D1596" s="54" t="s">
        <v>5120</v>
      </c>
      <c r="E1596" s="54" t="s">
        <v>5121</v>
      </c>
      <c r="F1596" s="54" t="s">
        <v>1491</v>
      </c>
      <c r="G1596" s="54" t="s">
        <v>63</v>
      </c>
      <c r="H1596" s="54" t="s">
        <v>30</v>
      </c>
      <c r="I1596" s="67">
        <v>606720563</v>
      </c>
      <c r="J1596" s="54" t="s">
        <v>5122</v>
      </c>
      <c r="K1596" s="54"/>
      <c r="L1596" s="24" t="s">
        <v>29</v>
      </c>
      <c r="M1596" s="54" t="s">
        <v>2</v>
      </c>
      <c r="N1596" s="54"/>
    </row>
    <row r="1597" spans="1:14" ht="15" customHeight="1">
      <c r="A1597" s="54" t="s">
        <v>10890</v>
      </c>
      <c r="B1597" s="54" t="s">
        <v>5123</v>
      </c>
      <c r="C1597" s="54">
        <v>2011</v>
      </c>
      <c r="D1597" s="54" t="s">
        <v>5124</v>
      </c>
      <c r="E1597" s="54" t="s">
        <v>5125</v>
      </c>
      <c r="F1597" s="54" t="s">
        <v>162</v>
      </c>
      <c r="G1597" s="54" t="s">
        <v>79</v>
      </c>
      <c r="H1597" s="54" t="s">
        <v>30</v>
      </c>
      <c r="I1597" s="67">
        <v>70575348</v>
      </c>
      <c r="J1597" s="54" t="s">
        <v>5126</v>
      </c>
      <c r="K1597" s="54"/>
      <c r="L1597" s="24" t="s">
        <v>29</v>
      </c>
      <c r="M1597" s="54" t="s">
        <v>2</v>
      </c>
      <c r="N1597" s="54" t="s">
        <v>12249</v>
      </c>
    </row>
    <row r="1598" spans="1:14" ht="15" customHeight="1">
      <c r="A1598" s="54" t="s">
        <v>10891</v>
      </c>
      <c r="B1598" s="54" t="s">
        <v>383</v>
      </c>
      <c r="C1598" s="54">
        <v>2015</v>
      </c>
      <c r="D1598" s="54" t="s">
        <v>384</v>
      </c>
      <c r="E1598" s="54" t="s">
        <v>385</v>
      </c>
      <c r="F1598" s="54" t="s">
        <v>110</v>
      </c>
      <c r="G1598" s="54" t="s">
        <v>79</v>
      </c>
      <c r="H1598" s="54" t="s">
        <v>30</v>
      </c>
      <c r="I1598" s="67">
        <v>72232790</v>
      </c>
      <c r="J1598" s="54"/>
      <c r="K1598" s="54"/>
      <c r="L1598" s="24" t="s">
        <v>29</v>
      </c>
      <c r="M1598" s="54" t="s">
        <v>2</v>
      </c>
      <c r="N1598" s="54" t="s">
        <v>12249</v>
      </c>
    </row>
    <row r="1599" spans="1:14" ht="15" customHeight="1">
      <c r="A1599" s="54" t="s">
        <v>10892</v>
      </c>
      <c r="B1599" s="54" t="s">
        <v>5127</v>
      </c>
      <c r="C1599" s="54">
        <v>2014</v>
      </c>
      <c r="D1599" s="54" t="s">
        <v>5128</v>
      </c>
      <c r="E1599" s="54" t="s">
        <v>5129</v>
      </c>
      <c r="F1599" s="54" t="s">
        <v>245</v>
      </c>
      <c r="G1599" s="54"/>
      <c r="H1599" s="54" t="s">
        <v>30</v>
      </c>
      <c r="I1599" s="67">
        <v>600965522</v>
      </c>
      <c r="J1599" s="54"/>
      <c r="K1599" s="54"/>
      <c r="L1599" s="24" t="s">
        <v>29</v>
      </c>
      <c r="M1599" s="54" t="s">
        <v>2</v>
      </c>
      <c r="N1599" s="54"/>
    </row>
    <row r="1600" spans="1:14" ht="15" customHeight="1">
      <c r="A1600" s="54" t="s">
        <v>10893</v>
      </c>
      <c r="B1600" s="54" t="s">
        <v>5127</v>
      </c>
      <c r="C1600" s="54">
        <v>2014</v>
      </c>
      <c r="D1600" s="54" t="s">
        <v>5128</v>
      </c>
      <c r="E1600" s="54" t="s">
        <v>5129</v>
      </c>
      <c r="F1600" s="54" t="s">
        <v>245</v>
      </c>
      <c r="G1600" s="54" t="s">
        <v>63</v>
      </c>
      <c r="H1600" s="54" t="s">
        <v>32</v>
      </c>
      <c r="I1600" s="67">
        <v>24692680</v>
      </c>
      <c r="J1600" s="54"/>
      <c r="K1600" s="54" t="s">
        <v>84</v>
      </c>
      <c r="L1600" s="24" t="s">
        <v>29</v>
      </c>
      <c r="M1600" s="54" t="s">
        <v>31</v>
      </c>
      <c r="N1600" s="54"/>
    </row>
    <row r="1601" spans="1:14" ht="15" customHeight="1">
      <c r="A1601" s="54" t="s">
        <v>10894</v>
      </c>
      <c r="B1601" s="54" t="s">
        <v>5130</v>
      </c>
      <c r="C1601" s="54">
        <v>2015</v>
      </c>
      <c r="D1601" s="54" t="s">
        <v>5131</v>
      </c>
      <c r="E1601" s="54" t="s">
        <v>5132</v>
      </c>
      <c r="F1601" s="54" t="s">
        <v>5133</v>
      </c>
      <c r="G1601" s="54"/>
      <c r="H1601" s="54" t="s">
        <v>30</v>
      </c>
      <c r="I1601" s="67">
        <v>606883803</v>
      </c>
      <c r="J1601" s="54" t="s">
        <v>5134</v>
      </c>
      <c r="K1601" s="54"/>
      <c r="L1601" s="24" t="s">
        <v>29</v>
      </c>
      <c r="M1601" s="54" t="s">
        <v>2</v>
      </c>
      <c r="N1601" s="54"/>
    </row>
    <row r="1602" spans="1:14" ht="15" customHeight="1">
      <c r="A1602" s="54" t="s">
        <v>10895</v>
      </c>
      <c r="B1602" s="54" t="s">
        <v>5135</v>
      </c>
      <c r="C1602" s="54">
        <v>1993</v>
      </c>
      <c r="D1602" s="54" t="s">
        <v>5136</v>
      </c>
      <c r="E1602" s="54" t="s">
        <v>5137</v>
      </c>
      <c r="F1602" s="54" t="s">
        <v>165</v>
      </c>
      <c r="G1602" s="54" t="s">
        <v>63</v>
      </c>
      <c r="H1602" s="54" t="s">
        <v>30</v>
      </c>
      <c r="I1602" s="67">
        <v>23321489</v>
      </c>
      <c r="J1602" s="54"/>
      <c r="K1602" s="54"/>
      <c r="L1602" s="24" t="s">
        <v>29</v>
      </c>
      <c r="M1602" s="54" t="s">
        <v>2</v>
      </c>
      <c r="N1602" s="54"/>
    </row>
    <row r="1603" spans="1:14" ht="15" customHeight="1">
      <c r="A1603" s="54" t="s">
        <v>10896</v>
      </c>
      <c r="B1603" s="54" t="s">
        <v>5135</v>
      </c>
      <c r="C1603" s="54">
        <v>1993</v>
      </c>
      <c r="D1603" s="54" t="s">
        <v>5136</v>
      </c>
      <c r="E1603" s="54" t="s">
        <v>5138</v>
      </c>
      <c r="F1603" s="54" t="s">
        <v>165</v>
      </c>
      <c r="G1603" s="54" t="s">
        <v>5139</v>
      </c>
      <c r="H1603" s="54" t="s">
        <v>32</v>
      </c>
      <c r="I1603" s="67">
        <v>8211219</v>
      </c>
      <c r="J1603" s="54"/>
      <c r="K1603" s="54" t="s">
        <v>84</v>
      </c>
      <c r="L1603" s="24" t="s">
        <v>29</v>
      </c>
      <c r="M1603" s="54" t="s">
        <v>31</v>
      </c>
      <c r="N1603" s="54"/>
    </row>
    <row r="1604" spans="1:14" ht="15" customHeight="1">
      <c r="A1604" s="54" t="s">
        <v>10897</v>
      </c>
      <c r="B1604" s="54" t="s">
        <v>5140</v>
      </c>
      <c r="C1604" s="54">
        <v>2017</v>
      </c>
      <c r="D1604" s="54" t="s">
        <v>5141</v>
      </c>
      <c r="E1604" s="54" t="s">
        <v>5142</v>
      </c>
      <c r="F1604" s="54" t="s">
        <v>601</v>
      </c>
      <c r="G1604" s="54" t="s">
        <v>63</v>
      </c>
      <c r="H1604" s="54" t="s">
        <v>30</v>
      </c>
      <c r="I1604" s="67">
        <v>614514584</v>
      </c>
      <c r="J1604" s="54" t="s">
        <v>5143</v>
      </c>
      <c r="K1604" s="54"/>
      <c r="L1604" s="24" t="s">
        <v>29</v>
      </c>
      <c r="M1604" s="54" t="s">
        <v>2</v>
      </c>
      <c r="N1604" s="54"/>
    </row>
    <row r="1605" spans="1:14" ht="15" customHeight="1">
      <c r="A1605" s="54" t="s">
        <v>10898</v>
      </c>
      <c r="B1605" s="54" t="s">
        <v>5140</v>
      </c>
      <c r="C1605" s="54">
        <v>2017</v>
      </c>
      <c r="D1605" s="54" t="s">
        <v>5141</v>
      </c>
      <c r="E1605" s="54" t="s">
        <v>5144</v>
      </c>
      <c r="F1605" s="54" t="s">
        <v>5145</v>
      </c>
      <c r="G1605" s="54" t="s">
        <v>63</v>
      </c>
      <c r="H1605" s="54" t="s">
        <v>32</v>
      </c>
      <c r="I1605" s="67">
        <v>28260909</v>
      </c>
      <c r="J1605" s="54" t="s">
        <v>5146</v>
      </c>
      <c r="K1605" s="54" t="s">
        <v>84</v>
      </c>
      <c r="L1605" s="24" t="s">
        <v>29</v>
      </c>
      <c r="M1605" s="54" t="s">
        <v>31</v>
      </c>
      <c r="N1605" s="54"/>
    </row>
    <row r="1606" spans="1:14" ht="15" customHeight="1">
      <c r="A1606" s="54" t="s">
        <v>10899</v>
      </c>
      <c r="B1606" s="54" t="s">
        <v>5147</v>
      </c>
      <c r="C1606" s="54">
        <v>2007</v>
      </c>
      <c r="D1606" s="54" t="s">
        <v>5148</v>
      </c>
      <c r="E1606" s="54" t="s">
        <v>5149</v>
      </c>
      <c r="F1606" s="54" t="s">
        <v>454</v>
      </c>
      <c r="G1606" s="54"/>
      <c r="H1606" s="54" t="s">
        <v>30</v>
      </c>
      <c r="I1606" s="67">
        <v>46196311</v>
      </c>
      <c r="J1606" s="54" t="s">
        <v>5150</v>
      </c>
      <c r="K1606" s="54"/>
      <c r="L1606" s="24" t="s">
        <v>29</v>
      </c>
      <c r="M1606" s="54" t="s">
        <v>2</v>
      </c>
      <c r="N1606" s="54"/>
    </row>
    <row r="1607" spans="1:14" ht="15" customHeight="1">
      <c r="A1607" s="54" t="s">
        <v>10900</v>
      </c>
      <c r="B1607" s="54" t="s">
        <v>5147</v>
      </c>
      <c r="C1607" s="54">
        <v>2007</v>
      </c>
      <c r="D1607" s="54" t="s">
        <v>5148</v>
      </c>
      <c r="E1607" s="54" t="s">
        <v>5151</v>
      </c>
      <c r="F1607" s="54" t="s">
        <v>454</v>
      </c>
      <c r="G1607" s="54"/>
      <c r="H1607" s="54" t="s">
        <v>32</v>
      </c>
      <c r="I1607" s="67">
        <v>16928442</v>
      </c>
      <c r="J1607" s="54"/>
      <c r="K1607" s="54" t="s">
        <v>84</v>
      </c>
      <c r="L1607" s="24" t="s">
        <v>29</v>
      </c>
      <c r="M1607" s="54" t="s">
        <v>31</v>
      </c>
      <c r="N1607" s="54"/>
    </row>
    <row r="1608" spans="1:14" ht="15" customHeight="1">
      <c r="A1608" s="54" t="s">
        <v>10901</v>
      </c>
      <c r="B1608" s="54" t="s">
        <v>5152</v>
      </c>
      <c r="C1608" s="54">
        <v>2010</v>
      </c>
      <c r="D1608" s="54" t="s">
        <v>5153</v>
      </c>
      <c r="E1608" s="54" t="s">
        <v>5154</v>
      </c>
      <c r="F1608" s="54" t="s">
        <v>93</v>
      </c>
      <c r="G1608" s="54" t="s">
        <v>79</v>
      </c>
      <c r="H1608" s="54" t="s">
        <v>30</v>
      </c>
      <c r="I1608" s="67">
        <v>70303179</v>
      </c>
      <c r="J1608" s="54" t="s">
        <v>5155</v>
      </c>
      <c r="K1608" s="54"/>
      <c r="L1608" s="24" t="s">
        <v>29</v>
      </c>
      <c r="M1608" s="54" t="s">
        <v>2</v>
      </c>
      <c r="N1608" s="54" t="s">
        <v>12249</v>
      </c>
    </row>
    <row r="1609" spans="1:14" ht="15" customHeight="1">
      <c r="A1609" s="54" t="s">
        <v>10902</v>
      </c>
      <c r="B1609" s="54" t="s">
        <v>5156</v>
      </c>
      <c r="C1609" s="54">
        <v>2007</v>
      </c>
      <c r="D1609" s="54" t="s">
        <v>5157</v>
      </c>
      <c r="E1609" s="54" t="s">
        <v>5158</v>
      </c>
      <c r="F1609" s="54" t="s">
        <v>944</v>
      </c>
      <c r="G1609" s="54"/>
      <c r="H1609" s="54" t="s">
        <v>30</v>
      </c>
      <c r="I1609" s="67">
        <v>46742894</v>
      </c>
      <c r="J1609" s="54" t="s">
        <v>5159</v>
      </c>
      <c r="K1609" s="54"/>
      <c r="L1609" s="24" t="s">
        <v>29</v>
      </c>
      <c r="M1609" s="54" t="s">
        <v>14</v>
      </c>
      <c r="N1609" s="54" t="s">
        <v>12578</v>
      </c>
    </row>
    <row r="1610" spans="1:14" ht="15" customHeight="1">
      <c r="A1610" s="54" t="s">
        <v>10903</v>
      </c>
      <c r="B1610" s="54" t="s">
        <v>5156</v>
      </c>
      <c r="C1610" s="54">
        <v>2007</v>
      </c>
      <c r="D1610" s="54" t="s">
        <v>5157</v>
      </c>
      <c r="E1610" s="54" t="s">
        <v>5160</v>
      </c>
      <c r="F1610" s="54" t="s">
        <v>944</v>
      </c>
      <c r="G1610" s="54" t="s">
        <v>459</v>
      </c>
      <c r="H1610" s="54" t="s">
        <v>32</v>
      </c>
      <c r="I1610" s="67">
        <v>17333088</v>
      </c>
      <c r="J1610" s="54"/>
      <c r="K1610" s="54" t="s">
        <v>84</v>
      </c>
      <c r="L1610" s="24" t="s">
        <v>29</v>
      </c>
      <c r="M1610" s="54" t="s">
        <v>31</v>
      </c>
      <c r="N1610" s="54"/>
    </row>
    <row r="1611" spans="1:14" ht="15" customHeight="1">
      <c r="A1611" s="54" t="s">
        <v>10904</v>
      </c>
      <c r="B1611" s="54" t="s">
        <v>5161</v>
      </c>
      <c r="C1611" s="54">
        <v>2006</v>
      </c>
      <c r="D1611" s="54" t="s">
        <v>5162</v>
      </c>
      <c r="E1611" s="54" t="s">
        <v>5163</v>
      </c>
      <c r="F1611" s="54" t="s">
        <v>5164</v>
      </c>
      <c r="G1611" s="54"/>
      <c r="H1611" s="54" t="s">
        <v>30</v>
      </c>
      <c r="I1611" s="67">
        <v>44216949</v>
      </c>
      <c r="J1611" s="54"/>
      <c r="K1611" s="54"/>
      <c r="L1611" s="24" t="s">
        <v>29</v>
      </c>
      <c r="M1611" s="54" t="s">
        <v>2</v>
      </c>
      <c r="N1611" s="54"/>
    </row>
    <row r="1612" spans="1:14" ht="15" customHeight="1">
      <c r="A1612" s="54" t="s">
        <v>10905</v>
      </c>
      <c r="B1612" s="54" t="s">
        <v>5165</v>
      </c>
      <c r="C1612" s="54">
        <v>2011</v>
      </c>
      <c r="D1612" s="54" t="s">
        <v>5166</v>
      </c>
      <c r="E1612" s="54" t="s">
        <v>5167</v>
      </c>
      <c r="F1612" s="54" t="s">
        <v>566</v>
      </c>
      <c r="G1612" s="54"/>
      <c r="H1612" s="54" t="s">
        <v>30</v>
      </c>
      <c r="I1612" s="67">
        <v>51629190</v>
      </c>
      <c r="J1612" s="54" t="s">
        <v>5168</v>
      </c>
      <c r="K1612" s="54"/>
      <c r="L1612" s="24" t="s">
        <v>29</v>
      </c>
      <c r="M1612" s="54" t="s">
        <v>2</v>
      </c>
      <c r="N1612" s="54" t="s">
        <v>7</v>
      </c>
    </row>
    <row r="1613" spans="1:14" ht="15" customHeight="1">
      <c r="A1613" s="54" t="s">
        <v>10906</v>
      </c>
      <c r="B1613" s="54" t="s">
        <v>5169</v>
      </c>
      <c r="C1613" s="54">
        <v>2012</v>
      </c>
      <c r="D1613" s="54" t="s">
        <v>5170</v>
      </c>
      <c r="E1613" s="54" t="s">
        <v>5171</v>
      </c>
      <c r="F1613" s="54" t="s">
        <v>162</v>
      </c>
      <c r="G1613" s="54" t="s">
        <v>79</v>
      </c>
      <c r="H1613" s="54" t="s">
        <v>30</v>
      </c>
      <c r="I1613" s="67">
        <v>70764164</v>
      </c>
      <c r="J1613" s="54" t="s">
        <v>5172</v>
      </c>
      <c r="K1613" s="54"/>
      <c r="L1613" s="24" t="s">
        <v>29</v>
      </c>
      <c r="M1613" s="54" t="s">
        <v>2</v>
      </c>
      <c r="N1613" s="54" t="s">
        <v>12249</v>
      </c>
    </row>
    <row r="1614" spans="1:14" ht="15" customHeight="1">
      <c r="A1614" s="54" t="s">
        <v>10907</v>
      </c>
      <c r="B1614" s="54" t="s">
        <v>387</v>
      </c>
      <c r="C1614" s="54">
        <v>2018</v>
      </c>
      <c r="D1614" s="54" t="s">
        <v>5173</v>
      </c>
      <c r="E1614" s="54" t="s">
        <v>5174</v>
      </c>
      <c r="F1614" s="54" t="s">
        <v>71</v>
      </c>
      <c r="G1614" s="54"/>
      <c r="H1614" s="54" t="s">
        <v>32</v>
      </c>
      <c r="I1614" s="67">
        <v>29270615</v>
      </c>
      <c r="J1614" s="54" t="s">
        <v>5175</v>
      </c>
      <c r="K1614" s="54"/>
      <c r="L1614" s="24" t="s">
        <v>29</v>
      </c>
      <c r="M1614" s="54" t="s">
        <v>2</v>
      </c>
      <c r="N1614" s="54" t="s">
        <v>12579</v>
      </c>
    </row>
    <row r="1615" spans="1:14" ht="15" customHeight="1">
      <c r="A1615" s="54" t="s">
        <v>10908</v>
      </c>
      <c r="B1615" s="54" t="s">
        <v>387</v>
      </c>
      <c r="C1615" s="54">
        <v>2015</v>
      </c>
      <c r="D1615" s="54" t="s">
        <v>5176</v>
      </c>
      <c r="E1615" s="54" t="s">
        <v>5177</v>
      </c>
      <c r="F1615" s="54" t="s">
        <v>139</v>
      </c>
      <c r="G1615" s="54" t="s">
        <v>274</v>
      </c>
      <c r="H1615" s="54" t="s">
        <v>32</v>
      </c>
      <c r="I1615" s="67">
        <v>25897154</v>
      </c>
      <c r="J1615" s="54" t="s">
        <v>5178</v>
      </c>
      <c r="K1615" s="54"/>
      <c r="L1615" s="24" t="s">
        <v>29</v>
      </c>
      <c r="M1615" s="54" t="s">
        <v>2</v>
      </c>
      <c r="N1615" s="54" t="s">
        <v>12580</v>
      </c>
    </row>
    <row r="1616" spans="1:14" ht="15" customHeight="1">
      <c r="A1616" s="54" t="s">
        <v>10909</v>
      </c>
      <c r="B1616" s="54" t="s">
        <v>387</v>
      </c>
      <c r="C1616" s="54">
        <v>2012</v>
      </c>
      <c r="D1616" s="54" t="s">
        <v>5179</v>
      </c>
      <c r="E1616" s="54" t="s">
        <v>5180</v>
      </c>
      <c r="F1616" s="54" t="s">
        <v>394</v>
      </c>
      <c r="G1616" s="54" t="s">
        <v>79</v>
      </c>
      <c r="H1616" s="54" t="s">
        <v>30</v>
      </c>
      <c r="I1616" s="67">
        <v>71006549</v>
      </c>
      <c r="J1616" s="54"/>
      <c r="K1616" s="54"/>
      <c r="L1616" s="24" t="s">
        <v>29</v>
      </c>
      <c r="M1616" s="54" t="s">
        <v>2</v>
      </c>
      <c r="N1616" s="54" t="s">
        <v>12249</v>
      </c>
    </row>
    <row r="1617" spans="1:14" ht="15" customHeight="1">
      <c r="A1617" s="54" t="s">
        <v>10910</v>
      </c>
      <c r="B1617" s="54" t="s">
        <v>387</v>
      </c>
      <c r="C1617" s="54">
        <v>2011</v>
      </c>
      <c r="D1617" s="54" t="s">
        <v>5181</v>
      </c>
      <c r="E1617" s="54" t="s">
        <v>5182</v>
      </c>
      <c r="F1617" s="54" t="s">
        <v>110</v>
      </c>
      <c r="G1617" s="54" t="s">
        <v>79</v>
      </c>
      <c r="H1617" s="54" t="s">
        <v>30</v>
      </c>
      <c r="I1617" s="67">
        <v>71235365</v>
      </c>
      <c r="J1617" s="54"/>
      <c r="K1617" s="54"/>
      <c r="L1617" s="24" t="s">
        <v>29</v>
      </c>
      <c r="M1617" s="54" t="s">
        <v>2</v>
      </c>
      <c r="N1617" s="54" t="s">
        <v>12249</v>
      </c>
    </row>
    <row r="1618" spans="1:14" ht="15" customHeight="1">
      <c r="A1618" s="54" t="s">
        <v>10911</v>
      </c>
      <c r="B1618" s="54" t="s">
        <v>387</v>
      </c>
      <c r="C1618" s="54">
        <v>2013</v>
      </c>
      <c r="D1618" s="54" t="s">
        <v>5183</v>
      </c>
      <c r="E1618" s="54" t="s">
        <v>5184</v>
      </c>
      <c r="F1618" s="54" t="s">
        <v>482</v>
      </c>
      <c r="G1618" s="54" t="s">
        <v>63</v>
      </c>
      <c r="H1618" s="54" t="s">
        <v>30</v>
      </c>
      <c r="I1618" s="67">
        <v>368817647</v>
      </c>
      <c r="J1618" s="54" t="s">
        <v>5185</v>
      </c>
      <c r="K1618" s="54"/>
      <c r="L1618" s="24" t="s">
        <v>29</v>
      </c>
      <c r="M1618" s="54" t="s">
        <v>2</v>
      </c>
      <c r="N1618" s="54"/>
    </row>
    <row r="1619" spans="1:14" ht="15" customHeight="1">
      <c r="A1619" s="54" t="s">
        <v>10912</v>
      </c>
      <c r="B1619" s="54" t="s">
        <v>387</v>
      </c>
      <c r="C1619" s="54">
        <v>2013</v>
      </c>
      <c r="D1619" s="54" t="s">
        <v>5183</v>
      </c>
      <c r="E1619" s="54" t="s">
        <v>5186</v>
      </c>
      <c r="F1619" s="54" t="s">
        <v>482</v>
      </c>
      <c r="G1619" s="54" t="s">
        <v>140</v>
      </c>
      <c r="H1619" s="54" t="s">
        <v>32</v>
      </c>
      <c r="I1619" s="67">
        <v>23617353</v>
      </c>
      <c r="J1619" s="54" t="s">
        <v>5187</v>
      </c>
      <c r="K1619" s="54" t="s">
        <v>84</v>
      </c>
      <c r="L1619" s="24" t="s">
        <v>29</v>
      </c>
      <c r="M1619" s="54" t="s">
        <v>31</v>
      </c>
      <c r="N1619" s="54"/>
    </row>
    <row r="1620" spans="1:14" ht="15" customHeight="1">
      <c r="A1620" s="54" t="s">
        <v>10913</v>
      </c>
      <c r="B1620" s="54" t="s">
        <v>5188</v>
      </c>
      <c r="C1620" s="54">
        <v>2014</v>
      </c>
      <c r="D1620" s="54" t="s">
        <v>5189</v>
      </c>
      <c r="E1620" s="54" t="s">
        <v>5190</v>
      </c>
      <c r="F1620" s="54" t="s">
        <v>5191</v>
      </c>
      <c r="G1620" s="54" t="s">
        <v>63</v>
      </c>
      <c r="H1620" s="54" t="s">
        <v>30</v>
      </c>
      <c r="I1620" s="67">
        <v>372483878</v>
      </c>
      <c r="J1620" s="54" t="s">
        <v>5192</v>
      </c>
      <c r="K1620" s="54"/>
      <c r="L1620" s="24" t="s">
        <v>29</v>
      </c>
      <c r="M1620" s="54" t="s">
        <v>2</v>
      </c>
      <c r="N1620" s="54"/>
    </row>
    <row r="1621" spans="1:14" ht="15" customHeight="1">
      <c r="A1621" s="54" t="s">
        <v>10914</v>
      </c>
      <c r="B1621" s="54" t="s">
        <v>5188</v>
      </c>
      <c r="C1621" s="54">
        <v>2014</v>
      </c>
      <c r="D1621" s="54" t="s">
        <v>5189</v>
      </c>
      <c r="E1621" s="54" t="s">
        <v>5193</v>
      </c>
      <c r="F1621" s="54" t="s">
        <v>5194</v>
      </c>
      <c r="G1621" s="54" t="s">
        <v>63</v>
      </c>
      <c r="H1621" s="54" t="s">
        <v>32</v>
      </c>
      <c r="I1621" s="67">
        <v>24523811</v>
      </c>
      <c r="J1621" s="54" t="s">
        <v>5195</v>
      </c>
      <c r="K1621" s="54" t="s">
        <v>84</v>
      </c>
      <c r="L1621" s="24" t="s">
        <v>29</v>
      </c>
      <c r="M1621" s="54" t="s">
        <v>31</v>
      </c>
      <c r="N1621" s="54"/>
    </row>
    <row r="1622" spans="1:14" ht="15" customHeight="1">
      <c r="A1622" s="54" t="s">
        <v>10915</v>
      </c>
      <c r="B1622" s="54" t="s">
        <v>387</v>
      </c>
      <c r="C1622" s="54">
        <v>2015</v>
      </c>
      <c r="D1622" s="54" t="s">
        <v>5196</v>
      </c>
      <c r="E1622" s="54" t="s">
        <v>5197</v>
      </c>
      <c r="F1622" s="54" t="s">
        <v>2135</v>
      </c>
      <c r="G1622" s="54"/>
      <c r="H1622" s="54" t="s">
        <v>30</v>
      </c>
      <c r="I1622" s="67">
        <v>604057287</v>
      </c>
      <c r="J1622" s="54" t="s">
        <v>5198</v>
      </c>
      <c r="K1622" s="54"/>
      <c r="L1622" s="24" t="s">
        <v>28</v>
      </c>
      <c r="M1622" s="54"/>
      <c r="N1622" s="54" t="s">
        <v>12581</v>
      </c>
    </row>
    <row r="1623" spans="1:14" ht="15" customHeight="1">
      <c r="A1623" s="54" t="s">
        <v>10916</v>
      </c>
      <c r="B1623" s="54" t="s">
        <v>387</v>
      </c>
      <c r="C1623" s="54">
        <v>2015</v>
      </c>
      <c r="D1623" s="54" t="s">
        <v>5196</v>
      </c>
      <c r="E1623" s="54" t="s">
        <v>5199</v>
      </c>
      <c r="F1623" s="54" t="s">
        <v>2138</v>
      </c>
      <c r="G1623" s="54"/>
      <c r="H1623" s="54" t="s">
        <v>32</v>
      </c>
      <c r="I1623" s="67">
        <v>25544584</v>
      </c>
      <c r="J1623" s="54" t="s">
        <v>5200</v>
      </c>
      <c r="K1623" s="54" t="s">
        <v>84</v>
      </c>
      <c r="L1623" s="24" t="s">
        <v>29</v>
      </c>
      <c r="M1623" s="54" t="s">
        <v>31</v>
      </c>
      <c r="N1623" s="54"/>
    </row>
    <row r="1624" spans="1:14" ht="15" customHeight="1">
      <c r="A1624" s="54" t="s">
        <v>10917</v>
      </c>
      <c r="B1624" s="54" t="s">
        <v>387</v>
      </c>
      <c r="C1624" s="54">
        <v>2011</v>
      </c>
      <c r="D1624" s="54" t="s">
        <v>5201</v>
      </c>
      <c r="E1624" s="54" t="s">
        <v>5202</v>
      </c>
      <c r="F1624" s="54" t="s">
        <v>300</v>
      </c>
      <c r="G1624" s="54"/>
      <c r="H1624" s="54" t="s">
        <v>30</v>
      </c>
      <c r="I1624" s="67">
        <v>362088231</v>
      </c>
      <c r="J1624" s="54" t="s">
        <v>5203</v>
      </c>
      <c r="K1624" s="54"/>
      <c r="L1624" s="24" t="s">
        <v>29</v>
      </c>
      <c r="M1624" s="54" t="s">
        <v>2</v>
      </c>
      <c r="N1624" s="54"/>
    </row>
    <row r="1625" spans="1:14" ht="15" customHeight="1">
      <c r="A1625" s="54" t="s">
        <v>10918</v>
      </c>
      <c r="B1625" s="54" t="s">
        <v>387</v>
      </c>
      <c r="C1625" s="54">
        <v>2011</v>
      </c>
      <c r="D1625" s="54" t="s">
        <v>5201</v>
      </c>
      <c r="E1625" s="54" t="s">
        <v>5204</v>
      </c>
      <c r="F1625" s="54" t="s">
        <v>301</v>
      </c>
      <c r="G1625" s="54" t="s">
        <v>158</v>
      </c>
      <c r="H1625" s="54" t="s">
        <v>32</v>
      </c>
      <c r="I1625" s="67">
        <v>20953907</v>
      </c>
      <c r="J1625" s="54" t="s">
        <v>5205</v>
      </c>
      <c r="K1625" s="54" t="s">
        <v>84</v>
      </c>
      <c r="L1625" s="24" t="s">
        <v>29</v>
      </c>
      <c r="M1625" s="54" t="s">
        <v>31</v>
      </c>
      <c r="N1625" s="54"/>
    </row>
    <row r="1626" spans="1:14" ht="15" customHeight="1">
      <c r="A1626" s="54" t="s">
        <v>10919</v>
      </c>
      <c r="B1626" s="54" t="s">
        <v>387</v>
      </c>
      <c r="C1626" s="54">
        <v>2010</v>
      </c>
      <c r="D1626" s="54" t="s">
        <v>5206</v>
      </c>
      <c r="E1626" s="54" t="s">
        <v>5207</v>
      </c>
      <c r="F1626" s="54" t="s">
        <v>81</v>
      </c>
      <c r="G1626" s="54" t="s">
        <v>158</v>
      </c>
      <c r="H1626" s="54" t="s">
        <v>32</v>
      </c>
      <c r="I1626" s="67">
        <v>20337999</v>
      </c>
      <c r="J1626" s="54" t="s">
        <v>5208</v>
      </c>
      <c r="K1626" s="54"/>
      <c r="L1626" s="24" t="s">
        <v>29</v>
      </c>
      <c r="M1626" s="54" t="s">
        <v>2</v>
      </c>
      <c r="N1626" s="54"/>
    </row>
    <row r="1627" spans="1:14" ht="15" customHeight="1">
      <c r="A1627" s="54" t="s">
        <v>10920</v>
      </c>
      <c r="B1627" s="54" t="s">
        <v>387</v>
      </c>
      <c r="C1627" s="54">
        <v>2012</v>
      </c>
      <c r="D1627" s="54" t="s">
        <v>5209</v>
      </c>
      <c r="E1627" s="54" t="s">
        <v>5210</v>
      </c>
      <c r="F1627" s="54" t="s">
        <v>442</v>
      </c>
      <c r="G1627" s="54"/>
      <c r="H1627" s="54" t="s">
        <v>30</v>
      </c>
      <c r="I1627" s="67">
        <v>52261682</v>
      </c>
      <c r="J1627" s="54" t="s">
        <v>5211</v>
      </c>
      <c r="K1627" s="54"/>
      <c r="L1627" s="24" t="s">
        <v>29</v>
      </c>
      <c r="M1627" s="54" t="s">
        <v>2</v>
      </c>
      <c r="N1627" s="54" t="s">
        <v>7</v>
      </c>
    </row>
    <row r="1628" spans="1:14" ht="15" customHeight="1">
      <c r="A1628" s="54" t="s">
        <v>10921</v>
      </c>
      <c r="B1628" s="54" t="s">
        <v>387</v>
      </c>
      <c r="C1628" s="54">
        <v>2012</v>
      </c>
      <c r="D1628" s="54" t="s">
        <v>5209</v>
      </c>
      <c r="E1628" s="54" t="s">
        <v>5212</v>
      </c>
      <c r="F1628" s="54" t="s">
        <v>443</v>
      </c>
      <c r="G1628" s="54" t="s">
        <v>3654</v>
      </c>
      <c r="H1628" s="54" t="s">
        <v>32</v>
      </c>
      <c r="I1628" s="67">
        <v>23078958</v>
      </c>
      <c r="J1628" s="54" t="s">
        <v>5213</v>
      </c>
      <c r="K1628" s="54" t="s">
        <v>84</v>
      </c>
      <c r="L1628" s="24" t="s">
        <v>29</v>
      </c>
      <c r="M1628" s="54" t="s">
        <v>31</v>
      </c>
      <c r="N1628" s="54"/>
    </row>
    <row r="1629" spans="1:14" ht="15" customHeight="1">
      <c r="A1629" s="54" t="s">
        <v>10922</v>
      </c>
      <c r="B1629" s="54" t="s">
        <v>387</v>
      </c>
      <c r="C1629" s="54">
        <v>2014</v>
      </c>
      <c r="D1629" s="54" t="s">
        <v>5214</v>
      </c>
      <c r="E1629" s="54" t="s">
        <v>5215</v>
      </c>
      <c r="F1629" s="54" t="s">
        <v>5216</v>
      </c>
      <c r="G1629" s="54" t="s">
        <v>459</v>
      </c>
      <c r="H1629" s="54" t="s">
        <v>32</v>
      </c>
      <c r="I1629" s="67">
        <v>24281768</v>
      </c>
      <c r="J1629" s="54" t="s">
        <v>5217</v>
      </c>
      <c r="K1629" s="54"/>
      <c r="L1629" s="24" t="s">
        <v>29</v>
      </c>
      <c r="M1629" s="54" t="s">
        <v>14</v>
      </c>
      <c r="N1629" s="54" t="s">
        <v>12582</v>
      </c>
    </row>
    <row r="1630" spans="1:14" ht="15" customHeight="1">
      <c r="A1630" s="54" t="s">
        <v>10923</v>
      </c>
      <c r="B1630" s="54" t="s">
        <v>387</v>
      </c>
      <c r="C1630" s="54">
        <v>2012</v>
      </c>
      <c r="D1630" s="54" t="s">
        <v>5218</v>
      </c>
      <c r="E1630" s="54" t="s">
        <v>5219</v>
      </c>
      <c r="F1630" s="54" t="s">
        <v>162</v>
      </c>
      <c r="G1630" s="54" t="s">
        <v>79</v>
      </c>
      <c r="H1630" s="54" t="s">
        <v>30</v>
      </c>
      <c r="I1630" s="67">
        <v>70915682</v>
      </c>
      <c r="J1630" s="54" t="s">
        <v>5220</v>
      </c>
      <c r="K1630" s="54"/>
      <c r="L1630" s="24" t="s">
        <v>29</v>
      </c>
      <c r="M1630" s="54" t="s">
        <v>2</v>
      </c>
      <c r="N1630" s="54" t="s">
        <v>12249</v>
      </c>
    </row>
    <row r="1631" spans="1:14" ht="15" customHeight="1">
      <c r="A1631" s="54" t="s">
        <v>10924</v>
      </c>
      <c r="B1631" s="54" t="s">
        <v>387</v>
      </c>
      <c r="C1631" s="54">
        <v>2014</v>
      </c>
      <c r="D1631" s="54" t="s">
        <v>5214</v>
      </c>
      <c r="E1631" s="54" t="s">
        <v>5221</v>
      </c>
      <c r="F1631" s="54" t="s">
        <v>5216</v>
      </c>
      <c r="G1631" s="54"/>
      <c r="H1631" s="54" t="s">
        <v>30</v>
      </c>
      <c r="I1631" s="67">
        <v>373250379</v>
      </c>
      <c r="J1631" s="54" t="s">
        <v>5222</v>
      </c>
      <c r="K1631" s="54"/>
      <c r="L1631" s="24" t="s">
        <v>29</v>
      </c>
      <c r="M1631" s="54" t="s">
        <v>31</v>
      </c>
      <c r="N1631" s="54" t="s">
        <v>12583</v>
      </c>
    </row>
    <row r="1632" spans="1:14" ht="15" customHeight="1">
      <c r="A1632" s="54" t="s">
        <v>10925</v>
      </c>
      <c r="B1632" s="54" t="s">
        <v>5223</v>
      </c>
      <c r="C1632" s="54">
        <v>2007</v>
      </c>
      <c r="D1632" s="54" t="s">
        <v>5224</v>
      </c>
      <c r="F1632" s="54" t="s">
        <v>81</v>
      </c>
      <c r="G1632" s="54" t="s">
        <v>63</v>
      </c>
      <c r="H1632" s="54" t="s">
        <v>30</v>
      </c>
      <c r="I1632" s="67">
        <v>44968193</v>
      </c>
      <c r="J1632" s="54" t="s">
        <v>5225</v>
      </c>
      <c r="K1632" s="54"/>
      <c r="L1632" s="24" t="s">
        <v>29</v>
      </c>
      <c r="M1632" s="54" t="s">
        <v>2</v>
      </c>
      <c r="N1632" s="54"/>
    </row>
    <row r="1633" spans="1:14" ht="15" customHeight="1">
      <c r="A1633" s="54" t="s">
        <v>10926</v>
      </c>
      <c r="B1633" s="54" t="s">
        <v>5226</v>
      </c>
      <c r="C1633" s="54">
        <v>2014</v>
      </c>
      <c r="D1633" s="54" t="s">
        <v>5227</v>
      </c>
      <c r="E1633" s="54" t="s">
        <v>5228</v>
      </c>
      <c r="F1633" s="54" t="s">
        <v>5229</v>
      </c>
      <c r="G1633" s="54"/>
      <c r="H1633" s="54" t="s">
        <v>30</v>
      </c>
      <c r="I1633" s="67">
        <v>372124176</v>
      </c>
      <c r="J1633" s="54" t="s">
        <v>5230</v>
      </c>
      <c r="K1633" s="54"/>
      <c r="L1633" s="24" t="s">
        <v>29</v>
      </c>
      <c r="M1633" s="54" t="s">
        <v>2</v>
      </c>
      <c r="N1633" s="54"/>
    </row>
    <row r="1634" spans="1:14" ht="15" customHeight="1">
      <c r="A1634" s="54" t="s">
        <v>10927</v>
      </c>
      <c r="B1634" s="54" t="s">
        <v>5231</v>
      </c>
      <c r="C1634" s="54">
        <v>2002</v>
      </c>
      <c r="D1634" s="54" t="s">
        <v>5232</v>
      </c>
      <c r="E1634" s="54" t="s">
        <v>5233</v>
      </c>
      <c r="F1634" s="54" t="s">
        <v>734</v>
      </c>
      <c r="G1634" s="54"/>
      <c r="H1634" s="54" t="s">
        <v>30</v>
      </c>
      <c r="I1634" s="67">
        <v>34569366</v>
      </c>
      <c r="J1634" s="54"/>
      <c r="K1634" s="54"/>
      <c r="L1634" s="24" t="s">
        <v>29</v>
      </c>
      <c r="M1634" s="54" t="s">
        <v>14</v>
      </c>
      <c r="N1634" s="54" t="s">
        <v>12562</v>
      </c>
    </row>
    <row r="1635" spans="1:14" ht="15" customHeight="1">
      <c r="A1635" s="54" t="s">
        <v>10928</v>
      </c>
      <c r="B1635" s="54" t="s">
        <v>5231</v>
      </c>
      <c r="C1635" s="54">
        <v>2002</v>
      </c>
      <c r="D1635" s="54" t="s">
        <v>5232</v>
      </c>
      <c r="E1635" s="54" t="s">
        <v>5234</v>
      </c>
      <c r="F1635" s="54" t="s">
        <v>737</v>
      </c>
      <c r="G1635" s="54" t="s">
        <v>5235</v>
      </c>
      <c r="H1635" s="54" t="s">
        <v>32</v>
      </c>
      <c r="I1635" s="67">
        <v>11994042</v>
      </c>
      <c r="J1635" s="54"/>
      <c r="K1635" s="54" t="s">
        <v>84</v>
      </c>
      <c r="L1635" s="24" t="s">
        <v>29</v>
      </c>
      <c r="M1635" s="54" t="s">
        <v>31</v>
      </c>
      <c r="N1635" s="54"/>
    </row>
    <row r="1636" spans="1:14" ht="15" customHeight="1">
      <c r="A1636" s="54" t="s">
        <v>10929</v>
      </c>
      <c r="B1636" s="54" t="s">
        <v>5236</v>
      </c>
      <c r="C1636" s="54">
        <v>2012</v>
      </c>
      <c r="D1636" s="54" t="s">
        <v>5237</v>
      </c>
      <c r="E1636" s="54" t="s">
        <v>5238</v>
      </c>
      <c r="F1636" s="54" t="s">
        <v>555</v>
      </c>
      <c r="G1636" s="54" t="s">
        <v>79</v>
      </c>
      <c r="H1636" s="54" t="s">
        <v>30</v>
      </c>
      <c r="I1636" s="67">
        <v>70664731</v>
      </c>
      <c r="J1636" s="54" t="s">
        <v>5239</v>
      </c>
      <c r="K1636" s="54"/>
      <c r="L1636" s="24" t="s">
        <v>29</v>
      </c>
      <c r="M1636" s="54" t="s">
        <v>2</v>
      </c>
      <c r="N1636" s="54" t="s">
        <v>12249</v>
      </c>
    </row>
    <row r="1637" spans="1:14" ht="15" customHeight="1">
      <c r="A1637" s="54" t="s">
        <v>10930</v>
      </c>
      <c r="B1637" s="54" t="s">
        <v>5240</v>
      </c>
      <c r="C1637" s="54">
        <v>2013</v>
      </c>
      <c r="D1637" s="54" t="s">
        <v>5241</v>
      </c>
      <c r="E1637" s="54" t="s">
        <v>5242</v>
      </c>
      <c r="F1637" s="54" t="s">
        <v>110</v>
      </c>
      <c r="G1637" s="54" t="s">
        <v>79</v>
      </c>
      <c r="H1637" s="54" t="s">
        <v>30</v>
      </c>
      <c r="I1637" s="67">
        <v>71395867</v>
      </c>
      <c r="J1637" s="54" t="s">
        <v>376</v>
      </c>
      <c r="K1637" s="54"/>
      <c r="L1637" s="24" t="s">
        <v>29</v>
      </c>
      <c r="M1637" s="54" t="s">
        <v>2</v>
      </c>
      <c r="N1637" s="54" t="s">
        <v>12249</v>
      </c>
    </row>
    <row r="1638" spans="1:14" ht="15" customHeight="1">
      <c r="A1638" s="54" t="s">
        <v>10931</v>
      </c>
      <c r="B1638" s="54" t="s">
        <v>5243</v>
      </c>
      <c r="C1638" s="54">
        <v>2002</v>
      </c>
      <c r="D1638" s="54" t="s">
        <v>5244</v>
      </c>
      <c r="E1638" s="54" t="s">
        <v>5245</v>
      </c>
      <c r="F1638" s="54" t="s">
        <v>139</v>
      </c>
      <c r="G1638" s="54"/>
      <c r="H1638" s="54" t="s">
        <v>30</v>
      </c>
      <c r="I1638" s="67">
        <v>34177441</v>
      </c>
      <c r="J1638" s="54" t="s">
        <v>5246</v>
      </c>
      <c r="K1638" s="54"/>
      <c r="L1638" s="24" t="s">
        <v>29</v>
      </c>
      <c r="M1638" s="54" t="s">
        <v>14</v>
      </c>
      <c r="N1638" s="54" t="s">
        <v>12377</v>
      </c>
    </row>
    <row r="1639" spans="1:14" ht="15" customHeight="1">
      <c r="A1639" s="54" t="s">
        <v>10932</v>
      </c>
      <c r="B1639" s="54" t="s">
        <v>5243</v>
      </c>
      <c r="C1639" s="54">
        <v>2002</v>
      </c>
      <c r="D1639" s="54" t="s">
        <v>5244</v>
      </c>
      <c r="E1639" s="54" t="s">
        <v>5247</v>
      </c>
      <c r="F1639" s="54" t="s">
        <v>139</v>
      </c>
      <c r="G1639" s="54" t="s">
        <v>158</v>
      </c>
      <c r="H1639" s="54" t="s">
        <v>32</v>
      </c>
      <c r="I1639" s="67">
        <v>11870178</v>
      </c>
      <c r="J1639" s="54"/>
      <c r="K1639" s="54" t="s">
        <v>84</v>
      </c>
      <c r="L1639" s="24" t="s">
        <v>29</v>
      </c>
      <c r="M1639" s="54" t="s">
        <v>31</v>
      </c>
      <c r="N1639" s="54"/>
    </row>
    <row r="1640" spans="1:14" ht="15" customHeight="1">
      <c r="A1640" s="54" t="s">
        <v>10933</v>
      </c>
      <c r="B1640" s="54" t="s">
        <v>5243</v>
      </c>
      <c r="C1640" s="54">
        <v>2006</v>
      </c>
      <c r="D1640" s="54" t="s">
        <v>5248</v>
      </c>
      <c r="E1640" s="54" t="s">
        <v>5249</v>
      </c>
      <c r="F1640" s="54" t="s">
        <v>96</v>
      </c>
      <c r="G1640" s="54"/>
      <c r="H1640" s="54" t="s">
        <v>30</v>
      </c>
      <c r="I1640" s="67">
        <v>43088631</v>
      </c>
      <c r="J1640" s="54" t="s">
        <v>5250</v>
      </c>
      <c r="K1640" s="54"/>
      <c r="L1640" s="24" t="s">
        <v>29</v>
      </c>
      <c r="M1640" s="54" t="s">
        <v>14</v>
      </c>
      <c r="N1640" s="54" t="s">
        <v>12377</v>
      </c>
    </row>
    <row r="1641" spans="1:14" ht="15" customHeight="1">
      <c r="A1641" s="54" t="s">
        <v>10934</v>
      </c>
      <c r="B1641" s="54" t="s">
        <v>5243</v>
      </c>
      <c r="C1641" s="54">
        <v>2006</v>
      </c>
      <c r="D1641" s="54" t="s">
        <v>5248</v>
      </c>
      <c r="E1641" s="54" t="s">
        <v>5251</v>
      </c>
      <c r="F1641" s="54" t="s">
        <v>96</v>
      </c>
      <c r="G1641" s="54" t="s">
        <v>2900</v>
      </c>
      <c r="H1641" s="54" t="s">
        <v>32</v>
      </c>
      <c r="I1641" s="67">
        <v>16188343</v>
      </c>
      <c r="J1641" s="54"/>
      <c r="K1641" s="54" t="s">
        <v>84</v>
      </c>
      <c r="L1641" s="24" t="s">
        <v>29</v>
      </c>
      <c r="M1641" s="54" t="s">
        <v>31</v>
      </c>
      <c r="N1641" s="54"/>
    </row>
    <row r="1642" spans="1:14" ht="15" customHeight="1">
      <c r="A1642" s="54" t="s">
        <v>10935</v>
      </c>
      <c r="B1642" s="54" t="s">
        <v>5252</v>
      </c>
      <c r="C1642" s="54">
        <v>2014</v>
      </c>
      <c r="D1642" s="54" t="s">
        <v>5253</v>
      </c>
      <c r="E1642" s="54" t="s">
        <v>5254</v>
      </c>
      <c r="F1642" s="54" t="s">
        <v>1096</v>
      </c>
      <c r="G1642" s="54" t="s">
        <v>79</v>
      </c>
      <c r="H1642" s="54" t="s">
        <v>30</v>
      </c>
      <c r="I1642" s="67">
        <v>71765227</v>
      </c>
      <c r="J1642" s="54"/>
      <c r="K1642" s="54"/>
      <c r="L1642" s="24" t="s">
        <v>29</v>
      </c>
      <c r="M1642" s="54" t="s">
        <v>2</v>
      </c>
      <c r="N1642" s="54" t="s">
        <v>12249</v>
      </c>
    </row>
    <row r="1643" spans="1:14" ht="15" customHeight="1">
      <c r="A1643" s="54" t="s">
        <v>10936</v>
      </c>
      <c r="B1643" s="54" t="s">
        <v>5255</v>
      </c>
      <c r="C1643" s="54">
        <v>2008</v>
      </c>
      <c r="D1643" s="54" t="s">
        <v>5256</v>
      </c>
      <c r="E1643" s="54" t="s">
        <v>5257</v>
      </c>
      <c r="F1643" s="54" t="s">
        <v>442</v>
      </c>
      <c r="G1643" s="54"/>
      <c r="H1643" s="54" t="s">
        <v>30</v>
      </c>
      <c r="I1643" s="67">
        <v>50181021</v>
      </c>
      <c r="J1643" s="54" t="s">
        <v>5258</v>
      </c>
      <c r="K1643" s="54"/>
      <c r="L1643" s="24" t="s">
        <v>29</v>
      </c>
      <c r="M1643" s="54" t="s">
        <v>2</v>
      </c>
      <c r="N1643" s="54"/>
    </row>
    <row r="1644" spans="1:14" ht="15" customHeight="1">
      <c r="A1644" s="54" t="s">
        <v>10937</v>
      </c>
      <c r="B1644" s="54" t="s">
        <v>5259</v>
      </c>
      <c r="C1644" s="54">
        <v>2014</v>
      </c>
      <c r="D1644" s="54" t="s">
        <v>5260</v>
      </c>
      <c r="E1644" s="54" t="s">
        <v>5261</v>
      </c>
      <c r="F1644" s="54" t="s">
        <v>5262</v>
      </c>
      <c r="G1644" s="54"/>
      <c r="H1644" s="54" t="s">
        <v>30</v>
      </c>
      <c r="I1644" s="67">
        <v>612370718</v>
      </c>
      <c r="J1644" s="54" t="s">
        <v>5263</v>
      </c>
      <c r="K1644" s="54"/>
      <c r="L1644" s="24" t="s">
        <v>29</v>
      </c>
      <c r="M1644" s="54" t="s">
        <v>14</v>
      </c>
      <c r="N1644" s="54" t="s">
        <v>12520</v>
      </c>
    </row>
    <row r="1645" spans="1:14" ht="15" customHeight="1">
      <c r="A1645" s="54" t="s">
        <v>10938</v>
      </c>
      <c r="B1645" s="54" t="s">
        <v>388</v>
      </c>
      <c r="C1645" s="54">
        <v>2013</v>
      </c>
      <c r="D1645" s="54" t="s">
        <v>5264</v>
      </c>
      <c r="E1645" s="54" t="s">
        <v>5265</v>
      </c>
      <c r="F1645" s="54" t="s">
        <v>96</v>
      </c>
      <c r="G1645" s="54" t="s">
        <v>158</v>
      </c>
      <c r="H1645" s="54" t="s">
        <v>32</v>
      </c>
      <c r="I1645" s="67">
        <v>23910909</v>
      </c>
      <c r="J1645" s="54" t="s">
        <v>5266</v>
      </c>
      <c r="K1645" s="54"/>
      <c r="L1645" s="24" t="s">
        <v>29</v>
      </c>
      <c r="M1645" s="54" t="s">
        <v>2</v>
      </c>
      <c r="N1645" s="54"/>
    </row>
    <row r="1646" spans="1:14" ht="15" customHeight="1">
      <c r="A1646" s="54" t="s">
        <v>10939</v>
      </c>
      <c r="B1646" s="54" t="s">
        <v>388</v>
      </c>
      <c r="C1646" s="54">
        <v>2013</v>
      </c>
      <c r="D1646" s="54" t="s">
        <v>5267</v>
      </c>
      <c r="E1646" s="54" t="s">
        <v>5268</v>
      </c>
      <c r="F1646" s="54" t="s">
        <v>96</v>
      </c>
      <c r="G1646" s="54"/>
      <c r="H1646" s="54" t="s">
        <v>30</v>
      </c>
      <c r="I1646" s="67">
        <v>52705802</v>
      </c>
      <c r="J1646" s="54" t="s">
        <v>5269</v>
      </c>
      <c r="K1646" s="54"/>
      <c r="L1646" s="24" t="s">
        <v>29</v>
      </c>
      <c r="M1646" s="54" t="s">
        <v>31</v>
      </c>
      <c r="N1646" s="54" t="s">
        <v>12584</v>
      </c>
    </row>
    <row r="1647" spans="1:14" ht="15" customHeight="1">
      <c r="A1647" s="54" t="s">
        <v>10940</v>
      </c>
      <c r="B1647" s="54" t="s">
        <v>5270</v>
      </c>
      <c r="C1647" s="54">
        <v>2014</v>
      </c>
      <c r="D1647" s="54" t="s">
        <v>5271</v>
      </c>
      <c r="E1647" s="54" t="s">
        <v>5272</v>
      </c>
      <c r="F1647" s="54" t="s">
        <v>363</v>
      </c>
      <c r="G1647" s="54" t="s">
        <v>79</v>
      </c>
      <c r="H1647" s="54" t="s">
        <v>30</v>
      </c>
      <c r="I1647" s="67">
        <v>71817302</v>
      </c>
      <c r="J1647" s="54"/>
      <c r="K1647" s="54"/>
      <c r="L1647" s="24" t="s">
        <v>29</v>
      </c>
      <c r="M1647" s="54" t="s">
        <v>2</v>
      </c>
      <c r="N1647" s="54" t="s">
        <v>12249</v>
      </c>
    </row>
    <row r="1648" spans="1:14" ht="15" customHeight="1">
      <c r="A1648" s="54" t="s">
        <v>10941</v>
      </c>
      <c r="B1648" s="54" t="s">
        <v>5270</v>
      </c>
      <c r="C1648" s="54">
        <v>2016</v>
      </c>
      <c r="D1648" s="54" t="s">
        <v>5273</v>
      </c>
      <c r="E1648" s="54" t="s">
        <v>5274</v>
      </c>
      <c r="F1648" s="54" t="s">
        <v>363</v>
      </c>
      <c r="G1648" s="54"/>
      <c r="H1648" s="54" t="s">
        <v>30</v>
      </c>
      <c r="I1648" s="67">
        <v>609612758</v>
      </c>
      <c r="J1648" s="54" t="s">
        <v>5275</v>
      </c>
      <c r="K1648" s="54"/>
      <c r="L1648" s="24" t="s">
        <v>29</v>
      </c>
      <c r="M1648" s="54" t="s">
        <v>14</v>
      </c>
      <c r="N1648" s="54" t="s">
        <v>12585</v>
      </c>
    </row>
    <row r="1649" spans="1:14" ht="15" customHeight="1">
      <c r="A1649" s="54" t="s">
        <v>10942</v>
      </c>
      <c r="B1649" s="54" t="s">
        <v>5270</v>
      </c>
      <c r="C1649" s="54">
        <v>2016</v>
      </c>
      <c r="D1649" s="54" t="s">
        <v>5273</v>
      </c>
      <c r="E1649" s="54" t="s">
        <v>5276</v>
      </c>
      <c r="F1649" s="54" t="s">
        <v>364</v>
      </c>
      <c r="G1649" s="54"/>
      <c r="H1649" s="54" t="s">
        <v>32</v>
      </c>
      <c r="I1649" s="67">
        <v>27055395</v>
      </c>
      <c r="J1649" s="54" t="s">
        <v>5277</v>
      </c>
      <c r="K1649" s="54" t="s">
        <v>84</v>
      </c>
      <c r="L1649" s="24" t="s">
        <v>29</v>
      </c>
      <c r="M1649" s="54" t="s">
        <v>31</v>
      </c>
      <c r="N1649" s="54"/>
    </row>
    <row r="1650" spans="1:14" ht="15" customHeight="1">
      <c r="A1650" s="54" t="s">
        <v>10943</v>
      </c>
      <c r="B1650" s="54" t="s">
        <v>5278</v>
      </c>
      <c r="C1650" s="54">
        <v>2010</v>
      </c>
      <c r="D1650" s="54" t="s">
        <v>5279</v>
      </c>
      <c r="E1650" s="54" t="s">
        <v>5280</v>
      </c>
      <c r="F1650" s="54" t="s">
        <v>580</v>
      </c>
      <c r="G1650" s="54"/>
      <c r="H1650" s="54" t="s">
        <v>30</v>
      </c>
      <c r="I1650" s="67">
        <v>358425393</v>
      </c>
      <c r="J1650" s="54"/>
      <c r="K1650" s="54"/>
      <c r="L1650" s="24" t="s">
        <v>29</v>
      </c>
      <c r="M1650" s="54" t="s">
        <v>14</v>
      </c>
      <c r="N1650" s="54" t="s">
        <v>12562</v>
      </c>
    </row>
    <row r="1651" spans="1:14" ht="15" customHeight="1">
      <c r="A1651" s="54" t="s">
        <v>10944</v>
      </c>
      <c r="B1651" s="54" t="s">
        <v>5278</v>
      </c>
      <c r="C1651" s="54">
        <v>2010</v>
      </c>
      <c r="D1651" s="54" t="s">
        <v>5279</v>
      </c>
      <c r="E1651" s="54" t="s">
        <v>5281</v>
      </c>
      <c r="F1651" s="54" t="s">
        <v>580</v>
      </c>
      <c r="G1651" s="54" t="s">
        <v>459</v>
      </c>
      <c r="H1651" s="54" t="s">
        <v>32</v>
      </c>
      <c r="I1651" s="67">
        <v>20233509</v>
      </c>
      <c r="J1651" s="54"/>
      <c r="K1651" s="54" t="s">
        <v>84</v>
      </c>
      <c r="L1651" s="24" t="s">
        <v>29</v>
      </c>
      <c r="M1651" s="54" t="s">
        <v>31</v>
      </c>
      <c r="N1651" s="54"/>
    </row>
    <row r="1652" spans="1:14" ht="15" customHeight="1">
      <c r="A1652" s="54" t="s">
        <v>10945</v>
      </c>
      <c r="B1652" s="54" t="s">
        <v>5278</v>
      </c>
      <c r="C1652" s="54">
        <v>2013</v>
      </c>
      <c r="D1652" s="54" t="s">
        <v>5282</v>
      </c>
      <c r="E1652" s="54" t="s">
        <v>5283</v>
      </c>
      <c r="F1652" s="54" t="s">
        <v>2393</v>
      </c>
      <c r="G1652" s="54"/>
      <c r="H1652" s="54" t="s">
        <v>32</v>
      </c>
      <c r="I1652" s="67">
        <v>24099207</v>
      </c>
      <c r="J1652" s="54"/>
      <c r="K1652" s="54"/>
      <c r="L1652" s="24" t="s">
        <v>29</v>
      </c>
      <c r="M1652" s="54" t="s">
        <v>2</v>
      </c>
      <c r="N1652" s="54"/>
    </row>
    <row r="1653" spans="1:14" ht="15" customHeight="1">
      <c r="A1653" s="54" t="s">
        <v>10946</v>
      </c>
      <c r="B1653" s="54" t="s">
        <v>389</v>
      </c>
      <c r="C1653" s="54">
        <v>2016</v>
      </c>
      <c r="D1653" s="54" t="s">
        <v>5284</v>
      </c>
      <c r="E1653" s="54" t="s">
        <v>5285</v>
      </c>
      <c r="F1653" s="54" t="s">
        <v>2408</v>
      </c>
      <c r="G1653" s="54"/>
      <c r="H1653" s="54" t="s">
        <v>30</v>
      </c>
      <c r="I1653" s="67">
        <v>613270975</v>
      </c>
      <c r="J1653" s="54" t="s">
        <v>5286</v>
      </c>
      <c r="K1653" s="54"/>
      <c r="L1653" s="24" t="s">
        <v>29</v>
      </c>
      <c r="M1653" s="54" t="s">
        <v>14</v>
      </c>
      <c r="N1653" s="54" t="s">
        <v>12259</v>
      </c>
    </row>
    <row r="1654" spans="1:14" ht="15" customHeight="1">
      <c r="A1654" s="54" t="s">
        <v>10947</v>
      </c>
      <c r="B1654" s="54" t="s">
        <v>389</v>
      </c>
      <c r="C1654" s="54">
        <v>2016</v>
      </c>
      <c r="D1654" s="54" t="s">
        <v>5284</v>
      </c>
      <c r="E1654" s="54" t="s">
        <v>5287</v>
      </c>
      <c r="F1654" s="54" t="s">
        <v>2408</v>
      </c>
      <c r="G1654" s="54"/>
      <c r="H1654" s="54" t="s">
        <v>32</v>
      </c>
      <c r="I1654" s="67">
        <v>27867559</v>
      </c>
      <c r="J1654" s="54"/>
      <c r="K1654" s="54" t="s">
        <v>84</v>
      </c>
      <c r="L1654" s="24" t="s">
        <v>29</v>
      </c>
      <c r="M1654" s="54" t="s">
        <v>31</v>
      </c>
      <c r="N1654" s="54"/>
    </row>
    <row r="1655" spans="1:14" ht="15" customHeight="1">
      <c r="A1655" s="54" t="s">
        <v>10948</v>
      </c>
      <c r="B1655" s="54" t="s">
        <v>389</v>
      </c>
      <c r="C1655" s="54">
        <v>2018</v>
      </c>
      <c r="D1655" s="54" t="s">
        <v>5288</v>
      </c>
      <c r="E1655" s="54" t="s">
        <v>5289</v>
      </c>
      <c r="F1655" s="54" t="s">
        <v>5290</v>
      </c>
      <c r="G1655" s="54"/>
      <c r="H1655" s="54" t="s">
        <v>32</v>
      </c>
      <c r="I1655" s="67">
        <v>29217732</v>
      </c>
      <c r="J1655" s="54" t="s">
        <v>5291</v>
      </c>
      <c r="K1655" s="54"/>
      <c r="L1655" s="24" t="s">
        <v>29</v>
      </c>
      <c r="M1655" s="54" t="s">
        <v>2</v>
      </c>
      <c r="N1655" s="54"/>
    </row>
    <row r="1656" spans="1:14" ht="15" customHeight="1">
      <c r="A1656" s="54" t="s">
        <v>10949</v>
      </c>
      <c r="B1656" s="54" t="s">
        <v>389</v>
      </c>
      <c r="C1656" s="54">
        <v>2018</v>
      </c>
      <c r="D1656" s="54" t="s">
        <v>5292</v>
      </c>
      <c r="E1656" s="54" t="s">
        <v>5293</v>
      </c>
      <c r="F1656" s="54" t="s">
        <v>1186</v>
      </c>
      <c r="G1656" s="54"/>
      <c r="H1656" s="54" t="s">
        <v>30</v>
      </c>
      <c r="I1656" s="67">
        <v>622613532</v>
      </c>
      <c r="J1656" s="54" t="s">
        <v>5294</v>
      </c>
      <c r="K1656" s="54"/>
      <c r="L1656" s="24" t="s">
        <v>29</v>
      </c>
      <c r="M1656" s="54" t="s">
        <v>2</v>
      </c>
      <c r="N1656" s="54" t="s">
        <v>12547</v>
      </c>
    </row>
    <row r="1657" spans="1:14" ht="15" customHeight="1">
      <c r="A1657" s="54" t="s">
        <v>10950</v>
      </c>
      <c r="B1657" s="54" t="s">
        <v>389</v>
      </c>
      <c r="C1657" s="54">
        <v>2018</v>
      </c>
      <c r="D1657" s="54" t="s">
        <v>5292</v>
      </c>
      <c r="E1657" s="54" t="s">
        <v>5295</v>
      </c>
      <c r="F1657" s="54" t="s">
        <v>1186</v>
      </c>
      <c r="G1657" s="54"/>
      <c r="H1657" s="54" t="s">
        <v>32</v>
      </c>
      <c r="I1657" s="67">
        <v>29949047</v>
      </c>
      <c r="J1657" s="54" t="s">
        <v>5296</v>
      </c>
      <c r="K1657" s="54" t="s">
        <v>84</v>
      </c>
      <c r="L1657" s="24" t="s">
        <v>29</v>
      </c>
      <c r="M1657" s="54" t="s">
        <v>31</v>
      </c>
      <c r="N1657" s="54"/>
    </row>
    <row r="1658" spans="1:14" ht="15" customHeight="1">
      <c r="A1658" s="54" t="s">
        <v>10951</v>
      </c>
      <c r="B1658" s="54" t="s">
        <v>389</v>
      </c>
      <c r="C1658" s="54">
        <v>2017</v>
      </c>
      <c r="D1658" s="54" t="s">
        <v>5297</v>
      </c>
      <c r="E1658" s="54" t="s">
        <v>5298</v>
      </c>
      <c r="F1658" s="54" t="s">
        <v>422</v>
      </c>
      <c r="G1658" s="54"/>
      <c r="H1658" s="54" t="s">
        <v>32</v>
      </c>
      <c r="I1658" s="67">
        <v>29042977</v>
      </c>
      <c r="J1658" s="54" t="s">
        <v>5299</v>
      </c>
      <c r="K1658" s="54"/>
      <c r="L1658" s="24" t="s">
        <v>29</v>
      </c>
      <c r="M1658" s="54" t="s">
        <v>2</v>
      </c>
      <c r="N1658" s="54"/>
    </row>
    <row r="1659" spans="1:14" ht="15" customHeight="1">
      <c r="A1659" s="54" t="s">
        <v>10952</v>
      </c>
      <c r="B1659" s="54" t="s">
        <v>389</v>
      </c>
      <c r="C1659" s="54">
        <v>2017</v>
      </c>
      <c r="D1659" s="54" t="s">
        <v>5300</v>
      </c>
      <c r="E1659" s="54" t="s">
        <v>5301</v>
      </c>
      <c r="F1659" s="54" t="s">
        <v>5302</v>
      </c>
      <c r="G1659" s="54"/>
      <c r="H1659" s="54" t="s">
        <v>32</v>
      </c>
      <c r="I1659" s="67">
        <v>28674898</v>
      </c>
      <c r="J1659" s="54" t="s">
        <v>5303</v>
      </c>
      <c r="K1659" s="54"/>
      <c r="L1659" s="24" t="s">
        <v>29</v>
      </c>
      <c r="M1659" s="54" t="s">
        <v>2</v>
      </c>
      <c r="N1659" s="54"/>
    </row>
    <row r="1660" spans="1:14" ht="15" customHeight="1">
      <c r="A1660" s="54" t="s">
        <v>10953</v>
      </c>
      <c r="B1660" s="54" t="s">
        <v>389</v>
      </c>
      <c r="C1660" s="54">
        <v>2015</v>
      </c>
      <c r="D1660" s="54" t="s">
        <v>5304</v>
      </c>
      <c r="E1660" s="54" t="s">
        <v>5305</v>
      </c>
      <c r="F1660" s="54" t="s">
        <v>143</v>
      </c>
      <c r="G1660" s="54" t="s">
        <v>63</v>
      </c>
      <c r="H1660" s="54" t="s">
        <v>30</v>
      </c>
      <c r="I1660" s="67">
        <v>602419194</v>
      </c>
      <c r="J1660" s="54" t="s">
        <v>5306</v>
      </c>
      <c r="K1660" s="54"/>
      <c r="L1660" s="24" t="s">
        <v>29</v>
      </c>
      <c r="M1660" s="54" t="s">
        <v>2</v>
      </c>
      <c r="N1660" s="54"/>
    </row>
    <row r="1661" spans="1:14" ht="15" customHeight="1">
      <c r="A1661" s="54" t="s">
        <v>10954</v>
      </c>
      <c r="B1661" s="54" t="s">
        <v>389</v>
      </c>
      <c r="C1661" s="54">
        <v>2012</v>
      </c>
      <c r="D1661" s="54" t="s">
        <v>5307</v>
      </c>
      <c r="E1661" s="54" t="s">
        <v>5308</v>
      </c>
      <c r="F1661" s="54" t="s">
        <v>5309</v>
      </c>
      <c r="G1661" s="54"/>
      <c r="H1661" s="54" t="s">
        <v>30</v>
      </c>
      <c r="I1661" s="67">
        <v>368984381</v>
      </c>
      <c r="J1661" s="54" t="s">
        <v>5310</v>
      </c>
      <c r="K1661" s="54"/>
      <c r="L1661" s="24" t="s">
        <v>29</v>
      </c>
      <c r="M1661" s="54" t="s">
        <v>2</v>
      </c>
      <c r="N1661" s="54"/>
    </row>
    <row r="1662" spans="1:14" ht="15" customHeight="1">
      <c r="A1662" s="54" t="s">
        <v>10955</v>
      </c>
      <c r="B1662" s="54" t="s">
        <v>389</v>
      </c>
      <c r="C1662" s="54">
        <v>2012</v>
      </c>
      <c r="D1662" s="54" t="s">
        <v>5307</v>
      </c>
      <c r="E1662" s="54" t="s">
        <v>5311</v>
      </c>
      <c r="F1662" s="54" t="s">
        <v>1167</v>
      </c>
      <c r="G1662" s="54" t="s">
        <v>459</v>
      </c>
      <c r="H1662" s="54" t="s">
        <v>32</v>
      </c>
      <c r="I1662" s="67">
        <v>22978682</v>
      </c>
      <c r="J1662" s="54" t="s">
        <v>5312</v>
      </c>
      <c r="K1662" s="54" t="s">
        <v>84</v>
      </c>
      <c r="L1662" s="24" t="s">
        <v>29</v>
      </c>
      <c r="M1662" s="54" t="s">
        <v>31</v>
      </c>
      <c r="N1662" s="54"/>
    </row>
    <row r="1663" spans="1:14" ht="15" customHeight="1">
      <c r="A1663" s="54" t="s">
        <v>10956</v>
      </c>
      <c r="B1663" s="54" t="s">
        <v>389</v>
      </c>
      <c r="C1663" s="54">
        <v>2015</v>
      </c>
      <c r="D1663" s="54" t="s">
        <v>5313</v>
      </c>
      <c r="E1663" s="54" t="s">
        <v>5314</v>
      </c>
      <c r="F1663" s="54" t="s">
        <v>5315</v>
      </c>
      <c r="G1663" s="54"/>
      <c r="H1663" s="54" t="s">
        <v>30</v>
      </c>
      <c r="I1663" s="67">
        <v>607452861</v>
      </c>
      <c r="J1663" s="54" t="s">
        <v>5316</v>
      </c>
      <c r="K1663" s="54"/>
      <c r="L1663" s="24" t="s">
        <v>29</v>
      </c>
      <c r="M1663" s="54" t="s">
        <v>2</v>
      </c>
      <c r="N1663" s="54"/>
    </row>
    <row r="1664" spans="1:14" ht="15" customHeight="1">
      <c r="A1664" s="54" t="s">
        <v>10957</v>
      </c>
      <c r="B1664" s="54" t="s">
        <v>389</v>
      </c>
      <c r="C1664" s="54">
        <v>2015</v>
      </c>
      <c r="D1664" s="54" t="s">
        <v>5313</v>
      </c>
      <c r="E1664" s="54" t="s">
        <v>5314</v>
      </c>
      <c r="F1664" s="54" t="s">
        <v>5315</v>
      </c>
      <c r="G1664" s="54"/>
      <c r="H1664" s="54" t="s">
        <v>30</v>
      </c>
      <c r="I1664" s="67">
        <v>607452861</v>
      </c>
      <c r="J1664" s="54" t="s">
        <v>5316</v>
      </c>
      <c r="K1664" s="54" t="s">
        <v>84</v>
      </c>
      <c r="L1664" s="24" t="s">
        <v>29</v>
      </c>
      <c r="M1664" s="54" t="s">
        <v>31</v>
      </c>
      <c r="N1664" s="54"/>
    </row>
    <row r="1665" spans="1:14" ht="15" customHeight="1">
      <c r="A1665" s="54" t="s">
        <v>10958</v>
      </c>
      <c r="B1665" s="54" t="s">
        <v>389</v>
      </c>
      <c r="C1665" s="54">
        <v>2014</v>
      </c>
      <c r="D1665" s="54" t="s">
        <v>5317</v>
      </c>
      <c r="E1665" s="54" t="s">
        <v>5318</v>
      </c>
      <c r="F1665" s="54" t="s">
        <v>5319</v>
      </c>
      <c r="G1665" s="54" t="s">
        <v>63</v>
      </c>
      <c r="H1665" s="54" t="s">
        <v>30</v>
      </c>
      <c r="I1665" s="67">
        <v>373276560</v>
      </c>
      <c r="J1665" s="54" t="s">
        <v>5320</v>
      </c>
      <c r="K1665" s="54"/>
      <c r="L1665" s="24" t="s">
        <v>29</v>
      </c>
      <c r="M1665" s="54" t="s">
        <v>2</v>
      </c>
      <c r="N1665" s="54"/>
    </row>
    <row r="1666" spans="1:14" ht="15" customHeight="1">
      <c r="A1666" s="54" t="s">
        <v>10959</v>
      </c>
      <c r="B1666" s="54" t="s">
        <v>389</v>
      </c>
      <c r="C1666" s="54">
        <v>2017</v>
      </c>
      <c r="D1666" s="54" t="s">
        <v>5321</v>
      </c>
      <c r="E1666" s="54" t="s">
        <v>5322</v>
      </c>
      <c r="F1666" s="54" t="s">
        <v>5323</v>
      </c>
      <c r="G1666" s="54"/>
      <c r="H1666" s="54" t="s">
        <v>32</v>
      </c>
      <c r="I1666" s="67">
        <v>28684733</v>
      </c>
      <c r="J1666" s="54" t="s">
        <v>5324</v>
      </c>
      <c r="K1666" s="54"/>
      <c r="L1666" s="24" t="s">
        <v>29</v>
      </c>
      <c r="M1666" s="54" t="s">
        <v>2</v>
      </c>
      <c r="N1666" s="54"/>
    </row>
    <row r="1667" spans="1:14" ht="15" customHeight="1">
      <c r="A1667" s="54" t="s">
        <v>10960</v>
      </c>
      <c r="B1667" s="54" t="s">
        <v>389</v>
      </c>
      <c r="C1667" s="54">
        <v>2018</v>
      </c>
      <c r="D1667" s="54" t="s">
        <v>5325</v>
      </c>
      <c r="E1667" s="54" t="s">
        <v>5326</v>
      </c>
      <c r="F1667" s="54" t="s">
        <v>286</v>
      </c>
      <c r="G1667" s="54"/>
      <c r="H1667" s="54" t="s">
        <v>30</v>
      </c>
      <c r="I1667" s="67">
        <v>622684827</v>
      </c>
      <c r="J1667" s="54" t="s">
        <v>5327</v>
      </c>
      <c r="K1667" s="54"/>
      <c r="L1667" s="24" t="s">
        <v>29</v>
      </c>
      <c r="M1667" s="54" t="s">
        <v>2</v>
      </c>
      <c r="N1667" s="54"/>
    </row>
    <row r="1668" spans="1:14" ht="15" customHeight="1">
      <c r="A1668" s="54" t="s">
        <v>10961</v>
      </c>
      <c r="B1668" s="54" t="s">
        <v>389</v>
      </c>
      <c r="C1668" s="54">
        <v>2016</v>
      </c>
      <c r="D1668" s="54" t="s">
        <v>5328</v>
      </c>
      <c r="E1668" s="54" t="s">
        <v>5329</v>
      </c>
      <c r="F1668" s="54" t="s">
        <v>5330</v>
      </c>
      <c r="G1668" s="54" t="s">
        <v>158</v>
      </c>
      <c r="H1668" s="54" t="s">
        <v>32</v>
      </c>
      <c r="I1668" s="67">
        <v>26690745</v>
      </c>
      <c r="J1668" s="54" t="s">
        <v>5331</v>
      </c>
      <c r="K1668" s="54"/>
      <c r="L1668" s="24" t="s">
        <v>29</v>
      </c>
      <c r="M1668" s="54" t="s">
        <v>2</v>
      </c>
      <c r="N1668" s="54"/>
    </row>
    <row r="1669" spans="1:14" ht="15" customHeight="1">
      <c r="A1669" s="54" t="s">
        <v>10962</v>
      </c>
      <c r="B1669" s="54" t="s">
        <v>5332</v>
      </c>
      <c r="C1669" s="54">
        <v>2013</v>
      </c>
      <c r="D1669" s="54" t="s">
        <v>5333</v>
      </c>
      <c r="E1669" s="54" t="s">
        <v>5334</v>
      </c>
      <c r="F1669" s="54" t="s">
        <v>110</v>
      </c>
      <c r="G1669" s="54" t="s">
        <v>79</v>
      </c>
      <c r="H1669" s="54" t="s">
        <v>30</v>
      </c>
      <c r="I1669" s="67">
        <v>71395906</v>
      </c>
      <c r="J1669" s="54" t="s">
        <v>376</v>
      </c>
      <c r="K1669" s="54"/>
      <c r="L1669" s="24" t="s">
        <v>29</v>
      </c>
      <c r="M1669" s="54" t="s">
        <v>2</v>
      </c>
      <c r="N1669" s="54" t="s">
        <v>12249</v>
      </c>
    </row>
    <row r="1670" spans="1:14" ht="15" customHeight="1">
      <c r="A1670" s="54" t="s">
        <v>10963</v>
      </c>
      <c r="B1670" s="54" t="s">
        <v>5335</v>
      </c>
      <c r="C1670" s="54">
        <v>2015</v>
      </c>
      <c r="D1670" s="54" t="s">
        <v>5336</v>
      </c>
      <c r="E1670" s="54" t="s">
        <v>5337</v>
      </c>
      <c r="F1670" s="54" t="s">
        <v>81</v>
      </c>
      <c r="G1670" s="54" t="s">
        <v>63</v>
      </c>
      <c r="H1670" s="54" t="s">
        <v>32</v>
      </c>
      <c r="I1670" s="67">
        <v>25682805</v>
      </c>
      <c r="J1670" s="54" t="s">
        <v>5338</v>
      </c>
      <c r="K1670" s="54"/>
      <c r="L1670" s="24" t="s">
        <v>29</v>
      </c>
      <c r="M1670" s="54" t="s">
        <v>2</v>
      </c>
      <c r="N1670" s="54"/>
    </row>
    <row r="1671" spans="1:14" ht="15" customHeight="1">
      <c r="A1671" s="54" t="s">
        <v>10964</v>
      </c>
      <c r="B1671" s="54" t="s">
        <v>5339</v>
      </c>
      <c r="C1671" s="54">
        <v>2009</v>
      </c>
      <c r="D1671" s="54" t="s">
        <v>5340</v>
      </c>
      <c r="F1671" s="54" t="s">
        <v>5341</v>
      </c>
      <c r="G1671" s="54" t="s">
        <v>88</v>
      </c>
      <c r="H1671" s="54" t="s">
        <v>30</v>
      </c>
      <c r="I1671" s="67">
        <v>358136402</v>
      </c>
      <c r="J1671" s="54" t="s">
        <v>5342</v>
      </c>
      <c r="K1671" s="54"/>
      <c r="L1671" s="24" t="s">
        <v>29</v>
      </c>
      <c r="M1671" s="54" t="s">
        <v>2</v>
      </c>
      <c r="N1671" s="54" t="s">
        <v>12265</v>
      </c>
    </row>
    <row r="1672" spans="1:14" ht="15" customHeight="1">
      <c r="A1672" s="54" t="s">
        <v>10965</v>
      </c>
      <c r="B1672" s="54" t="s">
        <v>5343</v>
      </c>
      <c r="C1672" s="54">
        <v>2013</v>
      </c>
      <c r="D1672" s="54" t="s">
        <v>5344</v>
      </c>
      <c r="E1672" s="54" t="s">
        <v>5345</v>
      </c>
      <c r="F1672" s="54" t="s">
        <v>5346</v>
      </c>
      <c r="G1672" s="54"/>
      <c r="H1672" s="54" t="s">
        <v>30</v>
      </c>
      <c r="I1672" s="67">
        <v>368460823</v>
      </c>
      <c r="J1672" s="54" t="s">
        <v>5347</v>
      </c>
      <c r="K1672" s="54"/>
      <c r="L1672" s="24" t="s">
        <v>29</v>
      </c>
      <c r="M1672" s="54" t="s">
        <v>14</v>
      </c>
      <c r="N1672" s="54" t="s">
        <v>12342</v>
      </c>
    </row>
    <row r="1673" spans="1:14" ht="15" customHeight="1">
      <c r="A1673" s="54" t="s">
        <v>10966</v>
      </c>
      <c r="B1673" s="54" t="s">
        <v>5343</v>
      </c>
      <c r="C1673" s="54">
        <v>2013</v>
      </c>
      <c r="D1673" s="54" t="s">
        <v>5344</v>
      </c>
      <c r="E1673" s="54" t="s">
        <v>5348</v>
      </c>
      <c r="F1673" s="54" t="s">
        <v>5346</v>
      </c>
      <c r="G1673" s="54"/>
      <c r="H1673" s="54" t="s">
        <v>32</v>
      </c>
      <c r="I1673" s="67">
        <v>29758848</v>
      </c>
      <c r="J1673" s="54" t="s">
        <v>5349</v>
      </c>
      <c r="K1673" s="54" t="s">
        <v>84</v>
      </c>
      <c r="L1673" s="24" t="s">
        <v>29</v>
      </c>
      <c r="M1673" s="54" t="s">
        <v>31</v>
      </c>
      <c r="N1673" s="54"/>
    </row>
    <row r="1674" spans="1:14" ht="15" customHeight="1">
      <c r="A1674" s="54" t="s">
        <v>10967</v>
      </c>
      <c r="B1674" s="54" t="s">
        <v>5350</v>
      </c>
      <c r="C1674" s="54">
        <v>2015</v>
      </c>
      <c r="D1674" s="54" t="s">
        <v>5351</v>
      </c>
      <c r="E1674" s="54" t="s">
        <v>5352</v>
      </c>
      <c r="F1674" s="54" t="s">
        <v>110</v>
      </c>
      <c r="G1674" s="54"/>
      <c r="H1674" s="54" t="s">
        <v>30</v>
      </c>
      <c r="I1674" s="67">
        <v>600580845</v>
      </c>
      <c r="J1674" s="54" t="s">
        <v>5353</v>
      </c>
      <c r="K1674" s="54"/>
      <c r="L1674" s="24" t="s">
        <v>29</v>
      </c>
      <c r="M1674" s="54" t="s">
        <v>31</v>
      </c>
      <c r="N1674" s="54" t="s">
        <v>12586</v>
      </c>
    </row>
    <row r="1675" spans="1:14" ht="15" customHeight="1">
      <c r="A1675" s="54" t="s">
        <v>10968</v>
      </c>
      <c r="B1675" s="54" t="s">
        <v>5350</v>
      </c>
      <c r="C1675" s="54">
        <v>2015</v>
      </c>
      <c r="D1675" s="54" t="s">
        <v>5351</v>
      </c>
      <c r="E1675" s="54" t="s">
        <v>5354</v>
      </c>
      <c r="F1675" s="54" t="s">
        <v>169</v>
      </c>
      <c r="G1675" s="54" t="s">
        <v>1371</v>
      </c>
      <c r="H1675" s="54" t="s">
        <v>32</v>
      </c>
      <c r="I1675" s="67">
        <v>25376514</v>
      </c>
      <c r="J1675" s="54" t="s">
        <v>5355</v>
      </c>
      <c r="K1675" s="54"/>
      <c r="L1675" s="24" t="s">
        <v>29</v>
      </c>
      <c r="M1675" s="54" t="s">
        <v>14</v>
      </c>
      <c r="N1675" s="54" t="s">
        <v>12291</v>
      </c>
    </row>
    <row r="1676" spans="1:14" ht="15" customHeight="1">
      <c r="A1676" s="54" t="s">
        <v>10969</v>
      </c>
      <c r="B1676" s="54" t="s">
        <v>5350</v>
      </c>
      <c r="C1676" s="54">
        <v>2013</v>
      </c>
      <c r="D1676" s="54" t="s">
        <v>5356</v>
      </c>
      <c r="E1676" s="54" t="s">
        <v>5357</v>
      </c>
      <c r="F1676" s="54" t="s">
        <v>110</v>
      </c>
      <c r="G1676" s="54" t="s">
        <v>79</v>
      </c>
      <c r="H1676" s="54" t="s">
        <v>30</v>
      </c>
      <c r="I1676" s="67">
        <v>71397092</v>
      </c>
      <c r="J1676" s="54" t="s">
        <v>376</v>
      </c>
      <c r="K1676" s="54"/>
      <c r="L1676" s="24" t="s">
        <v>29</v>
      </c>
      <c r="M1676" s="54" t="s">
        <v>2</v>
      </c>
      <c r="N1676" s="54" t="s">
        <v>12249</v>
      </c>
    </row>
    <row r="1677" spans="1:14" ht="15" customHeight="1">
      <c r="A1677" s="54" t="s">
        <v>10970</v>
      </c>
      <c r="B1677" s="54" t="s">
        <v>391</v>
      </c>
      <c r="C1677" s="54">
        <v>1999</v>
      </c>
      <c r="D1677" s="54" t="s">
        <v>392</v>
      </c>
      <c r="E1677" s="54" t="s">
        <v>393</v>
      </c>
      <c r="F1677" s="54" t="s">
        <v>165</v>
      </c>
      <c r="G1677" s="54"/>
      <c r="H1677" s="54" t="s">
        <v>30</v>
      </c>
      <c r="I1677" s="67">
        <v>29529538</v>
      </c>
      <c r="J1677" s="54"/>
      <c r="K1677" s="54"/>
      <c r="L1677" s="24" t="s">
        <v>29</v>
      </c>
      <c r="M1677" s="54" t="s">
        <v>2</v>
      </c>
      <c r="N1677" s="54" t="s">
        <v>12580</v>
      </c>
    </row>
    <row r="1678" spans="1:14" ht="15" customHeight="1">
      <c r="A1678" s="54" t="s">
        <v>10971</v>
      </c>
      <c r="B1678" s="54" t="s">
        <v>5358</v>
      </c>
      <c r="C1678" s="54">
        <v>2015</v>
      </c>
      <c r="D1678" s="54" t="s">
        <v>5359</v>
      </c>
      <c r="E1678" s="54" t="s">
        <v>5360</v>
      </c>
      <c r="F1678" s="54" t="s">
        <v>5361</v>
      </c>
      <c r="G1678" s="54"/>
      <c r="H1678" s="54" t="s">
        <v>30</v>
      </c>
      <c r="I1678" s="67">
        <v>614440379</v>
      </c>
      <c r="J1678" s="54"/>
      <c r="K1678" s="54"/>
      <c r="L1678" s="24" t="s">
        <v>29</v>
      </c>
      <c r="M1678" s="54" t="s">
        <v>2</v>
      </c>
      <c r="N1678" s="54"/>
    </row>
    <row r="1679" spans="1:14" ht="15" customHeight="1">
      <c r="A1679" s="54" t="s">
        <v>10972</v>
      </c>
      <c r="B1679" s="54" t="s">
        <v>5358</v>
      </c>
      <c r="C1679" s="54">
        <v>2016</v>
      </c>
      <c r="D1679" s="54" t="s">
        <v>5362</v>
      </c>
      <c r="E1679" s="54" t="s">
        <v>5363</v>
      </c>
      <c r="F1679" s="54" t="s">
        <v>190</v>
      </c>
      <c r="G1679" s="54"/>
      <c r="H1679" s="54" t="s">
        <v>30</v>
      </c>
      <c r="I1679" s="67">
        <v>611683748</v>
      </c>
      <c r="J1679" s="54" t="s">
        <v>5364</v>
      </c>
      <c r="K1679" s="54"/>
      <c r="L1679" s="24" t="s">
        <v>29</v>
      </c>
      <c r="M1679" s="54" t="s">
        <v>14</v>
      </c>
      <c r="N1679" s="54" t="s">
        <v>12587</v>
      </c>
    </row>
    <row r="1680" spans="1:14" ht="15" customHeight="1">
      <c r="A1680" s="54" t="s">
        <v>10973</v>
      </c>
      <c r="B1680" s="54" t="s">
        <v>5358</v>
      </c>
      <c r="C1680" s="54">
        <v>2016</v>
      </c>
      <c r="D1680" s="54" t="s">
        <v>5362</v>
      </c>
      <c r="E1680" s="54" t="s">
        <v>5365</v>
      </c>
      <c r="F1680" s="54" t="s">
        <v>407</v>
      </c>
      <c r="G1680" s="54"/>
      <c r="H1680" s="54" t="s">
        <v>32</v>
      </c>
      <c r="I1680" s="67">
        <v>27483001</v>
      </c>
      <c r="J1680" s="54" t="s">
        <v>5366</v>
      </c>
      <c r="K1680" s="54" t="s">
        <v>84</v>
      </c>
      <c r="L1680" s="24" t="s">
        <v>29</v>
      </c>
      <c r="M1680" s="54" t="s">
        <v>31</v>
      </c>
      <c r="N1680" s="54"/>
    </row>
    <row r="1681" spans="1:14" ht="15" customHeight="1">
      <c r="A1681" s="54" t="s">
        <v>10974</v>
      </c>
      <c r="B1681" s="54" t="s">
        <v>5358</v>
      </c>
      <c r="C1681" s="54">
        <v>2017</v>
      </c>
      <c r="D1681" s="54" t="s">
        <v>5367</v>
      </c>
      <c r="E1681" s="54" t="s">
        <v>5368</v>
      </c>
      <c r="F1681" s="54" t="s">
        <v>5369</v>
      </c>
      <c r="G1681" s="54" t="s">
        <v>63</v>
      </c>
      <c r="H1681" s="54" t="s">
        <v>30</v>
      </c>
      <c r="I1681" s="67">
        <v>613776052</v>
      </c>
      <c r="J1681" s="54" t="s">
        <v>5370</v>
      </c>
      <c r="K1681" s="54"/>
      <c r="L1681" s="24" t="s">
        <v>29</v>
      </c>
      <c r="M1681" s="54" t="s">
        <v>2</v>
      </c>
      <c r="N1681" s="54"/>
    </row>
    <row r="1682" spans="1:14" ht="15" customHeight="1">
      <c r="A1682" s="54" t="s">
        <v>10975</v>
      </c>
      <c r="B1682" s="54" t="s">
        <v>5358</v>
      </c>
      <c r="C1682" s="54">
        <v>2014</v>
      </c>
      <c r="D1682" s="54" t="s">
        <v>5371</v>
      </c>
      <c r="E1682" s="54" t="s">
        <v>5372</v>
      </c>
      <c r="F1682" s="54" t="s">
        <v>162</v>
      </c>
      <c r="G1682" s="54" t="s">
        <v>79</v>
      </c>
      <c r="H1682" s="54" t="s">
        <v>30</v>
      </c>
      <c r="I1682" s="67">
        <v>71674541</v>
      </c>
      <c r="J1682" s="54" t="s">
        <v>5373</v>
      </c>
      <c r="K1682" s="54"/>
      <c r="L1682" s="24" t="s">
        <v>29</v>
      </c>
      <c r="M1682" s="54" t="s">
        <v>2</v>
      </c>
      <c r="N1682" s="54" t="s">
        <v>12249</v>
      </c>
    </row>
    <row r="1683" spans="1:14" ht="15" customHeight="1">
      <c r="A1683" s="54" t="s">
        <v>10976</v>
      </c>
      <c r="B1683" s="54" t="s">
        <v>5358</v>
      </c>
      <c r="C1683" s="54">
        <v>2014</v>
      </c>
      <c r="D1683" s="54" t="s">
        <v>5371</v>
      </c>
      <c r="F1683" s="54" t="s">
        <v>162</v>
      </c>
      <c r="G1683" s="54"/>
      <c r="H1683" s="54" t="s">
        <v>32</v>
      </c>
      <c r="I1683" s="67">
        <v>27202646</v>
      </c>
      <c r="J1683" s="54" t="s">
        <v>5374</v>
      </c>
      <c r="K1683" s="54" t="s">
        <v>84</v>
      </c>
      <c r="L1683" s="24" t="s">
        <v>29</v>
      </c>
      <c r="M1683" s="54" t="s">
        <v>31</v>
      </c>
      <c r="N1683" s="54"/>
    </row>
    <row r="1684" spans="1:14" ht="15" customHeight="1">
      <c r="A1684" s="54" t="s">
        <v>10977</v>
      </c>
      <c r="B1684" s="54" t="s">
        <v>5358</v>
      </c>
      <c r="C1684" s="54">
        <v>2016</v>
      </c>
      <c r="D1684" s="54" t="s">
        <v>5375</v>
      </c>
      <c r="E1684" s="54" t="s">
        <v>5376</v>
      </c>
      <c r="F1684" s="54" t="s">
        <v>5377</v>
      </c>
      <c r="G1684" s="54" t="s">
        <v>79</v>
      </c>
      <c r="H1684" s="54" t="s">
        <v>30</v>
      </c>
      <c r="I1684" s="67">
        <v>614779843</v>
      </c>
      <c r="J1684" s="54" t="s">
        <v>5378</v>
      </c>
      <c r="K1684" s="54"/>
      <c r="L1684" s="24" t="s">
        <v>29</v>
      </c>
      <c r="M1684" s="54" t="s">
        <v>2</v>
      </c>
      <c r="N1684" s="54" t="s">
        <v>12249</v>
      </c>
    </row>
    <row r="1685" spans="1:14" ht="15" customHeight="1">
      <c r="A1685" s="54" t="s">
        <v>10978</v>
      </c>
      <c r="B1685" s="54" t="s">
        <v>5379</v>
      </c>
      <c r="C1685" s="54">
        <v>2018</v>
      </c>
      <c r="D1685" s="54" t="s">
        <v>5380</v>
      </c>
      <c r="E1685" s="54" t="s">
        <v>5381</v>
      </c>
      <c r="F1685" s="54" t="s">
        <v>96</v>
      </c>
      <c r="G1685" s="54"/>
      <c r="H1685" s="54" t="s">
        <v>30</v>
      </c>
      <c r="I1685" s="67">
        <v>2000633386</v>
      </c>
      <c r="J1685" s="54" t="s">
        <v>5382</v>
      </c>
      <c r="K1685" s="54"/>
      <c r="L1685" s="24" t="s">
        <v>29</v>
      </c>
      <c r="M1685" s="54" t="s">
        <v>14</v>
      </c>
      <c r="N1685" s="54" t="s">
        <v>12588</v>
      </c>
    </row>
    <row r="1686" spans="1:14" ht="15" customHeight="1">
      <c r="A1686" s="54" t="s">
        <v>10979</v>
      </c>
      <c r="B1686" s="54" t="s">
        <v>5379</v>
      </c>
      <c r="C1686" s="54">
        <v>2018</v>
      </c>
      <c r="D1686" s="54" t="s">
        <v>5380</v>
      </c>
      <c r="E1686" s="54" t="s">
        <v>5383</v>
      </c>
      <c r="F1686" s="54" t="s">
        <v>96</v>
      </c>
      <c r="G1686" s="54"/>
      <c r="H1686" s="54" t="s">
        <v>32</v>
      </c>
      <c r="I1686" s="67">
        <v>29748023</v>
      </c>
      <c r="J1686" s="54" t="s">
        <v>5384</v>
      </c>
      <c r="K1686" s="54" t="s">
        <v>84</v>
      </c>
      <c r="L1686" s="24" t="s">
        <v>29</v>
      </c>
      <c r="M1686" s="54" t="s">
        <v>31</v>
      </c>
      <c r="N1686" s="54"/>
    </row>
    <row r="1687" spans="1:14" ht="15" customHeight="1">
      <c r="A1687" s="54" t="s">
        <v>10980</v>
      </c>
      <c r="B1687" s="54" t="s">
        <v>5385</v>
      </c>
      <c r="C1687" s="54">
        <v>2018</v>
      </c>
      <c r="D1687" s="54" t="s">
        <v>5386</v>
      </c>
      <c r="E1687" s="54" t="s">
        <v>5387</v>
      </c>
      <c r="F1687" s="54" t="s">
        <v>699</v>
      </c>
      <c r="G1687" s="54" t="s">
        <v>158</v>
      </c>
      <c r="H1687" s="54" t="s">
        <v>32</v>
      </c>
      <c r="I1687" s="67">
        <v>29249325</v>
      </c>
      <c r="J1687" s="54" t="s">
        <v>5388</v>
      </c>
      <c r="K1687" s="54"/>
      <c r="L1687" s="24" t="s">
        <v>29</v>
      </c>
      <c r="M1687" s="54" t="s">
        <v>31</v>
      </c>
      <c r="N1687" s="54" t="s">
        <v>12589</v>
      </c>
    </row>
    <row r="1688" spans="1:14" ht="15" customHeight="1">
      <c r="A1688" s="54" t="s">
        <v>10981</v>
      </c>
      <c r="B1688" s="54" t="s">
        <v>5385</v>
      </c>
      <c r="C1688" s="54">
        <v>2018</v>
      </c>
      <c r="D1688" s="54" t="s">
        <v>5386</v>
      </c>
      <c r="E1688" s="54" t="s">
        <v>5389</v>
      </c>
      <c r="F1688" s="54" t="s">
        <v>699</v>
      </c>
      <c r="G1688" s="54"/>
      <c r="H1688" s="54" t="s">
        <v>30</v>
      </c>
      <c r="I1688" s="67">
        <v>619999606</v>
      </c>
      <c r="J1688" s="54" t="s">
        <v>5390</v>
      </c>
      <c r="K1688" s="54"/>
      <c r="L1688" s="24" t="s">
        <v>29</v>
      </c>
      <c r="M1688" s="54" t="s">
        <v>2</v>
      </c>
      <c r="N1688" s="54"/>
    </row>
    <row r="1689" spans="1:14" ht="15" customHeight="1">
      <c r="A1689" s="54" t="s">
        <v>10982</v>
      </c>
      <c r="B1689" s="54" t="s">
        <v>5391</v>
      </c>
      <c r="C1689" s="54">
        <v>2014</v>
      </c>
      <c r="D1689" s="54" t="s">
        <v>5392</v>
      </c>
      <c r="E1689" s="54" t="s">
        <v>5393</v>
      </c>
      <c r="F1689" s="54" t="s">
        <v>5394</v>
      </c>
      <c r="G1689" s="54"/>
      <c r="H1689" s="54" t="s">
        <v>30</v>
      </c>
      <c r="I1689" s="67">
        <v>52953445</v>
      </c>
      <c r="J1689" s="54" t="s">
        <v>5395</v>
      </c>
      <c r="K1689" s="54"/>
      <c r="L1689" s="24" t="s">
        <v>29</v>
      </c>
      <c r="M1689" s="54" t="s">
        <v>2</v>
      </c>
      <c r="N1689" s="54"/>
    </row>
    <row r="1690" spans="1:14" ht="15" customHeight="1">
      <c r="A1690" s="54" t="s">
        <v>10983</v>
      </c>
      <c r="B1690" s="54" t="s">
        <v>5385</v>
      </c>
      <c r="C1690" s="54">
        <v>2017</v>
      </c>
      <c r="D1690" s="54" t="s">
        <v>5396</v>
      </c>
      <c r="E1690" s="54" t="s">
        <v>5397</v>
      </c>
      <c r="F1690" s="54" t="s">
        <v>202</v>
      </c>
      <c r="G1690" s="54"/>
      <c r="H1690" s="54" t="s">
        <v>30</v>
      </c>
      <c r="I1690" s="67">
        <v>616982311</v>
      </c>
      <c r="J1690" s="54" t="s">
        <v>5398</v>
      </c>
      <c r="K1690" s="54"/>
      <c r="L1690" s="24" t="s">
        <v>29</v>
      </c>
      <c r="M1690" s="54" t="s">
        <v>2</v>
      </c>
      <c r="N1690" s="54"/>
    </row>
    <row r="1691" spans="1:14" ht="15" customHeight="1">
      <c r="A1691" s="54" t="s">
        <v>10984</v>
      </c>
      <c r="B1691" s="54" t="s">
        <v>5399</v>
      </c>
      <c r="C1691" s="54">
        <v>2008</v>
      </c>
      <c r="D1691" s="54" t="s">
        <v>5400</v>
      </c>
      <c r="E1691" s="54" t="s">
        <v>5401</v>
      </c>
      <c r="F1691" s="54" t="s">
        <v>442</v>
      </c>
      <c r="G1691" s="54"/>
      <c r="H1691" s="54" t="s">
        <v>30</v>
      </c>
      <c r="I1691" s="67">
        <v>50274196</v>
      </c>
      <c r="J1691" s="54" t="s">
        <v>5402</v>
      </c>
      <c r="K1691" s="54"/>
      <c r="L1691" s="24" t="s">
        <v>29</v>
      </c>
      <c r="M1691" s="54" t="s">
        <v>2</v>
      </c>
      <c r="N1691" s="54" t="s">
        <v>12358</v>
      </c>
    </row>
    <row r="1692" spans="1:14" ht="15" customHeight="1">
      <c r="A1692" s="54" t="s">
        <v>10985</v>
      </c>
      <c r="B1692" s="54" t="s">
        <v>5403</v>
      </c>
      <c r="C1692" s="54">
        <v>2014</v>
      </c>
      <c r="D1692" s="54" t="s">
        <v>5404</v>
      </c>
      <c r="E1692" s="54" t="s">
        <v>5405</v>
      </c>
      <c r="F1692" s="54" t="s">
        <v>2069</v>
      </c>
      <c r="G1692" s="54"/>
      <c r="H1692" s="54" t="s">
        <v>30</v>
      </c>
      <c r="I1692" s="67">
        <v>372377234</v>
      </c>
      <c r="J1692" s="54" t="s">
        <v>5406</v>
      </c>
      <c r="K1692" s="54"/>
      <c r="L1692" s="24" t="s">
        <v>29</v>
      </c>
      <c r="M1692" s="54" t="s">
        <v>2</v>
      </c>
      <c r="N1692" s="54"/>
    </row>
    <row r="1693" spans="1:14" ht="15" customHeight="1">
      <c r="A1693" s="54" t="s">
        <v>10986</v>
      </c>
      <c r="B1693" s="54" t="s">
        <v>5407</v>
      </c>
      <c r="C1693" s="54">
        <v>2017</v>
      </c>
      <c r="D1693" s="54" t="s">
        <v>4013</v>
      </c>
      <c r="E1693" s="54" t="s">
        <v>5408</v>
      </c>
      <c r="F1693" s="54" t="s">
        <v>1143</v>
      </c>
      <c r="G1693" s="54"/>
      <c r="H1693" s="54" t="s">
        <v>30</v>
      </c>
      <c r="I1693" s="67">
        <v>616412620</v>
      </c>
      <c r="J1693" s="54" t="s">
        <v>5409</v>
      </c>
      <c r="K1693" s="54"/>
      <c r="L1693" s="24" t="s">
        <v>29</v>
      </c>
      <c r="M1693" s="54" t="s">
        <v>2</v>
      </c>
      <c r="N1693" s="54"/>
    </row>
    <row r="1694" spans="1:14" ht="15" customHeight="1">
      <c r="A1694" s="54" t="s">
        <v>10987</v>
      </c>
      <c r="B1694" s="54" t="s">
        <v>5410</v>
      </c>
      <c r="C1694" s="54">
        <v>2012</v>
      </c>
      <c r="D1694" s="54" t="s">
        <v>5411</v>
      </c>
      <c r="E1694" s="54" t="s">
        <v>5412</v>
      </c>
      <c r="F1694" s="54" t="s">
        <v>209</v>
      </c>
      <c r="G1694" s="54"/>
      <c r="H1694" s="54" t="s">
        <v>30</v>
      </c>
      <c r="I1694" s="67">
        <v>365862942</v>
      </c>
      <c r="J1694" s="54" t="s">
        <v>5413</v>
      </c>
      <c r="K1694" s="54"/>
      <c r="L1694" s="24" t="s">
        <v>29</v>
      </c>
      <c r="M1694" s="54" t="s">
        <v>2</v>
      </c>
      <c r="N1694" s="54" t="s">
        <v>12590</v>
      </c>
    </row>
    <row r="1695" spans="1:14" ht="15" customHeight="1">
      <c r="A1695" s="54" t="s">
        <v>10988</v>
      </c>
      <c r="B1695" s="54" t="s">
        <v>5410</v>
      </c>
      <c r="C1695" s="54">
        <v>2012</v>
      </c>
      <c r="D1695" s="54" t="s">
        <v>5411</v>
      </c>
      <c r="E1695" s="54" t="s">
        <v>5414</v>
      </c>
      <c r="F1695" s="54" t="s">
        <v>206</v>
      </c>
      <c r="G1695" s="54"/>
      <c r="H1695" s="54" t="s">
        <v>32</v>
      </c>
      <c r="I1695" s="67">
        <v>23071397</v>
      </c>
      <c r="J1695" s="54" t="s">
        <v>5415</v>
      </c>
      <c r="K1695" s="54" t="s">
        <v>84</v>
      </c>
      <c r="L1695" s="24" t="s">
        <v>29</v>
      </c>
      <c r="M1695" s="54" t="s">
        <v>31</v>
      </c>
      <c r="N1695" s="54"/>
    </row>
    <row r="1696" spans="1:14" ht="15" customHeight="1">
      <c r="A1696" s="54" t="s">
        <v>10989</v>
      </c>
      <c r="B1696" s="54" t="s">
        <v>395</v>
      </c>
      <c r="C1696" s="54">
        <v>2018</v>
      </c>
      <c r="D1696" s="54" t="s">
        <v>5416</v>
      </c>
      <c r="E1696" s="54" t="s">
        <v>5417</v>
      </c>
      <c r="F1696" s="54" t="s">
        <v>5418</v>
      </c>
      <c r="G1696" s="54"/>
      <c r="H1696" s="54" t="s">
        <v>32</v>
      </c>
      <c r="I1696" s="67">
        <v>30019892</v>
      </c>
      <c r="J1696" s="54" t="s">
        <v>5419</v>
      </c>
      <c r="K1696" s="54"/>
      <c r="L1696" s="24" t="s">
        <v>29</v>
      </c>
      <c r="M1696" s="54" t="s">
        <v>2</v>
      </c>
      <c r="N1696" s="54"/>
    </row>
    <row r="1697" spans="1:14" ht="15" customHeight="1">
      <c r="A1697" s="54" t="s">
        <v>10990</v>
      </c>
      <c r="B1697" s="54" t="s">
        <v>5420</v>
      </c>
      <c r="C1697" s="54">
        <v>2003</v>
      </c>
      <c r="D1697" s="54" t="s">
        <v>5421</v>
      </c>
      <c r="E1697" s="54" t="s">
        <v>5422</v>
      </c>
      <c r="F1697" s="54" t="s">
        <v>122</v>
      </c>
      <c r="G1697" s="54" t="s">
        <v>63</v>
      </c>
      <c r="H1697" s="54" t="s">
        <v>30</v>
      </c>
      <c r="I1697" s="67">
        <v>37315107</v>
      </c>
      <c r="J1697" s="54" t="s">
        <v>5423</v>
      </c>
      <c r="K1697" s="54"/>
      <c r="L1697" s="24" t="s">
        <v>29</v>
      </c>
      <c r="M1697" s="54" t="s">
        <v>2</v>
      </c>
      <c r="N1697" s="54"/>
    </row>
    <row r="1698" spans="1:14" ht="15" customHeight="1">
      <c r="A1698" s="54" t="s">
        <v>10991</v>
      </c>
      <c r="B1698" s="54" t="s">
        <v>5424</v>
      </c>
      <c r="C1698" s="54">
        <v>2016</v>
      </c>
      <c r="D1698" s="54" t="s">
        <v>5425</v>
      </c>
      <c r="E1698" s="54" t="s">
        <v>5426</v>
      </c>
      <c r="F1698" s="54" t="s">
        <v>5427</v>
      </c>
      <c r="G1698" s="54"/>
      <c r="H1698" s="54" t="s">
        <v>30</v>
      </c>
      <c r="I1698" s="67">
        <v>613814861</v>
      </c>
      <c r="J1698" s="54" t="s">
        <v>5428</v>
      </c>
      <c r="K1698" s="54"/>
      <c r="L1698" s="24" t="s">
        <v>29</v>
      </c>
      <c r="M1698" s="54" t="s">
        <v>2</v>
      </c>
      <c r="N1698" s="54"/>
    </row>
    <row r="1699" spans="1:14" ht="15" customHeight="1">
      <c r="A1699" s="54" t="s">
        <v>10992</v>
      </c>
      <c r="B1699" s="54" t="s">
        <v>5424</v>
      </c>
      <c r="C1699" s="54">
        <v>2016</v>
      </c>
      <c r="D1699" s="54" t="s">
        <v>5425</v>
      </c>
      <c r="E1699" s="54" t="s">
        <v>5429</v>
      </c>
      <c r="F1699" s="54" t="s">
        <v>5430</v>
      </c>
      <c r="G1699" s="54"/>
      <c r="H1699" s="54" t="s">
        <v>32</v>
      </c>
      <c r="I1699" s="67">
        <v>28007118</v>
      </c>
      <c r="J1699" s="54" t="s">
        <v>5431</v>
      </c>
      <c r="K1699" s="54" t="s">
        <v>84</v>
      </c>
      <c r="L1699" s="24" t="s">
        <v>29</v>
      </c>
      <c r="M1699" s="54" t="s">
        <v>31</v>
      </c>
      <c r="N1699" s="54"/>
    </row>
    <row r="1700" spans="1:14" ht="15" customHeight="1">
      <c r="A1700" s="54" t="s">
        <v>10993</v>
      </c>
      <c r="B1700" s="54" t="s">
        <v>5432</v>
      </c>
      <c r="C1700" s="54">
        <v>2014</v>
      </c>
      <c r="D1700" s="54" t="s">
        <v>5433</v>
      </c>
      <c r="E1700" s="54" t="s">
        <v>5434</v>
      </c>
      <c r="F1700" s="54" t="s">
        <v>5435</v>
      </c>
      <c r="G1700" s="54"/>
      <c r="H1700" s="54" t="s">
        <v>30</v>
      </c>
      <c r="I1700" s="67">
        <v>604598301</v>
      </c>
      <c r="J1700" s="54"/>
      <c r="K1700" s="54"/>
      <c r="L1700" s="24" t="s">
        <v>29</v>
      </c>
      <c r="M1700" s="54" t="s">
        <v>2</v>
      </c>
      <c r="N1700" s="54"/>
    </row>
    <row r="1701" spans="1:14" ht="15" customHeight="1">
      <c r="A1701" s="54" t="s">
        <v>10994</v>
      </c>
      <c r="B1701" s="54" t="s">
        <v>395</v>
      </c>
      <c r="C1701" s="54">
        <v>2012</v>
      </c>
      <c r="D1701" s="54" t="s">
        <v>5436</v>
      </c>
      <c r="E1701" s="54" t="s">
        <v>5437</v>
      </c>
      <c r="F1701" s="54" t="s">
        <v>3804</v>
      </c>
      <c r="G1701" s="54"/>
      <c r="H1701" s="54" t="s">
        <v>32</v>
      </c>
      <c r="I1701" s="67">
        <v>28517328</v>
      </c>
      <c r="J1701" s="54" t="s">
        <v>5438</v>
      </c>
      <c r="K1701" s="54"/>
      <c r="L1701" s="24" t="s">
        <v>29</v>
      </c>
      <c r="M1701" s="54" t="s">
        <v>2</v>
      </c>
      <c r="N1701" s="54"/>
    </row>
    <row r="1702" spans="1:14" ht="15" customHeight="1">
      <c r="A1702" s="54" t="s">
        <v>10995</v>
      </c>
      <c r="B1702" s="54" t="s">
        <v>5439</v>
      </c>
      <c r="C1702" s="54">
        <v>2004</v>
      </c>
      <c r="D1702" s="54" t="s">
        <v>5440</v>
      </c>
      <c r="E1702" s="54" t="s">
        <v>5441</v>
      </c>
      <c r="F1702" s="54" t="s">
        <v>5108</v>
      </c>
      <c r="G1702" s="54"/>
      <c r="H1702" s="54" t="s">
        <v>30</v>
      </c>
      <c r="I1702" s="67">
        <v>39163096</v>
      </c>
      <c r="J1702" s="54"/>
      <c r="K1702" s="54"/>
      <c r="L1702" s="24" t="s">
        <v>29</v>
      </c>
      <c r="M1702" s="54" t="s">
        <v>2</v>
      </c>
      <c r="N1702" s="54"/>
    </row>
    <row r="1703" spans="1:14" ht="15" customHeight="1">
      <c r="A1703" s="54" t="s">
        <v>10996</v>
      </c>
      <c r="B1703" s="54" t="s">
        <v>5442</v>
      </c>
      <c r="C1703" s="54">
        <v>2016</v>
      </c>
      <c r="D1703" s="54" t="s">
        <v>5443</v>
      </c>
      <c r="E1703" s="54" t="s">
        <v>5444</v>
      </c>
      <c r="F1703" s="54" t="s">
        <v>5445</v>
      </c>
      <c r="G1703" s="54"/>
      <c r="H1703" s="54" t="s">
        <v>32</v>
      </c>
      <c r="I1703" s="67">
        <v>27699239</v>
      </c>
      <c r="J1703" s="54"/>
      <c r="K1703" s="54"/>
      <c r="L1703" s="24" t="s">
        <v>29</v>
      </c>
      <c r="M1703" s="54" t="s">
        <v>2</v>
      </c>
      <c r="N1703" s="54"/>
    </row>
    <row r="1704" spans="1:14" ht="15" customHeight="1">
      <c r="A1704" s="54" t="s">
        <v>10997</v>
      </c>
      <c r="B1704" s="54" t="s">
        <v>5446</v>
      </c>
      <c r="C1704" s="54">
        <v>2017</v>
      </c>
      <c r="D1704" s="54" t="s">
        <v>5447</v>
      </c>
      <c r="E1704" s="54" t="s">
        <v>5448</v>
      </c>
      <c r="F1704" s="54" t="s">
        <v>93</v>
      </c>
      <c r="G1704" s="54" t="s">
        <v>79</v>
      </c>
      <c r="H1704" s="54" t="s">
        <v>30</v>
      </c>
      <c r="I1704" s="67">
        <v>619417070</v>
      </c>
      <c r="J1704" s="54" t="s">
        <v>5449</v>
      </c>
      <c r="K1704" s="54"/>
      <c r="L1704" s="24" t="s">
        <v>29</v>
      </c>
      <c r="M1704" s="54" t="s">
        <v>2</v>
      </c>
      <c r="N1704" s="54" t="s">
        <v>12249</v>
      </c>
    </row>
    <row r="1705" spans="1:14" ht="15" customHeight="1">
      <c r="A1705" s="54" t="s">
        <v>10998</v>
      </c>
      <c r="B1705" s="54" t="s">
        <v>5450</v>
      </c>
      <c r="C1705" s="54">
        <v>2010</v>
      </c>
      <c r="D1705" s="54" t="s">
        <v>5451</v>
      </c>
      <c r="E1705" s="54" t="s">
        <v>5452</v>
      </c>
      <c r="F1705" s="54" t="s">
        <v>5453</v>
      </c>
      <c r="G1705" s="54" t="s">
        <v>88</v>
      </c>
      <c r="H1705" s="54" t="s">
        <v>30</v>
      </c>
      <c r="I1705" s="67">
        <v>359790143</v>
      </c>
      <c r="J1705" s="54"/>
      <c r="K1705" s="54"/>
      <c r="L1705" s="24" t="s">
        <v>29</v>
      </c>
      <c r="M1705" s="54" t="s">
        <v>2</v>
      </c>
      <c r="N1705" s="54" t="s">
        <v>12265</v>
      </c>
    </row>
    <row r="1706" spans="1:14" ht="15" customHeight="1">
      <c r="A1706" s="54" t="s">
        <v>10999</v>
      </c>
      <c r="B1706" s="54" t="s">
        <v>5454</v>
      </c>
      <c r="C1706" s="54">
        <v>2016</v>
      </c>
      <c r="D1706" s="54" t="s">
        <v>5455</v>
      </c>
      <c r="E1706" s="54" t="s">
        <v>5456</v>
      </c>
      <c r="F1706" s="54" t="s">
        <v>1498</v>
      </c>
      <c r="G1706" s="54"/>
      <c r="H1706" s="54" t="s">
        <v>30</v>
      </c>
      <c r="I1706" s="67">
        <v>613749847</v>
      </c>
      <c r="J1706" s="54" t="s">
        <v>5457</v>
      </c>
      <c r="K1706" s="54"/>
      <c r="L1706" s="24" t="s">
        <v>29</v>
      </c>
      <c r="M1706" s="54" t="s">
        <v>2</v>
      </c>
      <c r="N1706" s="54"/>
    </row>
    <row r="1707" spans="1:14" ht="15" customHeight="1">
      <c r="A1707" s="54" t="s">
        <v>11000</v>
      </c>
      <c r="B1707" s="54" t="s">
        <v>5458</v>
      </c>
      <c r="C1707" s="54">
        <v>2015</v>
      </c>
      <c r="D1707" s="54" t="s">
        <v>5459</v>
      </c>
      <c r="E1707" s="54" t="s">
        <v>5460</v>
      </c>
      <c r="F1707" s="54" t="s">
        <v>1410</v>
      </c>
      <c r="G1707" s="54" t="s">
        <v>63</v>
      </c>
      <c r="H1707" s="54" t="s">
        <v>30</v>
      </c>
      <c r="I1707" s="67">
        <v>608047839</v>
      </c>
      <c r="J1707" s="54"/>
      <c r="K1707" s="54"/>
      <c r="L1707" s="24" t="s">
        <v>29</v>
      </c>
      <c r="M1707" s="54" t="s">
        <v>2</v>
      </c>
      <c r="N1707" s="54"/>
    </row>
    <row r="1708" spans="1:14" ht="15" customHeight="1">
      <c r="A1708" s="54" t="s">
        <v>11001</v>
      </c>
      <c r="B1708" s="54" t="s">
        <v>5461</v>
      </c>
      <c r="C1708" s="54">
        <v>2017</v>
      </c>
      <c r="D1708" s="54" t="s">
        <v>5462</v>
      </c>
      <c r="E1708" s="54" t="s">
        <v>5463</v>
      </c>
      <c r="F1708" s="54" t="s">
        <v>110</v>
      </c>
      <c r="G1708" s="54" t="s">
        <v>79</v>
      </c>
      <c r="H1708" s="54" t="s">
        <v>30</v>
      </c>
      <c r="I1708" s="67">
        <v>620148311</v>
      </c>
      <c r="J1708" s="54"/>
      <c r="K1708" s="54"/>
      <c r="L1708" s="24" t="s">
        <v>29</v>
      </c>
      <c r="M1708" s="54" t="s">
        <v>2</v>
      </c>
      <c r="N1708" s="54" t="s">
        <v>12249</v>
      </c>
    </row>
    <row r="1709" spans="1:14" ht="15" customHeight="1">
      <c r="A1709" s="54" t="s">
        <v>11002</v>
      </c>
      <c r="B1709" s="54" t="s">
        <v>5464</v>
      </c>
      <c r="C1709" s="54">
        <v>2015</v>
      </c>
      <c r="D1709" s="54" t="s">
        <v>5465</v>
      </c>
      <c r="E1709" s="54" t="s">
        <v>5466</v>
      </c>
      <c r="F1709" s="54" t="s">
        <v>162</v>
      </c>
      <c r="G1709" s="54" t="s">
        <v>79</v>
      </c>
      <c r="H1709" s="54" t="s">
        <v>30</v>
      </c>
      <c r="I1709" s="67">
        <v>72101071</v>
      </c>
      <c r="J1709" s="54"/>
      <c r="K1709" s="54"/>
      <c r="L1709" s="24" t="s">
        <v>29</v>
      </c>
      <c r="M1709" s="54" t="s">
        <v>2</v>
      </c>
      <c r="N1709" s="54" t="s">
        <v>12249</v>
      </c>
    </row>
    <row r="1710" spans="1:14" ht="15" customHeight="1">
      <c r="A1710" s="54" t="s">
        <v>11003</v>
      </c>
      <c r="B1710" s="54" t="s">
        <v>5464</v>
      </c>
      <c r="C1710" s="54">
        <v>2015</v>
      </c>
      <c r="D1710" s="54" t="s">
        <v>5465</v>
      </c>
      <c r="F1710" s="54" t="s">
        <v>162</v>
      </c>
      <c r="G1710" s="54"/>
      <c r="H1710" s="54" t="s">
        <v>32</v>
      </c>
      <c r="I1710" s="67">
        <v>26534405</v>
      </c>
      <c r="J1710" s="54" t="s">
        <v>5467</v>
      </c>
      <c r="K1710" s="54" t="s">
        <v>84</v>
      </c>
      <c r="L1710" s="24" t="s">
        <v>29</v>
      </c>
      <c r="M1710" s="54" t="s">
        <v>31</v>
      </c>
      <c r="N1710" s="54"/>
    </row>
    <row r="1711" spans="1:14" ht="15" customHeight="1">
      <c r="A1711" s="54" t="s">
        <v>11004</v>
      </c>
      <c r="B1711" s="54" t="s">
        <v>5464</v>
      </c>
      <c r="C1711" s="54">
        <v>2013</v>
      </c>
      <c r="D1711" s="54" t="s">
        <v>5468</v>
      </c>
      <c r="E1711" s="54" t="s">
        <v>5469</v>
      </c>
      <c r="F1711" s="54" t="s">
        <v>110</v>
      </c>
      <c r="G1711" s="54" t="s">
        <v>79</v>
      </c>
      <c r="H1711" s="54" t="s">
        <v>30</v>
      </c>
      <c r="I1711" s="67">
        <v>71397190</v>
      </c>
      <c r="J1711" s="54" t="s">
        <v>376</v>
      </c>
      <c r="K1711" s="54"/>
      <c r="L1711" s="24" t="s">
        <v>29</v>
      </c>
      <c r="M1711" s="54" t="s">
        <v>2</v>
      </c>
      <c r="N1711" s="54" t="s">
        <v>12249</v>
      </c>
    </row>
    <row r="1712" spans="1:14" ht="15" customHeight="1">
      <c r="A1712" s="54" t="s">
        <v>11005</v>
      </c>
      <c r="B1712" s="54" t="s">
        <v>5470</v>
      </c>
      <c r="C1712" s="54">
        <v>2011</v>
      </c>
      <c r="D1712" s="54" t="s">
        <v>5471</v>
      </c>
      <c r="E1712" s="54" t="s">
        <v>5472</v>
      </c>
      <c r="F1712" s="54" t="s">
        <v>110</v>
      </c>
      <c r="G1712" s="54" t="s">
        <v>79</v>
      </c>
      <c r="H1712" s="54" t="s">
        <v>30</v>
      </c>
      <c r="I1712" s="67">
        <v>71234529</v>
      </c>
      <c r="J1712" s="54"/>
      <c r="K1712" s="54"/>
      <c r="L1712" s="24" t="s">
        <v>29</v>
      </c>
      <c r="M1712" s="54" t="s">
        <v>2</v>
      </c>
      <c r="N1712" s="54" t="s">
        <v>12249</v>
      </c>
    </row>
    <row r="1713" spans="1:14" ht="15" customHeight="1">
      <c r="A1713" s="54" t="s">
        <v>11006</v>
      </c>
      <c r="B1713" s="54" t="s">
        <v>5470</v>
      </c>
      <c r="C1713" s="54">
        <v>2011</v>
      </c>
      <c r="D1713" s="54" t="s">
        <v>5473</v>
      </c>
      <c r="E1713" s="54" t="s">
        <v>5474</v>
      </c>
      <c r="F1713" s="54" t="s">
        <v>110</v>
      </c>
      <c r="G1713" s="54" t="s">
        <v>79</v>
      </c>
      <c r="H1713" s="54" t="s">
        <v>30</v>
      </c>
      <c r="I1713" s="67">
        <v>71234352</v>
      </c>
      <c r="J1713" s="54"/>
      <c r="K1713" s="54"/>
      <c r="L1713" s="24" t="s">
        <v>29</v>
      </c>
      <c r="M1713" s="54" t="s">
        <v>2</v>
      </c>
      <c r="N1713" s="54" t="s">
        <v>12249</v>
      </c>
    </row>
    <row r="1714" spans="1:14" ht="15" customHeight="1">
      <c r="A1714" s="54" t="s">
        <v>11007</v>
      </c>
      <c r="B1714" s="54" t="s">
        <v>5475</v>
      </c>
      <c r="C1714" s="54">
        <v>2010</v>
      </c>
      <c r="D1714" s="54" t="s">
        <v>5476</v>
      </c>
      <c r="E1714" s="54" t="s">
        <v>5477</v>
      </c>
      <c r="F1714" s="54" t="s">
        <v>5361</v>
      </c>
      <c r="G1714" s="54" t="s">
        <v>79</v>
      </c>
      <c r="H1714" s="54" t="s">
        <v>30</v>
      </c>
      <c r="I1714" s="67">
        <v>71795866</v>
      </c>
      <c r="J1714" s="54"/>
      <c r="K1714" s="54"/>
      <c r="L1714" s="24" t="s">
        <v>29</v>
      </c>
      <c r="M1714" s="54" t="s">
        <v>2</v>
      </c>
      <c r="N1714" s="54" t="s">
        <v>12249</v>
      </c>
    </row>
    <row r="1715" spans="1:14" ht="15" customHeight="1">
      <c r="A1715" s="54" t="s">
        <v>11008</v>
      </c>
      <c r="B1715" s="54" t="s">
        <v>397</v>
      </c>
      <c r="C1715" s="54">
        <v>2015</v>
      </c>
      <c r="D1715" s="54" t="s">
        <v>5478</v>
      </c>
      <c r="E1715" s="54" t="s">
        <v>5479</v>
      </c>
      <c r="F1715" s="54" t="s">
        <v>5480</v>
      </c>
      <c r="G1715" s="54"/>
      <c r="H1715" s="54" t="s">
        <v>30</v>
      </c>
      <c r="I1715" s="67">
        <v>606917038</v>
      </c>
      <c r="J1715" s="54" t="s">
        <v>5481</v>
      </c>
      <c r="K1715" s="54"/>
      <c r="L1715" s="24" t="s">
        <v>29</v>
      </c>
      <c r="M1715" s="54" t="s">
        <v>2</v>
      </c>
      <c r="N1715" s="54"/>
    </row>
    <row r="1716" spans="1:14" ht="15" customHeight="1">
      <c r="A1716" s="54" t="s">
        <v>11009</v>
      </c>
      <c r="B1716" s="54" t="s">
        <v>5482</v>
      </c>
      <c r="C1716" s="54">
        <v>2016</v>
      </c>
      <c r="D1716" s="54" t="s">
        <v>5483</v>
      </c>
      <c r="E1716" s="54" t="s">
        <v>5484</v>
      </c>
      <c r="F1716" s="54" t="s">
        <v>162</v>
      </c>
      <c r="G1716" s="54" t="s">
        <v>79</v>
      </c>
      <c r="H1716" s="54" t="s">
        <v>30</v>
      </c>
      <c r="I1716" s="67">
        <v>613234797</v>
      </c>
      <c r="J1716" s="54"/>
      <c r="K1716" s="54"/>
      <c r="L1716" s="24" t="s">
        <v>29</v>
      </c>
      <c r="M1716" s="54" t="s">
        <v>2</v>
      </c>
      <c r="N1716" s="54" t="s">
        <v>12249</v>
      </c>
    </row>
    <row r="1717" spans="1:14" ht="15" customHeight="1">
      <c r="A1717" s="54" t="s">
        <v>11010</v>
      </c>
      <c r="B1717" s="54" t="s">
        <v>5485</v>
      </c>
      <c r="C1717" s="54">
        <v>2017</v>
      </c>
      <c r="D1717" s="54" t="s">
        <v>5486</v>
      </c>
      <c r="E1717" s="54" t="s">
        <v>5487</v>
      </c>
      <c r="F1717" s="54" t="s">
        <v>110</v>
      </c>
      <c r="G1717" s="54" t="s">
        <v>79</v>
      </c>
      <c r="H1717" s="54" t="s">
        <v>30</v>
      </c>
      <c r="I1717" s="67">
        <v>620146661</v>
      </c>
      <c r="J1717" s="54"/>
      <c r="K1717" s="54"/>
      <c r="L1717" s="24" t="s">
        <v>29</v>
      </c>
      <c r="M1717" s="54" t="s">
        <v>2</v>
      </c>
      <c r="N1717" s="54" t="s">
        <v>12249</v>
      </c>
    </row>
    <row r="1718" spans="1:14" ht="15" customHeight="1">
      <c r="A1718" s="54" t="s">
        <v>11011</v>
      </c>
      <c r="B1718" s="54" t="s">
        <v>400</v>
      </c>
      <c r="C1718" s="54">
        <v>2015</v>
      </c>
      <c r="D1718" s="54" t="s">
        <v>5488</v>
      </c>
      <c r="E1718" s="54" t="s">
        <v>5489</v>
      </c>
      <c r="F1718" s="54" t="s">
        <v>110</v>
      </c>
      <c r="G1718" s="54" t="s">
        <v>79</v>
      </c>
      <c r="H1718" s="54" t="s">
        <v>30</v>
      </c>
      <c r="I1718" s="67">
        <v>72233240</v>
      </c>
      <c r="J1718" s="54"/>
      <c r="K1718" s="54"/>
      <c r="L1718" s="24" t="s">
        <v>29</v>
      </c>
      <c r="M1718" s="54" t="s">
        <v>2</v>
      </c>
      <c r="N1718" s="54" t="s">
        <v>12249</v>
      </c>
    </row>
    <row r="1719" spans="1:14" ht="15" customHeight="1">
      <c r="A1719" s="54" t="s">
        <v>11012</v>
      </c>
      <c r="B1719" s="54" t="s">
        <v>400</v>
      </c>
      <c r="C1719" s="54">
        <v>2014</v>
      </c>
      <c r="D1719" s="54" t="s">
        <v>5490</v>
      </c>
      <c r="E1719" s="54" t="s">
        <v>5491</v>
      </c>
      <c r="F1719" s="54" t="s">
        <v>363</v>
      </c>
      <c r="G1719" s="54" t="s">
        <v>79</v>
      </c>
      <c r="H1719" s="54" t="s">
        <v>30</v>
      </c>
      <c r="I1719" s="67">
        <v>71624677</v>
      </c>
      <c r="J1719" s="54"/>
      <c r="K1719" s="54"/>
      <c r="L1719" s="24" t="s">
        <v>29</v>
      </c>
      <c r="M1719" s="54" t="s">
        <v>2</v>
      </c>
      <c r="N1719" s="54" t="s">
        <v>12249</v>
      </c>
    </row>
    <row r="1720" spans="1:14" ht="15" customHeight="1">
      <c r="A1720" s="54" t="s">
        <v>11013</v>
      </c>
      <c r="B1720" s="54" t="s">
        <v>400</v>
      </c>
      <c r="C1720" s="54">
        <v>2014</v>
      </c>
      <c r="D1720" s="54" t="s">
        <v>5492</v>
      </c>
      <c r="E1720" s="54" t="s">
        <v>5493</v>
      </c>
      <c r="F1720" s="54" t="s">
        <v>333</v>
      </c>
      <c r="G1720" s="54"/>
      <c r="H1720" s="54" t="s">
        <v>30</v>
      </c>
      <c r="I1720" s="67">
        <v>373703203</v>
      </c>
      <c r="J1720" s="54" t="s">
        <v>5494</v>
      </c>
      <c r="K1720" s="54"/>
      <c r="L1720" s="24" t="s">
        <v>29</v>
      </c>
      <c r="M1720" s="54" t="s">
        <v>2</v>
      </c>
      <c r="N1720" s="54"/>
    </row>
    <row r="1721" spans="1:14" ht="15" customHeight="1">
      <c r="A1721" s="54" t="s">
        <v>11014</v>
      </c>
      <c r="B1721" s="54" t="s">
        <v>400</v>
      </c>
      <c r="C1721" s="54">
        <v>2014</v>
      </c>
      <c r="D1721" s="54" t="s">
        <v>5492</v>
      </c>
      <c r="E1721" s="54" t="s">
        <v>5495</v>
      </c>
      <c r="F1721" s="54" t="s">
        <v>333</v>
      </c>
      <c r="G1721" s="54" t="s">
        <v>158</v>
      </c>
      <c r="H1721" s="54" t="s">
        <v>32</v>
      </c>
      <c r="I1721" s="67">
        <v>24951606</v>
      </c>
      <c r="J1721" s="54" t="s">
        <v>5496</v>
      </c>
      <c r="K1721" s="54" t="s">
        <v>84</v>
      </c>
      <c r="L1721" s="24" t="s">
        <v>29</v>
      </c>
      <c r="M1721" s="54" t="s">
        <v>31</v>
      </c>
      <c r="N1721" s="54"/>
    </row>
    <row r="1722" spans="1:14" ht="15" customHeight="1">
      <c r="A1722" s="54" t="s">
        <v>11015</v>
      </c>
      <c r="B1722" s="54" t="s">
        <v>400</v>
      </c>
      <c r="C1722" s="54">
        <v>2015</v>
      </c>
      <c r="D1722" s="54" t="s">
        <v>5497</v>
      </c>
      <c r="E1722" s="54" t="s">
        <v>5498</v>
      </c>
      <c r="F1722" s="54" t="s">
        <v>123</v>
      </c>
      <c r="G1722" s="54"/>
      <c r="H1722" s="54" t="s">
        <v>30</v>
      </c>
      <c r="I1722" s="67">
        <v>606689534</v>
      </c>
      <c r="J1722" s="54" t="s">
        <v>5499</v>
      </c>
      <c r="K1722" s="54"/>
      <c r="L1722" s="24" t="s">
        <v>29</v>
      </c>
      <c r="M1722" s="54" t="s">
        <v>2</v>
      </c>
      <c r="N1722" s="54"/>
    </row>
    <row r="1723" spans="1:14" ht="15" customHeight="1">
      <c r="A1723" s="54" t="s">
        <v>11016</v>
      </c>
      <c r="B1723" s="54" t="s">
        <v>5500</v>
      </c>
      <c r="C1723" s="54">
        <v>2013</v>
      </c>
      <c r="D1723" s="54" t="s">
        <v>5501</v>
      </c>
      <c r="E1723" s="54" t="s">
        <v>5502</v>
      </c>
      <c r="F1723" s="54" t="s">
        <v>5503</v>
      </c>
      <c r="G1723" s="54" t="s">
        <v>63</v>
      </c>
      <c r="H1723" s="54" t="s">
        <v>30</v>
      </c>
      <c r="I1723" s="67">
        <v>369207748</v>
      </c>
      <c r="J1723" s="54" t="s">
        <v>5504</v>
      </c>
      <c r="K1723" s="54"/>
      <c r="L1723" s="24" t="s">
        <v>29</v>
      </c>
      <c r="M1723" s="54" t="s">
        <v>2</v>
      </c>
      <c r="N1723" s="54"/>
    </row>
    <row r="1724" spans="1:14" ht="15" customHeight="1">
      <c r="A1724" s="54" t="s">
        <v>11017</v>
      </c>
      <c r="B1724" s="54" t="s">
        <v>400</v>
      </c>
      <c r="C1724" s="54">
        <v>2015</v>
      </c>
      <c r="D1724" s="54" t="s">
        <v>5505</v>
      </c>
      <c r="E1724" s="54" t="s">
        <v>5506</v>
      </c>
      <c r="F1724" s="54" t="s">
        <v>5507</v>
      </c>
      <c r="G1724" s="54"/>
      <c r="H1724" s="54" t="s">
        <v>30</v>
      </c>
      <c r="I1724" s="67">
        <v>606537158</v>
      </c>
      <c r="J1724" s="54" t="s">
        <v>5508</v>
      </c>
      <c r="K1724" s="54"/>
      <c r="L1724" s="24" t="s">
        <v>29</v>
      </c>
      <c r="M1724" s="54" t="s">
        <v>2</v>
      </c>
      <c r="N1724" s="54"/>
    </row>
    <row r="1725" spans="1:14" ht="15" customHeight="1">
      <c r="A1725" s="54" t="s">
        <v>11018</v>
      </c>
      <c r="B1725" s="54" t="s">
        <v>5509</v>
      </c>
      <c r="C1725" s="54">
        <v>2014</v>
      </c>
      <c r="D1725" s="54" t="s">
        <v>5510</v>
      </c>
      <c r="E1725" s="54" t="s">
        <v>5511</v>
      </c>
      <c r="F1725" s="54" t="s">
        <v>82</v>
      </c>
      <c r="G1725" s="54" t="s">
        <v>2796</v>
      </c>
      <c r="H1725" s="54" t="s">
        <v>32</v>
      </c>
      <c r="I1725" s="67">
        <v>24018910</v>
      </c>
      <c r="J1725" s="54" t="s">
        <v>5512</v>
      </c>
      <c r="K1725" s="54"/>
      <c r="L1725" s="24" t="s">
        <v>29</v>
      </c>
      <c r="M1725" s="54" t="s">
        <v>2</v>
      </c>
      <c r="N1725" s="54"/>
    </row>
    <row r="1726" spans="1:14" ht="15" customHeight="1">
      <c r="A1726" s="54" t="s">
        <v>11019</v>
      </c>
      <c r="B1726" s="54" t="s">
        <v>5509</v>
      </c>
      <c r="C1726" s="54">
        <v>2013</v>
      </c>
      <c r="D1726" s="54" t="s">
        <v>5513</v>
      </c>
      <c r="E1726" s="54" t="s">
        <v>5514</v>
      </c>
      <c r="F1726" s="54" t="s">
        <v>5515</v>
      </c>
      <c r="G1726" s="54" t="s">
        <v>79</v>
      </c>
      <c r="H1726" s="54" t="s">
        <v>30</v>
      </c>
      <c r="I1726" s="67">
        <v>71242163</v>
      </c>
      <c r="J1726" s="54" t="s">
        <v>5516</v>
      </c>
      <c r="K1726" s="54"/>
      <c r="L1726" s="24" t="s">
        <v>29</v>
      </c>
      <c r="M1726" s="54" t="s">
        <v>2</v>
      </c>
      <c r="N1726" s="54" t="s">
        <v>12249</v>
      </c>
    </row>
    <row r="1727" spans="1:14" ht="15" customHeight="1">
      <c r="A1727" s="54" t="s">
        <v>11020</v>
      </c>
      <c r="B1727" s="54" t="s">
        <v>5509</v>
      </c>
      <c r="C1727" s="54">
        <v>2013</v>
      </c>
      <c r="D1727" s="54" t="s">
        <v>5517</v>
      </c>
      <c r="E1727" s="54" t="s">
        <v>5518</v>
      </c>
      <c r="F1727" s="54" t="s">
        <v>5515</v>
      </c>
      <c r="G1727" s="54" t="s">
        <v>79</v>
      </c>
      <c r="H1727" s="54" t="s">
        <v>30</v>
      </c>
      <c r="I1727" s="67">
        <v>71103677</v>
      </c>
      <c r="J1727" s="54" t="s">
        <v>5519</v>
      </c>
      <c r="K1727" s="54"/>
      <c r="L1727" s="24" t="s">
        <v>29</v>
      </c>
      <c r="M1727" s="54" t="s">
        <v>2</v>
      </c>
      <c r="N1727" s="54" t="s">
        <v>12249</v>
      </c>
    </row>
    <row r="1728" spans="1:14" ht="15" customHeight="1">
      <c r="A1728" s="54" t="s">
        <v>11021</v>
      </c>
      <c r="B1728" s="54" t="s">
        <v>5520</v>
      </c>
      <c r="C1728" s="54">
        <v>2015</v>
      </c>
      <c r="D1728" s="54" t="s">
        <v>5521</v>
      </c>
      <c r="E1728" s="54" t="s">
        <v>5522</v>
      </c>
      <c r="F1728" s="54" t="s">
        <v>2055</v>
      </c>
      <c r="G1728" s="54"/>
      <c r="H1728" s="54" t="s">
        <v>30</v>
      </c>
      <c r="I1728" s="67">
        <v>604981892</v>
      </c>
      <c r="J1728" s="54" t="s">
        <v>5523</v>
      </c>
      <c r="K1728" s="54"/>
      <c r="L1728" s="24" t="s">
        <v>29</v>
      </c>
      <c r="M1728" s="54" t="s">
        <v>2</v>
      </c>
      <c r="N1728" s="54"/>
    </row>
    <row r="1729" spans="1:14" ht="15" customHeight="1">
      <c r="A1729" s="54" t="s">
        <v>11022</v>
      </c>
      <c r="B1729" s="54" t="s">
        <v>5524</v>
      </c>
      <c r="C1729" s="54">
        <v>2017</v>
      </c>
      <c r="D1729" s="54" t="s">
        <v>5525</v>
      </c>
      <c r="E1729" s="54" t="s">
        <v>5526</v>
      </c>
      <c r="F1729" s="54" t="s">
        <v>110</v>
      </c>
      <c r="G1729" s="54" t="s">
        <v>79</v>
      </c>
      <c r="H1729" s="54" t="s">
        <v>30</v>
      </c>
      <c r="I1729" s="67">
        <v>620146556</v>
      </c>
      <c r="J1729" s="54"/>
      <c r="K1729" s="54"/>
      <c r="L1729" s="24" t="s">
        <v>29</v>
      </c>
      <c r="M1729" s="54" t="s">
        <v>2</v>
      </c>
      <c r="N1729" s="54" t="s">
        <v>12249</v>
      </c>
    </row>
    <row r="1730" spans="1:14" ht="15" customHeight="1">
      <c r="A1730" s="54" t="s">
        <v>11023</v>
      </c>
      <c r="B1730" s="54" t="s">
        <v>5524</v>
      </c>
      <c r="C1730" s="54">
        <v>2017</v>
      </c>
      <c r="D1730" s="54" t="s">
        <v>5527</v>
      </c>
      <c r="E1730" s="54" t="s">
        <v>5528</v>
      </c>
      <c r="F1730" s="54" t="s">
        <v>390</v>
      </c>
      <c r="G1730" s="54"/>
      <c r="H1730" s="54" t="s">
        <v>30</v>
      </c>
      <c r="I1730" s="67">
        <v>614390885</v>
      </c>
      <c r="J1730" s="54" t="s">
        <v>5529</v>
      </c>
      <c r="K1730" s="54"/>
      <c r="L1730" s="24" t="s">
        <v>29</v>
      </c>
      <c r="M1730" s="54" t="s">
        <v>14</v>
      </c>
      <c r="N1730" s="54" t="s">
        <v>12259</v>
      </c>
    </row>
    <row r="1731" spans="1:14" ht="15" customHeight="1">
      <c r="A1731" s="54" t="s">
        <v>11024</v>
      </c>
      <c r="B1731" s="54" t="s">
        <v>5524</v>
      </c>
      <c r="C1731" s="54">
        <v>2017</v>
      </c>
      <c r="D1731" s="54" t="s">
        <v>5527</v>
      </c>
      <c r="E1731" s="54" t="s">
        <v>5528</v>
      </c>
      <c r="F1731" s="54" t="s">
        <v>390</v>
      </c>
      <c r="G1731" s="54" t="s">
        <v>621</v>
      </c>
      <c r="H1731" s="54" t="s">
        <v>32</v>
      </c>
      <c r="I1731" s="67">
        <v>28036283</v>
      </c>
      <c r="J1731" s="54" t="s">
        <v>5530</v>
      </c>
      <c r="K1731" s="54" t="s">
        <v>84</v>
      </c>
      <c r="L1731" s="24" t="s">
        <v>29</v>
      </c>
      <c r="M1731" s="54" t="s">
        <v>31</v>
      </c>
      <c r="N1731" s="54"/>
    </row>
    <row r="1732" spans="1:14" ht="15" customHeight="1">
      <c r="A1732" s="54" t="s">
        <v>11025</v>
      </c>
      <c r="B1732" s="54" t="s">
        <v>5524</v>
      </c>
      <c r="C1732" s="54">
        <v>2016</v>
      </c>
      <c r="D1732" s="54" t="s">
        <v>5531</v>
      </c>
      <c r="E1732" s="54" t="s">
        <v>5532</v>
      </c>
      <c r="F1732" s="54" t="s">
        <v>4713</v>
      </c>
      <c r="G1732" s="54"/>
      <c r="H1732" s="54" t="s">
        <v>30</v>
      </c>
      <c r="I1732" s="67">
        <v>611174076</v>
      </c>
      <c r="J1732" s="54" t="s">
        <v>5533</v>
      </c>
      <c r="K1732" s="54"/>
      <c r="L1732" s="24" t="s">
        <v>28</v>
      </c>
      <c r="M1732" s="54"/>
      <c r="N1732" s="54"/>
    </row>
    <row r="1733" spans="1:14" ht="15" customHeight="1">
      <c r="A1733" s="54" t="s">
        <v>11026</v>
      </c>
      <c r="B1733" s="54" t="s">
        <v>5524</v>
      </c>
      <c r="C1733" s="54">
        <v>2016</v>
      </c>
      <c r="D1733" s="54" t="s">
        <v>5531</v>
      </c>
      <c r="E1733" s="54" t="s">
        <v>5534</v>
      </c>
      <c r="F1733" s="54" t="s">
        <v>4713</v>
      </c>
      <c r="G1733" s="54" t="s">
        <v>158</v>
      </c>
      <c r="H1733" s="54" t="s">
        <v>32</v>
      </c>
      <c r="I1733" s="67">
        <v>27266545</v>
      </c>
      <c r="J1733" s="54" t="s">
        <v>5535</v>
      </c>
      <c r="K1733" s="54" t="s">
        <v>84</v>
      </c>
      <c r="L1733" s="24" t="s">
        <v>29</v>
      </c>
      <c r="M1733" s="54" t="s">
        <v>31</v>
      </c>
      <c r="N1733" s="54"/>
    </row>
    <row r="1734" spans="1:14" ht="15" customHeight="1">
      <c r="A1734" s="54" t="s">
        <v>11027</v>
      </c>
      <c r="B1734" s="54" t="s">
        <v>5524</v>
      </c>
      <c r="C1734" s="54">
        <v>2018</v>
      </c>
      <c r="D1734" s="54" t="s">
        <v>5536</v>
      </c>
      <c r="E1734" s="54" t="s">
        <v>5537</v>
      </c>
      <c r="F1734" s="54" t="s">
        <v>1048</v>
      </c>
      <c r="G1734" s="54"/>
      <c r="H1734" s="54" t="s">
        <v>30</v>
      </c>
      <c r="I1734" s="67">
        <v>618298275</v>
      </c>
      <c r="J1734" s="54" t="s">
        <v>5538</v>
      </c>
      <c r="K1734" s="54"/>
      <c r="L1734" s="24" t="s">
        <v>29</v>
      </c>
      <c r="M1734" s="54" t="s">
        <v>14</v>
      </c>
      <c r="N1734" s="54" t="s">
        <v>12259</v>
      </c>
    </row>
    <row r="1735" spans="1:14" ht="15" customHeight="1">
      <c r="A1735" s="54" t="s">
        <v>11028</v>
      </c>
      <c r="B1735" s="54" t="s">
        <v>5524</v>
      </c>
      <c r="C1735" s="54">
        <v>2018</v>
      </c>
      <c r="D1735" s="54" t="s">
        <v>5536</v>
      </c>
      <c r="E1735" s="54" t="s">
        <v>5539</v>
      </c>
      <c r="F1735" s="54" t="s">
        <v>1048</v>
      </c>
      <c r="G1735" s="54"/>
      <c r="H1735" s="54" t="s">
        <v>32</v>
      </c>
      <c r="I1735" s="67">
        <v>28851245</v>
      </c>
      <c r="J1735" s="54" t="s">
        <v>5540</v>
      </c>
      <c r="K1735" s="54" t="s">
        <v>84</v>
      </c>
      <c r="L1735" s="24" t="s">
        <v>29</v>
      </c>
      <c r="M1735" s="54" t="s">
        <v>31</v>
      </c>
      <c r="N1735" s="54"/>
    </row>
    <row r="1736" spans="1:14" ht="15" customHeight="1">
      <c r="A1736" s="54" t="s">
        <v>11029</v>
      </c>
      <c r="B1736" s="54" t="s">
        <v>5541</v>
      </c>
      <c r="C1736" s="54">
        <v>2010</v>
      </c>
      <c r="D1736" s="54" t="s">
        <v>5542</v>
      </c>
      <c r="E1736" s="54" t="s">
        <v>5543</v>
      </c>
      <c r="F1736" s="54" t="s">
        <v>5544</v>
      </c>
      <c r="G1736" s="54" t="s">
        <v>79</v>
      </c>
      <c r="H1736" s="54" t="s">
        <v>30</v>
      </c>
      <c r="I1736" s="67">
        <v>70308060</v>
      </c>
      <c r="J1736" s="54"/>
      <c r="K1736" s="54"/>
      <c r="L1736" s="24" t="s">
        <v>29</v>
      </c>
      <c r="M1736" s="54" t="s">
        <v>2</v>
      </c>
      <c r="N1736" s="54" t="s">
        <v>12249</v>
      </c>
    </row>
    <row r="1737" spans="1:14" ht="15" customHeight="1">
      <c r="A1737" s="54" t="s">
        <v>11030</v>
      </c>
      <c r="B1737" s="54" t="s">
        <v>402</v>
      </c>
      <c r="C1737" s="54">
        <v>2016</v>
      </c>
      <c r="D1737" s="54" t="s">
        <v>403</v>
      </c>
      <c r="E1737" s="54" t="s">
        <v>404</v>
      </c>
      <c r="F1737" s="54" t="s">
        <v>190</v>
      </c>
      <c r="G1737" s="54"/>
      <c r="H1737" s="54" t="s">
        <v>30</v>
      </c>
      <c r="I1737" s="67">
        <v>609035079</v>
      </c>
      <c r="J1737" s="54" t="s">
        <v>405</v>
      </c>
      <c r="K1737" s="54"/>
      <c r="L1737" s="24" t="s">
        <v>29</v>
      </c>
      <c r="M1737" s="54" t="s">
        <v>2</v>
      </c>
      <c r="N1737" s="54" t="s">
        <v>12386</v>
      </c>
    </row>
    <row r="1738" spans="1:14" ht="15" customHeight="1">
      <c r="A1738" s="54" t="s">
        <v>11031</v>
      </c>
      <c r="B1738" s="54" t="s">
        <v>402</v>
      </c>
      <c r="C1738" s="54">
        <v>2016</v>
      </c>
      <c r="D1738" s="54" t="s">
        <v>403</v>
      </c>
      <c r="E1738" s="54" t="s">
        <v>406</v>
      </c>
      <c r="F1738" s="54" t="s">
        <v>407</v>
      </c>
      <c r="G1738" s="54" t="s">
        <v>330</v>
      </c>
      <c r="H1738" s="54" t="s">
        <v>32</v>
      </c>
      <c r="I1738" s="67">
        <v>26960150</v>
      </c>
      <c r="J1738" s="54" t="s">
        <v>408</v>
      </c>
      <c r="K1738" s="54"/>
      <c r="L1738" s="24" t="s">
        <v>29</v>
      </c>
      <c r="M1738" s="54" t="s">
        <v>31</v>
      </c>
      <c r="N1738" s="54" t="s">
        <v>12591</v>
      </c>
    </row>
    <row r="1739" spans="1:14" ht="15" customHeight="1">
      <c r="A1739" s="54" t="s">
        <v>11032</v>
      </c>
      <c r="B1739" s="54" t="s">
        <v>5545</v>
      </c>
      <c r="C1739" s="54">
        <v>2005</v>
      </c>
      <c r="D1739" s="54" t="s">
        <v>5546</v>
      </c>
      <c r="E1739" s="54" t="s">
        <v>5547</v>
      </c>
      <c r="F1739" s="54" t="s">
        <v>340</v>
      </c>
      <c r="G1739" s="54" t="s">
        <v>63</v>
      </c>
      <c r="H1739" s="54" t="s">
        <v>30</v>
      </c>
      <c r="I1739" s="67">
        <v>41513146</v>
      </c>
      <c r="J1739" s="54" t="s">
        <v>5548</v>
      </c>
      <c r="K1739" s="54"/>
      <c r="L1739" s="24" t="s">
        <v>29</v>
      </c>
      <c r="M1739" s="54" t="s">
        <v>2</v>
      </c>
      <c r="N1739" s="54"/>
    </row>
    <row r="1740" spans="1:14" ht="15" customHeight="1">
      <c r="A1740" s="54" t="s">
        <v>11033</v>
      </c>
      <c r="B1740" s="54" t="s">
        <v>409</v>
      </c>
      <c r="C1740" s="54">
        <v>1996</v>
      </c>
      <c r="D1740" s="54" t="s">
        <v>5549</v>
      </c>
      <c r="E1740" s="54" t="s">
        <v>5550</v>
      </c>
      <c r="F1740" s="54" t="s">
        <v>96</v>
      </c>
      <c r="G1740" s="54" t="s">
        <v>621</v>
      </c>
      <c r="H1740" s="54" t="s">
        <v>32</v>
      </c>
      <c r="I1740" s="67">
        <v>8785657</v>
      </c>
      <c r="J1740" s="54"/>
      <c r="K1740" s="54"/>
      <c r="L1740" s="24" t="s">
        <v>29</v>
      </c>
      <c r="M1740" s="54" t="s">
        <v>2</v>
      </c>
      <c r="N1740" s="54" t="s">
        <v>12258</v>
      </c>
    </row>
    <row r="1741" spans="1:14" ht="15" customHeight="1">
      <c r="A1741" s="54" t="s">
        <v>11034</v>
      </c>
      <c r="B1741" s="54" t="s">
        <v>5551</v>
      </c>
      <c r="C1741" s="54">
        <v>2000</v>
      </c>
      <c r="D1741" s="54" t="s">
        <v>5552</v>
      </c>
      <c r="E1741" s="54" t="s">
        <v>5553</v>
      </c>
      <c r="F1741" s="54" t="s">
        <v>5093</v>
      </c>
      <c r="G1741" s="54" t="s">
        <v>5554</v>
      </c>
      <c r="H1741" s="54" t="s">
        <v>32</v>
      </c>
      <c r="I1741" s="67">
        <v>10683087</v>
      </c>
      <c r="J1741" s="54"/>
      <c r="K1741" s="54"/>
      <c r="L1741" s="24" t="s">
        <v>29</v>
      </c>
      <c r="M1741" s="54" t="s">
        <v>2</v>
      </c>
      <c r="N1741" s="54" t="s">
        <v>12275</v>
      </c>
    </row>
    <row r="1742" spans="1:14" ht="15" customHeight="1">
      <c r="A1742" s="54" t="s">
        <v>11035</v>
      </c>
      <c r="B1742" s="54" t="s">
        <v>5555</v>
      </c>
      <c r="C1742" s="54">
        <v>2016</v>
      </c>
      <c r="D1742" s="54" t="s">
        <v>5556</v>
      </c>
      <c r="E1742" s="54" t="s">
        <v>5557</v>
      </c>
      <c r="F1742" s="54" t="s">
        <v>5558</v>
      </c>
      <c r="G1742" s="54"/>
      <c r="H1742" s="54" t="s">
        <v>30</v>
      </c>
      <c r="I1742" s="67">
        <v>615994579</v>
      </c>
      <c r="J1742" s="54" t="s">
        <v>5559</v>
      </c>
      <c r="K1742" s="54"/>
      <c r="L1742" s="24" t="s">
        <v>29</v>
      </c>
      <c r="M1742" s="54" t="s">
        <v>2</v>
      </c>
      <c r="N1742" s="54"/>
    </row>
    <row r="1743" spans="1:14" ht="15" customHeight="1">
      <c r="A1743" s="54" t="s">
        <v>11036</v>
      </c>
      <c r="B1743" s="54" t="s">
        <v>5555</v>
      </c>
      <c r="C1743" s="54">
        <v>2016</v>
      </c>
      <c r="D1743" s="54" t="s">
        <v>5556</v>
      </c>
      <c r="E1743" s="54" t="s">
        <v>5560</v>
      </c>
      <c r="F1743" s="54" t="s">
        <v>5561</v>
      </c>
      <c r="G1743" s="54" t="s">
        <v>158</v>
      </c>
      <c r="H1743" s="54" t="s">
        <v>32</v>
      </c>
      <c r="I1743" s="67">
        <v>26813400</v>
      </c>
      <c r="J1743" s="54" t="s">
        <v>5562</v>
      </c>
      <c r="K1743" s="54" t="s">
        <v>84</v>
      </c>
      <c r="L1743" s="24" t="s">
        <v>29</v>
      </c>
      <c r="M1743" s="54" t="s">
        <v>31</v>
      </c>
      <c r="N1743" s="54"/>
    </row>
    <row r="1744" spans="1:14" ht="15" customHeight="1">
      <c r="A1744" s="54" t="s">
        <v>11037</v>
      </c>
      <c r="B1744" s="54" t="s">
        <v>5563</v>
      </c>
      <c r="C1744" s="54">
        <v>2011</v>
      </c>
      <c r="D1744" s="54" t="s">
        <v>5564</v>
      </c>
      <c r="E1744" s="54" t="s">
        <v>5565</v>
      </c>
      <c r="F1744" s="54" t="s">
        <v>110</v>
      </c>
      <c r="G1744" s="54" t="s">
        <v>79</v>
      </c>
      <c r="H1744" s="54" t="s">
        <v>30</v>
      </c>
      <c r="I1744" s="67">
        <v>71234651</v>
      </c>
      <c r="J1744" s="54"/>
      <c r="K1744" s="54"/>
      <c r="L1744" s="24" t="s">
        <v>29</v>
      </c>
      <c r="M1744" s="54" t="s">
        <v>2</v>
      </c>
      <c r="N1744" s="54" t="s">
        <v>12249</v>
      </c>
    </row>
    <row r="1745" spans="1:14" ht="15" customHeight="1">
      <c r="A1745" s="54" t="s">
        <v>11038</v>
      </c>
      <c r="B1745" s="54" t="s">
        <v>5566</v>
      </c>
      <c r="C1745" s="54">
        <v>2010</v>
      </c>
      <c r="D1745" s="54" t="s">
        <v>5567</v>
      </c>
      <c r="E1745" s="54" t="s">
        <v>5568</v>
      </c>
      <c r="F1745" s="54" t="s">
        <v>734</v>
      </c>
      <c r="G1745" s="54" t="s">
        <v>63</v>
      </c>
      <c r="H1745" s="54" t="s">
        <v>30</v>
      </c>
      <c r="I1745" s="67">
        <v>358046941</v>
      </c>
      <c r="J1745" s="54" t="s">
        <v>5569</v>
      </c>
      <c r="K1745" s="54"/>
      <c r="L1745" s="24" t="s">
        <v>28</v>
      </c>
      <c r="M1745" s="54"/>
      <c r="N1745" s="54" t="s">
        <v>12592</v>
      </c>
    </row>
    <row r="1746" spans="1:14" ht="15" customHeight="1">
      <c r="A1746" s="54" t="s">
        <v>11039</v>
      </c>
      <c r="B1746" s="54" t="s">
        <v>5566</v>
      </c>
      <c r="C1746" s="54">
        <v>2010</v>
      </c>
      <c r="D1746" s="54" t="s">
        <v>5567</v>
      </c>
      <c r="E1746" s="54" t="s">
        <v>5570</v>
      </c>
      <c r="F1746" s="54" t="s">
        <v>737</v>
      </c>
      <c r="G1746" s="54"/>
      <c r="H1746" s="54" t="s">
        <v>32</v>
      </c>
      <c r="I1746" s="67">
        <v>20014878</v>
      </c>
      <c r="J1746" s="54" t="s">
        <v>5571</v>
      </c>
      <c r="K1746" s="54" t="s">
        <v>84</v>
      </c>
      <c r="L1746" s="24" t="s">
        <v>29</v>
      </c>
      <c r="M1746" s="54" t="s">
        <v>31</v>
      </c>
      <c r="N1746" s="54"/>
    </row>
    <row r="1747" spans="1:14" ht="15" customHeight="1">
      <c r="A1747" s="54" t="s">
        <v>11040</v>
      </c>
      <c r="B1747" s="54" t="s">
        <v>5566</v>
      </c>
      <c r="C1747" s="54">
        <v>2013</v>
      </c>
      <c r="D1747" s="54" t="s">
        <v>5572</v>
      </c>
      <c r="E1747" s="54" t="s">
        <v>5573</v>
      </c>
      <c r="F1747" s="54" t="s">
        <v>5574</v>
      </c>
      <c r="G1747" s="54" t="s">
        <v>63</v>
      </c>
      <c r="H1747" s="54" t="s">
        <v>30</v>
      </c>
      <c r="I1747" s="67">
        <v>368286673</v>
      </c>
      <c r="J1747" s="54" t="s">
        <v>5575</v>
      </c>
      <c r="K1747" s="54"/>
      <c r="L1747" s="24" t="s">
        <v>29</v>
      </c>
      <c r="M1747" s="54" t="s">
        <v>2</v>
      </c>
      <c r="N1747" s="54"/>
    </row>
    <row r="1748" spans="1:14" ht="15" customHeight="1">
      <c r="A1748" s="54" t="s">
        <v>11041</v>
      </c>
      <c r="B1748" s="54" t="s">
        <v>411</v>
      </c>
      <c r="C1748" s="54">
        <v>2010</v>
      </c>
      <c r="D1748" s="54" t="s">
        <v>5576</v>
      </c>
      <c r="E1748" s="54" t="s">
        <v>5577</v>
      </c>
      <c r="F1748" s="54" t="s">
        <v>442</v>
      </c>
      <c r="G1748" s="54" t="s">
        <v>63</v>
      </c>
      <c r="H1748" s="54" t="s">
        <v>30</v>
      </c>
      <c r="I1748" s="67">
        <v>358057823</v>
      </c>
      <c r="J1748" s="54" t="s">
        <v>5578</v>
      </c>
      <c r="K1748" s="54"/>
      <c r="L1748" s="24" t="s">
        <v>29</v>
      </c>
      <c r="M1748" s="54" t="s">
        <v>2</v>
      </c>
      <c r="N1748" s="54"/>
    </row>
    <row r="1749" spans="1:14" ht="15" customHeight="1">
      <c r="A1749" s="54" t="s">
        <v>11042</v>
      </c>
      <c r="B1749" s="54" t="s">
        <v>411</v>
      </c>
      <c r="C1749" s="54">
        <v>2015</v>
      </c>
      <c r="D1749" s="54" t="s">
        <v>5579</v>
      </c>
      <c r="E1749" s="54" t="s">
        <v>5580</v>
      </c>
      <c r="F1749" s="54" t="s">
        <v>670</v>
      </c>
      <c r="G1749" s="54" t="s">
        <v>621</v>
      </c>
      <c r="H1749" s="54" t="s">
        <v>32</v>
      </c>
      <c r="I1749" s="67">
        <v>26163610</v>
      </c>
      <c r="J1749" s="54"/>
      <c r="K1749" s="54"/>
      <c r="L1749" s="24" t="s">
        <v>29</v>
      </c>
      <c r="M1749" s="54" t="s">
        <v>14</v>
      </c>
      <c r="N1749" s="54" t="s">
        <v>12259</v>
      </c>
    </row>
    <row r="1750" spans="1:14" ht="15" customHeight="1">
      <c r="A1750" s="54" t="s">
        <v>11043</v>
      </c>
      <c r="B1750" s="54" t="s">
        <v>5581</v>
      </c>
      <c r="C1750" s="54">
        <v>1998</v>
      </c>
      <c r="D1750" s="54" t="s">
        <v>5582</v>
      </c>
      <c r="E1750" s="54" t="s">
        <v>5583</v>
      </c>
      <c r="F1750" s="54" t="s">
        <v>5584</v>
      </c>
      <c r="G1750" s="54"/>
      <c r="H1750" s="54" t="s">
        <v>30</v>
      </c>
      <c r="I1750" s="67">
        <v>28564919</v>
      </c>
      <c r="J1750" s="54"/>
      <c r="K1750" s="54"/>
      <c r="L1750" s="24" t="s">
        <v>29</v>
      </c>
      <c r="M1750" s="54" t="s">
        <v>2</v>
      </c>
      <c r="N1750" s="54"/>
    </row>
    <row r="1751" spans="1:14" ht="15" customHeight="1">
      <c r="A1751" s="54" t="s">
        <v>11044</v>
      </c>
      <c r="B1751" s="54" t="s">
        <v>5581</v>
      </c>
      <c r="C1751" s="54">
        <v>1998</v>
      </c>
      <c r="D1751" s="54" t="s">
        <v>5582</v>
      </c>
      <c r="E1751" s="54" t="s">
        <v>5585</v>
      </c>
      <c r="F1751" s="54" t="s">
        <v>5584</v>
      </c>
      <c r="G1751" s="54" t="s">
        <v>5554</v>
      </c>
      <c r="H1751" s="54" t="s">
        <v>32</v>
      </c>
      <c r="I1751" s="67">
        <v>9844679</v>
      </c>
      <c r="J1751" s="54"/>
      <c r="K1751" s="54" t="s">
        <v>84</v>
      </c>
      <c r="L1751" s="24" t="s">
        <v>29</v>
      </c>
      <c r="M1751" s="54" t="s">
        <v>31</v>
      </c>
      <c r="N1751" s="54"/>
    </row>
    <row r="1752" spans="1:14" ht="15" customHeight="1">
      <c r="A1752" s="54" t="s">
        <v>11045</v>
      </c>
      <c r="B1752" s="54" t="s">
        <v>5586</v>
      </c>
      <c r="C1752" s="54">
        <v>2016</v>
      </c>
      <c r="D1752" s="54" t="s">
        <v>5587</v>
      </c>
      <c r="E1752" s="54" t="s">
        <v>5588</v>
      </c>
      <c r="F1752" s="54" t="s">
        <v>139</v>
      </c>
      <c r="G1752" s="54"/>
      <c r="H1752" s="54" t="s">
        <v>30</v>
      </c>
      <c r="I1752" s="67">
        <v>608391716</v>
      </c>
      <c r="J1752" s="54" t="s">
        <v>5589</v>
      </c>
      <c r="K1752" s="54"/>
      <c r="L1752" s="24" t="s">
        <v>29</v>
      </c>
      <c r="M1752" s="54" t="s">
        <v>2</v>
      </c>
      <c r="N1752" s="54" t="s">
        <v>7</v>
      </c>
    </row>
    <row r="1753" spans="1:14" ht="15" customHeight="1">
      <c r="A1753" s="54" t="s">
        <v>11046</v>
      </c>
      <c r="B1753" s="54" t="s">
        <v>5586</v>
      </c>
      <c r="C1753" s="54">
        <v>2007</v>
      </c>
      <c r="D1753" s="54" t="s">
        <v>5590</v>
      </c>
      <c r="E1753" s="54" t="s">
        <v>5591</v>
      </c>
      <c r="F1753" s="54" t="s">
        <v>464</v>
      </c>
      <c r="G1753" s="54" t="s">
        <v>5592</v>
      </c>
      <c r="H1753" s="54" t="s">
        <v>32</v>
      </c>
      <c r="I1753" s="67">
        <v>17239979</v>
      </c>
      <c r="J1753" s="54"/>
      <c r="K1753" s="54"/>
      <c r="L1753" s="24" t="s">
        <v>29</v>
      </c>
      <c r="M1753" s="54" t="s">
        <v>2</v>
      </c>
      <c r="N1753" s="54"/>
    </row>
    <row r="1754" spans="1:14" ht="15" customHeight="1">
      <c r="A1754" s="54" t="s">
        <v>11047</v>
      </c>
      <c r="B1754" s="54" t="s">
        <v>5593</v>
      </c>
      <c r="C1754" s="54">
        <v>2003</v>
      </c>
      <c r="D1754" s="54" t="s">
        <v>5594</v>
      </c>
      <c r="E1754" s="54" t="s">
        <v>5595</v>
      </c>
      <c r="F1754" s="54" t="s">
        <v>4645</v>
      </c>
      <c r="G1754" s="54" t="s">
        <v>63</v>
      </c>
      <c r="H1754" s="54" t="s">
        <v>30</v>
      </c>
      <c r="I1754" s="67">
        <v>36020307</v>
      </c>
      <c r="J1754" s="54" t="s">
        <v>5596</v>
      </c>
      <c r="K1754" s="54"/>
      <c r="L1754" s="24" t="s">
        <v>29</v>
      </c>
      <c r="M1754" s="54" t="s">
        <v>2</v>
      </c>
      <c r="N1754" s="54"/>
    </row>
    <row r="1755" spans="1:14" ht="15" customHeight="1">
      <c r="A1755" s="54" t="s">
        <v>11048</v>
      </c>
      <c r="B1755" s="54" t="s">
        <v>5597</v>
      </c>
      <c r="C1755" s="54">
        <v>2009</v>
      </c>
      <c r="D1755" s="54" t="s">
        <v>5598</v>
      </c>
      <c r="E1755" s="54" t="s">
        <v>5599</v>
      </c>
      <c r="F1755" s="54" t="s">
        <v>5600</v>
      </c>
      <c r="G1755" s="54" t="s">
        <v>459</v>
      </c>
      <c r="H1755" s="54" t="s">
        <v>32</v>
      </c>
      <c r="I1755" s="67">
        <v>19815125</v>
      </c>
      <c r="J1755" s="54" t="s">
        <v>5601</v>
      </c>
      <c r="K1755" s="54"/>
      <c r="L1755" s="24" t="s">
        <v>29</v>
      </c>
      <c r="M1755" s="54" t="s">
        <v>2</v>
      </c>
      <c r="N1755" s="54"/>
    </row>
    <row r="1756" spans="1:14" ht="15" customHeight="1">
      <c r="A1756" s="54" t="s">
        <v>11049</v>
      </c>
      <c r="B1756" s="54" t="s">
        <v>5602</v>
      </c>
      <c r="C1756" s="54">
        <v>2017</v>
      </c>
      <c r="D1756" s="54" t="s">
        <v>5603</v>
      </c>
      <c r="E1756" s="54" t="s">
        <v>5604</v>
      </c>
      <c r="F1756" s="54" t="s">
        <v>4553</v>
      </c>
      <c r="G1756" s="54" t="s">
        <v>63</v>
      </c>
      <c r="H1756" s="54" t="s">
        <v>30</v>
      </c>
      <c r="I1756" s="67">
        <v>618040386</v>
      </c>
      <c r="J1756" s="54" t="s">
        <v>5605</v>
      </c>
      <c r="K1756" s="54"/>
      <c r="L1756" s="24" t="s">
        <v>29</v>
      </c>
      <c r="M1756" s="54" t="s">
        <v>2</v>
      </c>
      <c r="N1756" s="54"/>
    </row>
    <row r="1757" spans="1:14" ht="15" customHeight="1">
      <c r="A1757" s="54" t="s">
        <v>11050</v>
      </c>
      <c r="B1757" s="54" t="s">
        <v>5606</v>
      </c>
      <c r="C1757" s="54">
        <v>2016</v>
      </c>
      <c r="D1757" s="54" t="s">
        <v>5607</v>
      </c>
      <c r="E1757" s="54" t="s">
        <v>5608</v>
      </c>
      <c r="F1757" s="54" t="s">
        <v>96</v>
      </c>
      <c r="G1757" s="54" t="s">
        <v>79</v>
      </c>
      <c r="H1757" s="54" t="s">
        <v>30</v>
      </c>
      <c r="I1757" s="67">
        <v>619710688</v>
      </c>
      <c r="J1757" s="54"/>
      <c r="K1757" s="54"/>
      <c r="L1757" s="24" t="s">
        <v>29</v>
      </c>
      <c r="M1757" s="54" t="s">
        <v>2</v>
      </c>
      <c r="N1757" s="54" t="s">
        <v>12249</v>
      </c>
    </row>
    <row r="1758" spans="1:14" ht="15" customHeight="1">
      <c r="A1758" s="54" t="s">
        <v>11051</v>
      </c>
      <c r="B1758" s="54" t="s">
        <v>5609</v>
      </c>
      <c r="C1758" s="54">
        <v>2016</v>
      </c>
      <c r="D1758" s="54" t="s">
        <v>5610</v>
      </c>
      <c r="E1758" s="54" t="s">
        <v>5611</v>
      </c>
      <c r="F1758" s="54" t="s">
        <v>237</v>
      </c>
      <c r="G1758" s="54"/>
      <c r="H1758" s="54" t="s">
        <v>30</v>
      </c>
      <c r="I1758" s="67">
        <v>608056998</v>
      </c>
      <c r="J1758" s="54" t="s">
        <v>5612</v>
      </c>
      <c r="K1758" s="54"/>
      <c r="L1758" s="24" t="s">
        <v>29</v>
      </c>
      <c r="M1758" s="54" t="s">
        <v>2</v>
      </c>
      <c r="N1758" s="54" t="s">
        <v>12262</v>
      </c>
    </row>
    <row r="1759" spans="1:14" ht="15" customHeight="1">
      <c r="A1759" s="54" t="s">
        <v>11052</v>
      </c>
      <c r="B1759" s="54" t="s">
        <v>5613</v>
      </c>
      <c r="C1759" s="54">
        <v>2001</v>
      </c>
      <c r="D1759" s="54" t="s">
        <v>5614</v>
      </c>
      <c r="E1759" s="54" t="s">
        <v>5615</v>
      </c>
      <c r="F1759" s="54" t="s">
        <v>5616</v>
      </c>
      <c r="G1759" s="54" t="s">
        <v>119</v>
      </c>
      <c r="H1759" s="54" t="s">
        <v>30</v>
      </c>
      <c r="I1759" s="67">
        <v>34595479</v>
      </c>
      <c r="J1759" s="54" t="s">
        <v>5617</v>
      </c>
      <c r="K1759" s="54"/>
      <c r="L1759" s="24" t="s">
        <v>29</v>
      </c>
      <c r="M1759" s="54" t="s">
        <v>2</v>
      </c>
      <c r="N1759" s="54"/>
    </row>
    <row r="1760" spans="1:14" ht="15" customHeight="1">
      <c r="A1760" s="54" t="s">
        <v>11053</v>
      </c>
      <c r="B1760" s="54" t="s">
        <v>5618</v>
      </c>
      <c r="C1760" s="54">
        <v>2018</v>
      </c>
      <c r="D1760" s="54" t="s">
        <v>5619</v>
      </c>
      <c r="E1760" s="54" t="s">
        <v>5620</v>
      </c>
      <c r="F1760" s="54" t="s">
        <v>5621</v>
      </c>
      <c r="G1760" s="54"/>
      <c r="H1760" s="54" t="s">
        <v>30</v>
      </c>
      <c r="I1760" s="67">
        <v>621276281</v>
      </c>
      <c r="J1760" s="54" t="s">
        <v>5622</v>
      </c>
      <c r="K1760" s="54"/>
      <c r="L1760" s="24" t="s">
        <v>29</v>
      </c>
      <c r="M1760" s="54" t="s">
        <v>2</v>
      </c>
      <c r="N1760" s="54"/>
    </row>
    <row r="1761" spans="1:14" ht="15" customHeight="1">
      <c r="A1761" s="54" t="s">
        <v>11054</v>
      </c>
      <c r="B1761" s="54" t="s">
        <v>5623</v>
      </c>
      <c r="C1761" s="54">
        <v>2005</v>
      </c>
      <c r="D1761" s="54" t="s">
        <v>5624</v>
      </c>
      <c r="E1761" s="54" t="s">
        <v>5625</v>
      </c>
      <c r="F1761" s="54" t="s">
        <v>1737</v>
      </c>
      <c r="G1761" s="54"/>
      <c r="H1761" s="54" t="s">
        <v>32</v>
      </c>
      <c r="I1761" s="67">
        <v>15896625</v>
      </c>
      <c r="J1761" s="54"/>
      <c r="K1761" s="54"/>
      <c r="L1761" s="24" t="s">
        <v>29</v>
      </c>
      <c r="M1761" s="54" t="s">
        <v>2</v>
      </c>
      <c r="N1761" s="54"/>
    </row>
    <row r="1762" spans="1:14" ht="15" customHeight="1">
      <c r="A1762" s="54" t="s">
        <v>11055</v>
      </c>
      <c r="B1762" s="54" t="s">
        <v>412</v>
      </c>
      <c r="C1762" s="54">
        <v>2014</v>
      </c>
      <c r="D1762" s="54" t="s">
        <v>5626</v>
      </c>
      <c r="E1762" s="54" t="s">
        <v>5627</v>
      </c>
      <c r="F1762" s="54" t="s">
        <v>96</v>
      </c>
      <c r="G1762" s="54"/>
      <c r="H1762" s="54" t="s">
        <v>30</v>
      </c>
      <c r="I1762" s="67">
        <v>600213912</v>
      </c>
      <c r="J1762" s="54" t="s">
        <v>5628</v>
      </c>
      <c r="K1762" s="54"/>
      <c r="L1762" s="24" t="s">
        <v>29</v>
      </c>
      <c r="M1762" s="54" t="s">
        <v>0</v>
      </c>
      <c r="N1762" s="54" t="s">
        <v>12257</v>
      </c>
    </row>
    <row r="1763" spans="1:14" ht="15" customHeight="1">
      <c r="A1763" s="54" t="s">
        <v>11056</v>
      </c>
      <c r="B1763" s="54" t="s">
        <v>412</v>
      </c>
      <c r="C1763" s="54">
        <v>2014</v>
      </c>
      <c r="D1763" s="54" t="s">
        <v>5626</v>
      </c>
      <c r="E1763" s="54" t="s">
        <v>5629</v>
      </c>
      <c r="F1763" s="54" t="s">
        <v>96</v>
      </c>
      <c r="G1763" s="54" t="s">
        <v>158</v>
      </c>
      <c r="H1763" s="54" t="s">
        <v>32</v>
      </c>
      <c r="I1763" s="67">
        <v>25267166</v>
      </c>
      <c r="J1763" s="54" t="s">
        <v>5630</v>
      </c>
      <c r="K1763" s="54" t="s">
        <v>84</v>
      </c>
      <c r="L1763" s="24" t="s">
        <v>29</v>
      </c>
      <c r="M1763" s="54" t="s">
        <v>31</v>
      </c>
      <c r="N1763" s="54"/>
    </row>
    <row r="1764" spans="1:14" ht="15" customHeight="1">
      <c r="A1764" s="54" t="s">
        <v>11057</v>
      </c>
      <c r="B1764" s="54" t="s">
        <v>412</v>
      </c>
      <c r="C1764" s="54">
        <v>2011</v>
      </c>
      <c r="D1764" s="54" t="s">
        <v>413</v>
      </c>
      <c r="E1764" s="54" t="s">
        <v>414</v>
      </c>
      <c r="F1764" s="54" t="s">
        <v>82</v>
      </c>
      <c r="G1764" s="54" t="s">
        <v>79</v>
      </c>
      <c r="H1764" s="54" t="s">
        <v>30</v>
      </c>
      <c r="I1764" s="67">
        <v>71502668</v>
      </c>
      <c r="J1764" s="54" t="s">
        <v>415</v>
      </c>
      <c r="K1764" s="54"/>
      <c r="L1764" s="24" t="s">
        <v>29</v>
      </c>
      <c r="M1764" s="54" t="s">
        <v>2</v>
      </c>
      <c r="N1764" s="54" t="s">
        <v>12249</v>
      </c>
    </row>
    <row r="1765" spans="1:14" ht="15" customHeight="1">
      <c r="A1765" s="54" t="s">
        <v>11058</v>
      </c>
      <c r="B1765" s="54" t="s">
        <v>5631</v>
      </c>
      <c r="C1765" s="54">
        <v>2012</v>
      </c>
      <c r="D1765" s="54" t="s">
        <v>5632</v>
      </c>
      <c r="E1765" s="54" t="s">
        <v>5633</v>
      </c>
      <c r="F1765" s="54" t="s">
        <v>162</v>
      </c>
      <c r="G1765" s="54" t="s">
        <v>79</v>
      </c>
      <c r="H1765" s="54" t="s">
        <v>30</v>
      </c>
      <c r="I1765" s="67">
        <v>70917334</v>
      </c>
      <c r="J1765" s="54" t="s">
        <v>5634</v>
      </c>
      <c r="K1765" s="54"/>
      <c r="L1765" s="24" t="s">
        <v>29</v>
      </c>
      <c r="M1765" s="54" t="s">
        <v>2</v>
      </c>
      <c r="N1765" s="54" t="s">
        <v>12249</v>
      </c>
    </row>
    <row r="1766" spans="1:14" ht="15" customHeight="1">
      <c r="A1766" s="54" t="s">
        <v>11059</v>
      </c>
      <c r="B1766" s="54" t="s">
        <v>5635</v>
      </c>
      <c r="C1766" s="54">
        <v>2012</v>
      </c>
      <c r="E1766" s="54" t="s">
        <v>5636</v>
      </c>
      <c r="F1766" s="54" t="s">
        <v>5637</v>
      </c>
      <c r="G1766" s="54" t="s">
        <v>63</v>
      </c>
      <c r="H1766" s="54" t="s">
        <v>32</v>
      </c>
      <c r="I1766" s="67">
        <v>23905205</v>
      </c>
      <c r="J1766" s="54"/>
      <c r="K1766" s="54"/>
      <c r="L1766" s="24" t="s">
        <v>29</v>
      </c>
      <c r="M1766" s="54" t="s">
        <v>2</v>
      </c>
      <c r="N1766" s="54"/>
    </row>
    <row r="1767" spans="1:14" ht="15" customHeight="1">
      <c r="A1767" s="54" t="s">
        <v>11060</v>
      </c>
      <c r="B1767" s="54" t="s">
        <v>5638</v>
      </c>
      <c r="C1767" s="54">
        <v>2016</v>
      </c>
      <c r="D1767" s="54" t="s">
        <v>5639</v>
      </c>
      <c r="F1767" s="54" t="s">
        <v>1013</v>
      </c>
      <c r="G1767" s="54" t="s">
        <v>88</v>
      </c>
      <c r="H1767" s="54" t="s">
        <v>30</v>
      </c>
      <c r="I1767" s="67">
        <v>611358758</v>
      </c>
      <c r="J1767" s="54" t="s">
        <v>5640</v>
      </c>
      <c r="K1767" s="54"/>
      <c r="L1767" s="24" t="s">
        <v>29</v>
      </c>
      <c r="M1767" s="54" t="s">
        <v>2</v>
      </c>
      <c r="N1767" s="54" t="s">
        <v>12265</v>
      </c>
    </row>
    <row r="1768" spans="1:14" ht="15" customHeight="1">
      <c r="A1768" s="54" t="s">
        <v>11061</v>
      </c>
      <c r="B1768" s="54" t="s">
        <v>5641</v>
      </c>
      <c r="C1768" s="54">
        <v>2014</v>
      </c>
      <c r="D1768" s="54" t="s">
        <v>5642</v>
      </c>
      <c r="E1768" s="54" t="s">
        <v>5643</v>
      </c>
      <c r="F1768" s="54" t="s">
        <v>5644</v>
      </c>
      <c r="G1768" s="54" t="s">
        <v>158</v>
      </c>
      <c r="H1768" s="54" t="s">
        <v>32</v>
      </c>
      <c r="I1768" s="67">
        <v>24517913</v>
      </c>
      <c r="J1768" s="54" t="s">
        <v>5645</v>
      </c>
      <c r="K1768" s="54"/>
      <c r="L1768" s="24" t="s">
        <v>29</v>
      </c>
      <c r="M1768" s="54" t="s">
        <v>2</v>
      </c>
      <c r="N1768" s="54"/>
    </row>
    <row r="1769" spans="1:14" ht="15" customHeight="1">
      <c r="A1769" s="54" t="s">
        <v>11062</v>
      </c>
      <c r="B1769" s="54" t="s">
        <v>5646</v>
      </c>
      <c r="C1769" s="54">
        <v>2013</v>
      </c>
      <c r="D1769" s="54" t="s">
        <v>5647</v>
      </c>
      <c r="E1769" s="54" t="s">
        <v>5648</v>
      </c>
      <c r="F1769" s="54" t="s">
        <v>5649</v>
      </c>
      <c r="G1769" s="54" t="s">
        <v>5650</v>
      </c>
      <c r="H1769" s="54" t="s">
        <v>32</v>
      </c>
      <c r="I1769" s="67">
        <v>23794480</v>
      </c>
      <c r="J1769" s="54" t="s">
        <v>5651</v>
      </c>
      <c r="K1769" s="54"/>
      <c r="L1769" s="24" t="s">
        <v>29</v>
      </c>
      <c r="M1769" s="54" t="s">
        <v>2</v>
      </c>
      <c r="N1769" s="54" t="s">
        <v>12276</v>
      </c>
    </row>
    <row r="1770" spans="1:14" ht="15" customHeight="1">
      <c r="A1770" s="54" t="s">
        <v>11063</v>
      </c>
      <c r="B1770" s="54" t="s">
        <v>5652</v>
      </c>
      <c r="C1770" s="54">
        <v>2017</v>
      </c>
      <c r="D1770" s="54" t="s">
        <v>5653</v>
      </c>
      <c r="E1770" s="54" t="s">
        <v>5654</v>
      </c>
      <c r="F1770" s="54" t="s">
        <v>110</v>
      </c>
      <c r="G1770" s="54" t="s">
        <v>79</v>
      </c>
      <c r="H1770" s="54" t="s">
        <v>30</v>
      </c>
      <c r="I1770" s="67">
        <v>620147692</v>
      </c>
      <c r="J1770" s="54"/>
      <c r="K1770" s="54"/>
      <c r="L1770" s="24" t="s">
        <v>29</v>
      </c>
      <c r="M1770" s="54" t="s">
        <v>2</v>
      </c>
      <c r="N1770" s="54" t="s">
        <v>12249</v>
      </c>
    </row>
    <row r="1771" spans="1:14" ht="15" customHeight="1">
      <c r="A1771" s="54" t="s">
        <v>11064</v>
      </c>
      <c r="B1771" s="54" t="s">
        <v>5655</v>
      </c>
      <c r="C1771" s="54">
        <v>2015</v>
      </c>
      <c r="D1771" s="54" t="s">
        <v>5656</v>
      </c>
      <c r="E1771" s="54" t="s">
        <v>5657</v>
      </c>
      <c r="F1771" s="54" t="s">
        <v>263</v>
      </c>
      <c r="G1771" s="54"/>
      <c r="H1771" s="54" t="s">
        <v>30</v>
      </c>
      <c r="I1771" s="67">
        <v>602329371</v>
      </c>
      <c r="J1771" s="54" t="s">
        <v>5658</v>
      </c>
      <c r="K1771" s="54"/>
      <c r="L1771" s="24" t="s">
        <v>29</v>
      </c>
      <c r="M1771" s="54" t="s">
        <v>2</v>
      </c>
      <c r="N1771" s="54"/>
    </row>
    <row r="1772" spans="1:14" ht="15" customHeight="1">
      <c r="A1772" s="54" t="s">
        <v>11065</v>
      </c>
      <c r="B1772" s="54" t="s">
        <v>5659</v>
      </c>
      <c r="C1772" s="54">
        <v>2016</v>
      </c>
      <c r="D1772" s="54" t="s">
        <v>5660</v>
      </c>
      <c r="E1772" s="54" t="s">
        <v>5661</v>
      </c>
      <c r="F1772" s="54" t="s">
        <v>5108</v>
      </c>
      <c r="G1772" s="54" t="s">
        <v>621</v>
      </c>
      <c r="H1772" s="54" t="s">
        <v>32</v>
      </c>
      <c r="I1772" s="67">
        <v>27266233</v>
      </c>
      <c r="J1772" s="54"/>
      <c r="K1772" s="54"/>
      <c r="L1772" s="24" t="s">
        <v>29</v>
      </c>
      <c r="M1772" s="54" t="s">
        <v>2</v>
      </c>
      <c r="N1772" s="54" t="s">
        <v>12260</v>
      </c>
    </row>
    <row r="1773" spans="1:14" ht="15" customHeight="1">
      <c r="A1773" s="54" t="s">
        <v>11066</v>
      </c>
      <c r="B1773" s="54" t="s">
        <v>5662</v>
      </c>
      <c r="C1773" s="54">
        <v>2013</v>
      </c>
      <c r="D1773" s="54" t="s">
        <v>5663</v>
      </c>
      <c r="E1773" s="54" t="s">
        <v>5664</v>
      </c>
      <c r="F1773" s="54" t="s">
        <v>110</v>
      </c>
      <c r="G1773" s="54" t="s">
        <v>79</v>
      </c>
      <c r="H1773" s="54" t="s">
        <v>30</v>
      </c>
      <c r="I1773" s="67">
        <v>71395836</v>
      </c>
      <c r="J1773" s="54" t="s">
        <v>376</v>
      </c>
      <c r="K1773" s="54"/>
      <c r="L1773" s="24" t="s">
        <v>29</v>
      </c>
      <c r="M1773" s="54" t="s">
        <v>2</v>
      </c>
      <c r="N1773" s="54" t="s">
        <v>12249</v>
      </c>
    </row>
    <row r="1774" spans="1:14" ht="15" customHeight="1">
      <c r="A1774" s="54" t="s">
        <v>11067</v>
      </c>
      <c r="B1774" s="54" t="s">
        <v>5662</v>
      </c>
      <c r="C1774" s="54">
        <v>2014</v>
      </c>
      <c r="D1774" s="54" t="s">
        <v>5665</v>
      </c>
      <c r="E1774" s="54" t="s">
        <v>5666</v>
      </c>
      <c r="F1774" s="54" t="s">
        <v>5667</v>
      </c>
      <c r="G1774" s="54" t="s">
        <v>63</v>
      </c>
      <c r="H1774" s="54" t="s">
        <v>30</v>
      </c>
      <c r="I1774" s="67">
        <v>600325249</v>
      </c>
      <c r="J1774" s="54" t="s">
        <v>5668</v>
      </c>
      <c r="K1774" s="54"/>
      <c r="L1774" s="24" t="s">
        <v>29</v>
      </c>
      <c r="M1774" s="54" t="s">
        <v>2</v>
      </c>
      <c r="N1774" s="54"/>
    </row>
    <row r="1775" spans="1:14" ht="15" customHeight="1">
      <c r="A1775" s="54" t="s">
        <v>11068</v>
      </c>
      <c r="B1775" s="54" t="s">
        <v>5662</v>
      </c>
      <c r="C1775" s="54">
        <v>2014</v>
      </c>
      <c r="D1775" s="54" t="s">
        <v>5665</v>
      </c>
      <c r="E1775" s="54" t="s">
        <v>5669</v>
      </c>
      <c r="F1775" s="54" t="s">
        <v>5667</v>
      </c>
      <c r="G1775" s="54" t="s">
        <v>140</v>
      </c>
      <c r="H1775" s="54" t="s">
        <v>32</v>
      </c>
      <c r="I1775" s="67">
        <v>25240504</v>
      </c>
      <c r="J1775" s="54" t="s">
        <v>5670</v>
      </c>
      <c r="K1775" s="54" t="s">
        <v>84</v>
      </c>
      <c r="L1775" s="24" t="s">
        <v>29</v>
      </c>
      <c r="M1775" s="54" t="s">
        <v>31</v>
      </c>
      <c r="N1775" s="54"/>
    </row>
    <row r="1776" spans="1:14" ht="15" customHeight="1">
      <c r="A1776" s="54" t="s">
        <v>11069</v>
      </c>
      <c r="B1776" s="54" t="s">
        <v>5662</v>
      </c>
      <c r="C1776" s="54">
        <v>2017</v>
      </c>
      <c r="D1776" s="54" t="s">
        <v>5671</v>
      </c>
      <c r="E1776" s="54" t="s">
        <v>5672</v>
      </c>
      <c r="F1776" s="54" t="s">
        <v>110</v>
      </c>
      <c r="G1776" s="54" t="s">
        <v>79</v>
      </c>
      <c r="H1776" s="54" t="s">
        <v>30</v>
      </c>
      <c r="I1776" s="67">
        <v>620146668</v>
      </c>
      <c r="J1776" s="54"/>
      <c r="K1776" s="54"/>
      <c r="L1776" s="24" t="s">
        <v>29</v>
      </c>
      <c r="M1776" s="54" t="s">
        <v>2</v>
      </c>
      <c r="N1776" s="54" t="s">
        <v>12249</v>
      </c>
    </row>
    <row r="1777" spans="1:14" ht="15" customHeight="1">
      <c r="A1777" s="54" t="s">
        <v>11070</v>
      </c>
      <c r="B1777" s="54" t="s">
        <v>5673</v>
      </c>
      <c r="C1777" s="54">
        <v>1998</v>
      </c>
      <c r="D1777" s="54" t="s">
        <v>5674</v>
      </c>
      <c r="E1777" s="54" t="s">
        <v>5675</v>
      </c>
      <c r="F1777" s="54" t="s">
        <v>340</v>
      </c>
      <c r="G1777" s="54" t="s">
        <v>119</v>
      </c>
      <c r="H1777" s="54" t="s">
        <v>30</v>
      </c>
      <c r="I1777" s="67">
        <v>28287483</v>
      </c>
      <c r="J1777" s="54" t="s">
        <v>5676</v>
      </c>
      <c r="K1777" s="54"/>
      <c r="L1777" s="24" t="s">
        <v>29</v>
      </c>
      <c r="M1777" s="54" t="s">
        <v>2</v>
      </c>
      <c r="N1777" s="54" t="s">
        <v>12262</v>
      </c>
    </row>
    <row r="1778" spans="1:14" ht="15" customHeight="1">
      <c r="A1778" s="54" t="s">
        <v>11071</v>
      </c>
      <c r="B1778" s="54" t="s">
        <v>5677</v>
      </c>
      <c r="C1778" s="54">
        <v>1996</v>
      </c>
      <c r="D1778" s="54" t="s">
        <v>5678</v>
      </c>
      <c r="E1778" s="54" t="s">
        <v>5679</v>
      </c>
      <c r="F1778" s="54" t="s">
        <v>234</v>
      </c>
      <c r="G1778" s="54" t="s">
        <v>119</v>
      </c>
      <c r="H1778" s="54" t="s">
        <v>30</v>
      </c>
      <c r="I1778" s="67">
        <v>26145636</v>
      </c>
      <c r="J1778" s="54"/>
      <c r="K1778" s="54"/>
      <c r="L1778" s="24" t="s">
        <v>29</v>
      </c>
      <c r="M1778" s="54" t="s">
        <v>2</v>
      </c>
      <c r="N1778" s="54" t="s">
        <v>12262</v>
      </c>
    </row>
    <row r="1779" spans="1:14" ht="15" customHeight="1">
      <c r="A1779" s="54" t="s">
        <v>11072</v>
      </c>
      <c r="B1779" s="54" t="s">
        <v>5677</v>
      </c>
      <c r="C1779" s="54">
        <v>1996</v>
      </c>
      <c r="D1779" s="54" t="s">
        <v>5678</v>
      </c>
      <c r="E1779" s="54" t="s">
        <v>5680</v>
      </c>
      <c r="F1779" s="54" t="s">
        <v>234</v>
      </c>
      <c r="G1779" s="54"/>
      <c r="H1779" s="54" t="s">
        <v>32</v>
      </c>
      <c r="I1779" s="67">
        <v>8635387</v>
      </c>
      <c r="J1779" s="54"/>
      <c r="K1779" s="54" t="s">
        <v>84</v>
      </c>
      <c r="L1779" s="24" t="s">
        <v>29</v>
      </c>
      <c r="M1779" s="54" t="s">
        <v>31</v>
      </c>
      <c r="N1779" s="54"/>
    </row>
    <row r="1780" spans="1:14" ht="15" customHeight="1">
      <c r="A1780" s="54" t="s">
        <v>11073</v>
      </c>
      <c r="B1780" s="54" t="s">
        <v>5681</v>
      </c>
      <c r="C1780" s="54">
        <v>2007</v>
      </c>
      <c r="D1780" s="54" t="s">
        <v>5682</v>
      </c>
      <c r="E1780" s="54" t="s">
        <v>5683</v>
      </c>
      <c r="F1780" s="54" t="s">
        <v>96</v>
      </c>
      <c r="G1780" s="54"/>
      <c r="H1780" s="54" t="s">
        <v>30</v>
      </c>
      <c r="I1780" s="67">
        <v>47520631</v>
      </c>
      <c r="J1780" s="54" t="s">
        <v>5684</v>
      </c>
      <c r="K1780" s="54"/>
      <c r="L1780" s="24" t="s">
        <v>29</v>
      </c>
      <c r="M1780" s="54" t="s">
        <v>14</v>
      </c>
      <c r="N1780" s="54" t="s">
        <v>12277</v>
      </c>
    </row>
    <row r="1781" spans="1:14" ht="15" customHeight="1">
      <c r="A1781" s="54" t="s">
        <v>11074</v>
      </c>
      <c r="B1781" s="54" t="s">
        <v>5681</v>
      </c>
      <c r="C1781" s="54">
        <v>2007</v>
      </c>
      <c r="D1781" s="54" t="s">
        <v>5682</v>
      </c>
      <c r="E1781" s="54" t="s">
        <v>5685</v>
      </c>
      <c r="F1781" s="54" t="s">
        <v>96</v>
      </c>
      <c r="G1781" s="54" t="s">
        <v>897</v>
      </c>
      <c r="H1781" s="54" t="s">
        <v>32</v>
      </c>
      <c r="I1781" s="67">
        <v>17688969</v>
      </c>
      <c r="J1781" s="54"/>
      <c r="K1781" s="54" t="s">
        <v>84</v>
      </c>
      <c r="L1781" s="24" t="s">
        <v>29</v>
      </c>
      <c r="M1781" s="54" t="s">
        <v>31</v>
      </c>
      <c r="N1781" s="54"/>
    </row>
    <row r="1782" spans="1:14" ht="15" customHeight="1">
      <c r="A1782" s="54" t="s">
        <v>11075</v>
      </c>
      <c r="B1782" s="54" t="s">
        <v>5681</v>
      </c>
      <c r="C1782" s="54">
        <v>2010</v>
      </c>
      <c r="D1782" s="54" t="s">
        <v>5686</v>
      </c>
      <c r="E1782" s="54" t="s">
        <v>5687</v>
      </c>
      <c r="F1782" s="54" t="s">
        <v>93</v>
      </c>
      <c r="G1782" s="54"/>
      <c r="H1782" s="54" t="s">
        <v>30</v>
      </c>
      <c r="I1782" s="67">
        <v>359123631</v>
      </c>
      <c r="J1782" s="54" t="s">
        <v>5688</v>
      </c>
      <c r="K1782" s="54"/>
      <c r="L1782" s="24" t="s">
        <v>29</v>
      </c>
      <c r="M1782" s="54" t="s">
        <v>31</v>
      </c>
      <c r="N1782" s="54" t="s">
        <v>12560</v>
      </c>
    </row>
    <row r="1783" spans="1:14" ht="15" customHeight="1">
      <c r="A1783" s="54" t="s">
        <v>11076</v>
      </c>
      <c r="B1783" s="54" t="s">
        <v>5681</v>
      </c>
      <c r="C1783" s="54">
        <v>2010</v>
      </c>
      <c r="D1783" s="54" t="s">
        <v>5689</v>
      </c>
      <c r="E1783" s="54" t="s">
        <v>5690</v>
      </c>
      <c r="F1783" s="54" t="s">
        <v>93</v>
      </c>
      <c r="G1783" s="54" t="s">
        <v>434</v>
      </c>
      <c r="H1783" s="54" t="s">
        <v>32</v>
      </c>
      <c r="I1783" s="67">
        <v>20019086</v>
      </c>
      <c r="J1783" s="54" t="s">
        <v>5691</v>
      </c>
      <c r="K1783" s="54"/>
      <c r="L1783" s="24" t="s">
        <v>29</v>
      </c>
      <c r="M1783" s="54" t="s">
        <v>14</v>
      </c>
      <c r="N1783" s="54" t="s">
        <v>12277</v>
      </c>
    </row>
    <row r="1784" spans="1:14" ht="15" customHeight="1">
      <c r="A1784" s="54" t="s">
        <v>11077</v>
      </c>
      <c r="B1784" s="54" t="s">
        <v>5692</v>
      </c>
      <c r="C1784" s="54">
        <v>2005</v>
      </c>
      <c r="D1784" s="54" t="s">
        <v>5693</v>
      </c>
      <c r="E1784" s="54" t="s">
        <v>5694</v>
      </c>
      <c r="F1784" s="54" t="s">
        <v>5695</v>
      </c>
      <c r="G1784" s="54" t="s">
        <v>63</v>
      </c>
      <c r="H1784" s="54" t="s">
        <v>30</v>
      </c>
      <c r="I1784" s="67">
        <v>40123886</v>
      </c>
      <c r="J1784" s="54" t="s">
        <v>5696</v>
      </c>
      <c r="K1784" s="54"/>
      <c r="L1784" s="24" t="s">
        <v>29</v>
      </c>
      <c r="M1784" s="54" t="s">
        <v>2</v>
      </c>
      <c r="N1784" s="54" t="s">
        <v>12262</v>
      </c>
    </row>
    <row r="1785" spans="1:14" ht="15" customHeight="1">
      <c r="A1785" s="54" t="s">
        <v>11078</v>
      </c>
      <c r="B1785" s="54" t="s">
        <v>5697</v>
      </c>
      <c r="C1785" s="54">
        <v>2014</v>
      </c>
      <c r="D1785" s="54" t="s">
        <v>5698</v>
      </c>
      <c r="E1785" s="54" t="s">
        <v>5699</v>
      </c>
      <c r="F1785" s="54" t="s">
        <v>5700</v>
      </c>
      <c r="G1785" s="54"/>
      <c r="H1785" s="54" t="s">
        <v>30</v>
      </c>
      <c r="I1785" s="67">
        <v>372899693</v>
      </c>
      <c r="J1785" s="54" t="s">
        <v>5701</v>
      </c>
      <c r="K1785" s="54"/>
      <c r="L1785" s="24" t="s">
        <v>29</v>
      </c>
      <c r="M1785" s="54" t="s">
        <v>2</v>
      </c>
      <c r="N1785" s="54" t="s">
        <v>12262</v>
      </c>
    </row>
    <row r="1786" spans="1:14" ht="15" customHeight="1">
      <c r="A1786" s="54" t="s">
        <v>11079</v>
      </c>
      <c r="B1786" s="54" t="s">
        <v>5702</v>
      </c>
      <c r="C1786" s="54">
        <v>2014</v>
      </c>
      <c r="D1786" s="54" t="s">
        <v>5703</v>
      </c>
      <c r="F1786" s="54" t="s">
        <v>1543</v>
      </c>
      <c r="G1786" s="54" t="s">
        <v>63</v>
      </c>
      <c r="H1786" s="54" t="s">
        <v>30</v>
      </c>
      <c r="I1786" s="67">
        <v>600120880</v>
      </c>
      <c r="J1786" s="54" t="s">
        <v>5704</v>
      </c>
      <c r="K1786" s="54"/>
      <c r="L1786" s="24" t="s">
        <v>29</v>
      </c>
      <c r="M1786" s="54" t="s">
        <v>2</v>
      </c>
      <c r="N1786" s="54" t="s">
        <v>12262</v>
      </c>
    </row>
    <row r="1787" spans="1:14" ht="15" customHeight="1">
      <c r="A1787" s="54" t="s">
        <v>11080</v>
      </c>
      <c r="B1787" s="54" t="s">
        <v>5705</v>
      </c>
      <c r="C1787" s="54">
        <v>1994</v>
      </c>
      <c r="D1787" s="54" t="s">
        <v>5706</v>
      </c>
      <c r="E1787" s="54" t="s">
        <v>5707</v>
      </c>
      <c r="F1787" s="54" t="s">
        <v>5708</v>
      </c>
      <c r="G1787" s="54"/>
      <c r="H1787" s="54" t="s">
        <v>30</v>
      </c>
      <c r="I1787" s="67">
        <v>24243045</v>
      </c>
      <c r="J1787" s="54" t="s">
        <v>5709</v>
      </c>
      <c r="K1787" s="54"/>
      <c r="L1787" s="24" t="s">
        <v>29</v>
      </c>
      <c r="M1787" s="54" t="s">
        <v>2</v>
      </c>
      <c r="N1787" s="54" t="s">
        <v>12262</v>
      </c>
    </row>
    <row r="1788" spans="1:14" ht="15" customHeight="1">
      <c r="A1788" s="54" t="s">
        <v>11081</v>
      </c>
      <c r="B1788" s="54" t="s">
        <v>5710</v>
      </c>
      <c r="C1788" s="54">
        <v>2010</v>
      </c>
      <c r="D1788" s="54" t="s">
        <v>5711</v>
      </c>
      <c r="E1788" s="54" t="s">
        <v>5712</v>
      </c>
      <c r="F1788" s="54" t="s">
        <v>5713</v>
      </c>
      <c r="G1788" s="54"/>
      <c r="H1788" s="54" t="s">
        <v>30</v>
      </c>
      <c r="I1788" s="67">
        <v>359376071</v>
      </c>
      <c r="J1788" s="54" t="s">
        <v>5714</v>
      </c>
      <c r="K1788" s="54"/>
      <c r="L1788" s="24" t="s">
        <v>29</v>
      </c>
      <c r="M1788" s="54" t="s">
        <v>2</v>
      </c>
      <c r="N1788" s="54" t="s">
        <v>12262</v>
      </c>
    </row>
    <row r="1789" spans="1:14" ht="15" customHeight="1">
      <c r="A1789" s="54" t="s">
        <v>11082</v>
      </c>
      <c r="B1789" s="54" t="s">
        <v>5710</v>
      </c>
      <c r="C1789" s="54">
        <v>2010</v>
      </c>
      <c r="D1789" s="54" t="s">
        <v>5711</v>
      </c>
      <c r="E1789" s="54" t="s">
        <v>5715</v>
      </c>
      <c r="F1789" s="54" t="s">
        <v>5713</v>
      </c>
      <c r="G1789" s="54" t="s">
        <v>158</v>
      </c>
      <c r="H1789" s="54" t="s">
        <v>32</v>
      </c>
      <c r="I1789" s="67">
        <v>20030692</v>
      </c>
      <c r="J1789" s="54" t="s">
        <v>5716</v>
      </c>
      <c r="K1789" s="54" t="s">
        <v>84</v>
      </c>
      <c r="L1789" s="24" t="s">
        <v>29</v>
      </c>
      <c r="M1789" s="54" t="s">
        <v>31</v>
      </c>
      <c r="N1789" s="54"/>
    </row>
    <row r="1790" spans="1:14" ht="15" customHeight="1">
      <c r="A1790" s="54" t="s">
        <v>11083</v>
      </c>
      <c r="B1790" s="54" t="s">
        <v>5710</v>
      </c>
      <c r="C1790" s="54">
        <v>2010</v>
      </c>
      <c r="D1790" s="54" t="s">
        <v>5717</v>
      </c>
      <c r="E1790" s="54" t="s">
        <v>5718</v>
      </c>
      <c r="F1790" s="54" t="s">
        <v>377</v>
      </c>
      <c r="G1790" s="54"/>
      <c r="H1790" s="54" t="s">
        <v>30</v>
      </c>
      <c r="I1790" s="67">
        <v>364363796</v>
      </c>
      <c r="J1790" s="54" t="s">
        <v>5719</v>
      </c>
      <c r="K1790" s="54"/>
      <c r="L1790" s="24" t="s">
        <v>29</v>
      </c>
      <c r="M1790" s="54" t="s">
        <v>2</v>
      </c>
      <c r="N1790" s="54" t="s">
        <v>12262</v>
      </c>
    </row>
    <row r="1791" spans="1:14" ht="15" customHeight="1">
      <c r="A1791" s="54" t="s">
        <v>11084</v>
      </c>
      <c r="B1791" s="54" t="s">
        <v>5720</v>
      </c>
      <c r="C1791" s="54">
        <v>2017</v>
      </c>
      <c r="D1791" s="54" t="s">
        <v>5721</v>
      </c>
      <c r="E1791" s="54" t="s">
        <v>5722</v>
      </c>
      <c r="F1791" s="54" t="s">
        <v>5723</v>
      </c>
      <c r="G1791" s="54"/>
      <c r="H1791" s="54" t="s">
        <v>30</v>
      </c>
      <c r="I1791" s="67">
        <v>620054387</v>
      </c>
      <c r="J1791" s="54"/>
      <c r="K1791" s="54"/>
      <c r="L1791" s="24" t="s">
        <v>29</v>
      </c>
      <c r="M1791" s="54" t="s">
        <v>14</v>
      </c>
      <c r="N1791" s="54" t="s">
        <v>12355</v>
      </c>
    </row>
    <row r="1792" spans="1:14" ht="15" customHeight="1">
      <c r="A1792" s="54" t="s">
        <v>11085</v>
      </c>
      <c r="B1792" s="54" t="s">
        <v>416</v>
      </c>
      <c r="C1792" s="54">
        <v>1994</v>
      </c>
      <c r="D1792" s="54" t="s">
        <v>417</v>
      </c>
      <c r="E1792" s="54" t="s">
        <v>418</v>
      </c>
      <c r="F1792" s="54" t="s">
        <v>234</v>
      </c>
      <c r="G1792" s="54"/>
      <c r="H1792" s="54" t="s">
        <v>30</v>
      </c>
      <c r="I1792" s="67">
        <v>24278896</v>
      </c>
      <c r="J1792" s="54"/>
      <c r="K1792" s="54"/>
      <c r="L1792" s="24" t="s">
        <v>29</v>
      </c>
      <c r="M1792" s="54" t="s">
        <v>2</v>
      </c>
      <c r="N1792" s="54" t="s">
        <v>12262</v>
      </c>
    </row>
    <row r="1793" spans="1:14" ht="15" customHeight="1">
      <c r="A1793" s="54" t="s">
        <v>11086</v>
      </c>
      <c r="B1793" s="54" t="s">
        <v>5724</v>
      </c>
      <c r="C1793" s="54">
        <v>2016</v>
      </c>
      <c r="D1793" s="54" t="s">
        <v>5725</v>
      </c>
      <c r="E1793" s="54" t="s">
        <v>5726</v>
      </c>
      <c r="F1793" s="54" t="s">
        <v>85</v>
      </c>
      <c r="G1793" s="54"/>
      <c r="H1793" s="54" t="s">
        <v>30</v>
      </c>
      <c r="I1793" s="67">
        <v>610532559</v>
      </c>
      <c r="J1793" s="54" t="s">
        <v>5727</v>
      </c>
      <c r="K1793" s="54"/>
      <c r="L1793" s="24" t="s">
        <v>29</v>
      </c>
      <c r="M1793" s="54" t="s">
        <v>14</v>
      </c>
      <c r="N1793" s="54" t="s">
        <v>12355</v>
      </c>
    </row>
    <row r="1794" spans="1:14" ht="15" customHeight="1">
      <c r="A1794" s="54" t="s">
        <v>11087</v>
      </c>
      <c r="B1794" s="54" t="s">
        <v>5728</v>
      </c>
      <c r="C1794" s="54">
        <v>2016</v>
      </c>
      <c r="D1794" s="54" t="s">
        <v>5729</v>
      </c>
      <c r="E1794" s="54" t="s">
        <v>5730</v>
      </c>
      <c r="F1794" s="54" t="s">
        <v>5731</v>
      </c>
      <c r="G1794" s="54" t="s">
        <v>63</v>
      </c>
      <c r="H1794" s="54" t="s">
        <v>30</v>
      </c>
      <c r="I1794" s="67">
        <v>612619841</v>
      </c>
      <c r="J1794" s="54" t="s">
        <v>5732</v>
      </c>
      <c r="K1794" s="54"/>
      <c r="L1794" s="24" t="s">
        <v>29</v>
      </c>
      <c r="M1794" s="54" t="s">
        <v>2</v>
      </c>
      <c r="N1794" s="54" t="s">
        <v>12262</v>
      </c>
    </row>
    <row r="1795" spans="1:14" ht="15" customHeight="1">
      <c r="A1795" s="54" t="s">
        <v>11088</v>
      </c>
      <c r="B1795" s="54" t="s">
        <v>5733</v>
      </c>
      <c r="C1795" s="54">
        <v>2016</v>
      </c>
      <c r="D1795" s="54" t="s">
        <v>5734</v>
      </c>
      <c r="F1795" s="54" t="s">
        <v>331</v>
      </c>
      <c r="G1795" s="54"/>
      <c r="H1795" s="54" t="s">
        <v>30</v>
      </c>
      <c r="I1795" s="67">
        <v>612616569</v>
      </c>
      <c r="J1795" s="54"/>
      <c r="K1795" s="54"/>
      <c r="L1795" s="24" t="s">
        <v>29</v>
      </c>
      <c r="M1795" s="54" t="s">
        <v>2</v>
      </c>
      <c r="N1795" s="54" t="s">
        <v>12262</v>
      </c>
    </row>
    <row r="1796" spans="1:14" ht="15" customHeight="1">
      <c r="A1796" s="54" t="s">
        <v>11089</v>
      </c>
      <c r="B1796" s="54" t="s">
        <v>5733</v>
      </c>
      <c r="C1796" s="54">
        <v>2016</v>
      </c>
      <c r="D1796" s="54" t="s">
        <v>5734</v>
      </c>
      <c r="F1796" s="54" t="s">
        <v>331</v>
      </c>
      <c r="G1796" s="54"/>
      <c r="H1796" s="54" t="s">
        <v>30</v>
      </c>
      <c r="I1796" s="67">
        <v>612616569</v>
      </c>
      <c r="J1796" s="54"/>
      <c r="K1796" s="54" t="s">
        <v>84</v>
      </c>
      <c r="L1796" s="24" t="s">
        <v>29</v>
      </c>
      <c r="M1796" s="54" t="s">
        <v>31</v>
      </c>
      <c r="N1796" s="54"/>
    </row>
    <row r="1797" spans="1:14" ht="15" customHeight="1">
      <c r="A1797" s="54" t="s">
        <v>11090</v>
      </c>
      <c r="B1797" s="54" t="s">
        <v>5735</v>
      </c>
      <c r="C1797" s="54">
        <v>2013</v>
      </c>
      <c r="D1797" s="54" t="s">
        <v>4615</v>
      </c>
      <c r="E1797" s="54" t="s">
        <v>5736</v>
      </c>
      <c r="F1797" s="54" t="s">
        <v>4024</v>
      </c>
      <c r="G1797" s="54"/>
      <c r="H1797" s="54" t="s">
        <v>30</v>
      </c>
      <c r="I1797" s="67">
        <v>369524578</v>
      </c>
      <c r="J1797" s="54"/>
      <c r="K1797" s="54"/>
      <c r="L1797" s="24" t="s">
        <v>29</v>
      </c>
      <c r="M1797" s="54" t="s">
        <v>2</v>
      </c>
      <c r="N1797" s="54" t="s">
        <v>12262</v>
      </c>
    </row>
    <row r="1798" spans="1:14" ht="15" customHeight="1">
      <c r="A1798" s="54" t="s">
        <v>11091</v>
      </c>
      <c r="B1798" s="54" t="s">
        <v>5737</v>
      </c>
      <c r="C1798" s="54">
        <v>2013</v>
      </c>
      <c r="D1798" s="54" t="s">
        <v>5738</v>
      </c>
      <c r="F1798" s="54" t="s">
        <v>3294</v>
      </c>
      <c r="G1798" s="54" t="s">
        <v>63</v>
      </c>
      <c r="H1798" s="54" t="s">
        <v>30</v>
      </c>
      <c r="I1798" s="67">
        <v>368218906</v>
      </c>
      <c r="J1798" s="54" t="s">
        <v>5739</v>
      </c>
      <c r="K1798" s="54"/>
      <c r="L1798" s="24" t="s">
        <v>29</v>
      </c>
      <c r="M1798" s="54" t="s">
        <v>2</v>
      </c>
      <c r="N1798" s="54" t="s">
        <v>12262</v>
      </c>
    </row>
    <row r="1799" spans="1:14" ht="15" customHeight="1">
      <c r="A1799" s="54" t="s">
        <v>11092</v>
      </c>
      <c r="B1799" s="54" t="s">
        <v>5740</v>
      </c>
      <c r="C1799" s="54">
        <v>2016</v>
      </c>
      <c r="D1799" s="54" t="s">
        <v>5741</v>
      </c>
      <c r="E1799" s="54" t="s">
        <v>5742</v>
      </c>
      <c r="F1799" s="54" t="s">
        <v>93</v>
      </c>
      <c r="G1799" s="54"/>
      <c r="H1799" s="54" t="s">
        <v>30</v>
      </c>
      <c r="I1799" s="67">
        <v>608884790</v>
      </c>
      <c r="J1799" s="54" t="s">
        <v>5743</v>
      </c>
      <c r="K1799" s="54"/>
      <c r="L1799" s="24" t="s">
        <v>29</v>
      </c>
      <c r="M1799" s="54" t="s">
        <v>2</v>
      </c>
      <c r="N1799" s="54" t="s">
        <v>12262</v>
      </c>
    </row>
    <row r="1800" spans="1:14" ht="15" customHeight="1">
      <c r="A1800" s="54" t="s">
        <v>11093</v>
      </c>
      <c r="B1800" s="54" t="s">
        <v>5744</v>
      </c>
      <c r="C1800" s="54">
        <v>2017</v>
      </c>
      <c r="D1800" s="54" t="s">
        <v>5745</v>
      </c>
      <c r="E1800" s="54" t="s">
        <v>5746</v>
      </c>
      <c r="F1800" s="54" t="s">
        <v>5747</v>
      </c>
      <c r="G1800" s="54" t="s">
        <v>621</v>
      </c>
      <c r="H1800" s="54" t="s">
        <v>32</v>
      </c>
      <c r="I1800" s="67">
        <v>28432840</v>
      </c>
      <c r="J1800" s="54" t="s">
        <v>5748</v>
      </c>
      <c r="K1800" s="54"/>
      <c r="L1800" s="24" t="s">
        <v>29</v>
      </c>
      <c r="M1800" s="54" t="s">
        <v>14</v>
      </c>
      <c r="N1800" s="54" t="s">
        <v>12261</v>
      </c>
    </row>
    <row r="1801" spans="1:14" ht="15" customHeight="1">
      <c r="A1801" s="54" t="s">
        <v>11094</v>
      </c>
      <c r="B1801" s="54" t="s">
        <v>5749</v>
      </c>
      <c r="C1801" s="54">
        <v>2005</v>
      </c>
      <c r="D1801" s="54" t="s">
        <v>5750</v>
      </c>
      <c r="E1801" s="54" t="s">
        <v>5751</v>
      </c>
      <c r="F1801" s="54" t="s">
        <v>2055</v>
      </c>
      <c r="G1801" s="54"/>
      <c r="H1801" s="54" t="s">
        <v>30</v>
      </c>
      <c r="I1801" s="67">
        <v>40029660</v>
      </c>
      <c r="J1801" s="54" t="s">
        <v>5752</v>
      </c>
      <c r="K1801" s="54"/>
      <c r="L1801" s="24" t="s">
        <v>29</v>
      </c>
      <c r="M1801" s="54" t="s">
        <v>2</v>
      </c>
      <c r="N1801" s="54" t="s">
        <v>7</v>
      </c>
    </row>
    <row r="1802" spans="1:14" ht="15" customHeight="1">
      <c r="A1802" s="54" t="s">
        <v>11095</v>
      </c>
      <c r="B1802" s="54" t="s">
        <v>5749</v>
      </c>
      <c r="C1802" s="54">
        <v>2005</v>
      </c>
      <c r="D1802" s="54" t="s">
        <v>5750</v>
      </c>
      <c r="E1802" s="54" t="s">
        <v>5753</v>
      </c>
      <c r="F1802" s="54" t="s">
        <v>2055</v>
      </c>
      <c r="G1802" s="54" t="s">
        <v>5754</v>
      </c>
      <c r="H1802" s="54" t="s">
        <v>32</v>
      </c>
      <c r="I1802" s="67">
        <v>15617993</v>
      </c>
      <c r="J1802" s="54"/>
      <c r="K1802" s="54" t="s">
        <v>84</v>
      </c>
      <c r="L1802" s="24" t="s">
        <v>29</v>
      </c>
      <c r="M1802" s="54" t="s">
        <v>31</v>
      </c>
      <c r="N1802" s="54"/>
    </row>
    <row r="1803" spans="1:14" ht="15" customHeight="1">
      <c r="A1803" s="54" t="s">
        <v>11096</v>
      </c>
      <c r="B1803" s="54" t="s">
        <v>5755</v>
      </c>
      <c r="C1803" s="54">
        <v>2005</v>
      </c>
      <c r="D1803" s="54" t="s">
        <v>5756</v>
      </c>
      <c r="E1803" s="54" t="s">
        <v>5757</v>
      </c>
      <c r="F1803" s="54" t="s">
        <v>225</v>
      </c>
      <c r="G1803" s="54"/>
      <c r="H1803" s="54" t="s">
        <v>30</v>
      </c>
      <c r="I1803" s="67">
        <v>40966210</v>
      </c>
      <c r="J1803" s="54" t="s">
        <v>5758</v>
      </c>
      <c r="K1803" s="54"/>
      <c r="L1803" s="24" t="s">
        <v>28</v>
      </c>
      <c r="M1803" s="54"/>
      <c r="N1803" s="54" t="s">
        <v>12542</v>
      </c>
    </row>
    <row r="1804" spans="1:14" ht="15" customHeight="1">
      <c r="A1804" s="54" t="s">
        <v>11097</v>
      </c>
      <c r="B1804" s="54" t="s">
        <v>5755</v>
      </c>
      <c r="C1804" s="54">
        <v>2005</v>
      </c>
      <c r="D1804" s="54" t="s">
        <v>5756</v>
      </c>
      <c r="E1804" s="54" t="s">
        <v>5759</v>
      </c>
      <c r="F1804" s="54" t="s">
        <v>225</v>
      </c>
      <c r="G1804" s="54" t="s">
        <v>2313</v>
      </c>
      <c r="H1804" s="54" t="s">
        <v>32</v>
      </c>
      <c r="I1804" s="67">
        <v>15994264</v>
      </c>
      <c r="J1804" s="54"/>
      <c r="K1804" s="54" t="s">
        <v>84</v>
      </c>
      <c r="L1804" s="24" t="s">
        <v>29</v>
      </c>
      <c r="M1804" s="54" t="s">
        <v>31</v>
      </c>
      <c r="N1804" s="54"/>
    </row>
    <row r="1805" spans="1:14" ht="15" customHeight="1">
      <c r="A1805" s="54" t="s">
        <v>11098</v>
      </c>
      <c r="B1805" s="54" t="s">
        <v>419</v>
      </c>
      <c r="C1805" s="54">
        <v>1998</v>
      </c>
      <c r="D1805" s="54" t="s">
        <v>420</v>
      </c>
      <c r="E1805" s="54" t="s">
        <v>5760</v>
      </c>
      <c r="F1805" s="54" t="s">
        <v>816</v>
      </c>
      <c r="G1805" s="54" t="s">
        <v>140</v>
      </c>
      <c r="H1805" s="54" t="s">
        <v>32</v>
      </c>
      <c r="I1805" s="67">
        <v>9507521</v>
      </c>
      <c r="J1805" s="54"/>
      <c r="K1805" s="54"/>
      <c r="L1805" s="24" t="s">
        <v>29</v>
      </c>
      <c r="M1805" s="54" t="s">
        <v>31</v>
      </c>
      <c r="N1805" s="54" t="s">
        <v>12556</v>
      </c>
    </row>
    <row r="1806" spans="1:14" ht="15" customHeight="1">
      <c r="A1806" s="54" t="s">
        <v>11099</v>
      </c>
      <c r="B1806" s="54" t="s">
        <v>419</v>
      </c>
      <c r="C1806" s="54">
        <v>1998</v>
      </c>
      <c r="D1806" s="54" t="s">
        <v>420</v>
      </c>
      <c r="E1806" s="54" t="s">
        <v>421</v>
      </c>
      <c r="F1806" s="54" t="s">
        <v>331</v>
      </c>
      <c r="G1806" s="54" t="s">
        <v>63</v>
      </c>
      <c r="H1806" s="54" t="s">
        <v>30</v>
      </c>
      <c r="I1806" s="67">
        <v>28128667</v>
      </c>
      <c r="J1806" s="54"/>
      <c r="K1806" s="54"/>
      <c r="L1806" s="24" t="s">
        <v>28</v>
      </c>
      <c r="M1806" s="54"/>
      <c r="N1806" s="54" t="s">
        <v>12350</v>
      </c>
    </row>
    <row r="1807" spans="1:14" ht="15" customHeight="1">
      <c r="A1807" s="54" t="s">
        <v>11100</v>
      </c>
      <c r="B1807" s="54" t="s">
        <v>5761</v>
      </c>
      <c r="C1807" s="54">
        <v>2007</v>
      </c>
      <c r="D1807" s="54" t="s">
        <v>5762</v>
      </c>
      <c r="E1807" s="54" t="s">
        <v>5763</v>
      </c>
      <c r="F1807" s="54" t="s">
        <v>5764</v>
      </c>
      <c r="G1807" s="54" t="s">
        <v>63</v>
      </c>
      <c r="H1807" s="54" t="s">
        <v>30</v>
      </c>
      <c r="I1807" s="67">
        <v>355303461</v>
      </c>
      <c r="J1807" s="54"/>
      <c r="K1807" s="54"/>
      <c r="L1807" s="24" t="s">
        <v>29</v>
      </c>
      <c r="M1807" s="54" t="s">
        <v>2</v>
      </c>
      <c r="N1807" s="54" t="s">
        <v>12262</v>
      </c>
    </row>
    <row r="1808" spans="1:14" ht="15" customHeight="1">
      <c r="A1808" s="54" t="s">
        <v>11101</v>
      </c>
      <c r="B1808" s="54" t="s">
        <v>5761</v>
      </c>
      <c r="C1808" s="54">
        <v>2007</v>
      </c>
      <c r="D1808" s="54" t="s">
        <v>5762</v>
      </c>
      <c r="E1808" s="54" t="s">
        <v>5765</v>
      </c>
      <c r="F1808" s="54" t="s">
        <v>5766</v>
      </c>
      <c r="G1808" s="54" t="s">
        <v>63</v>
      </c>
      <c r="H1808" s="54" t="s">
        <v>32</v>
      </c>
      <c r="I1808" s="67">
        <v>19652669</v>
      </c>
      <c r="J1808" s="54"/>
      <c r="K1808" s="54" t="s">
        <v>84</v>
      </c>
      <c r="L1808" s="24" t="s">
        <v>29</v>
      </c>
      <c r="M1808" s="54" t="s">
        <v>31</v>
      </c>
      <c r="N1808" s="54"/>
    </row>
    <row r="1809" spans="1:14" ht="15" customHeight="1">
      <c r="A1809" s="54" t="s">
        <v>11102</v>
      </c>
      <c r="B1809" s="54" t="s">
        <v>5767</v>
      </c>
      <c r="C1809" s="54">
        <v>2012</v>
      </c>
      <c r="D1809" s="54" t="s">
        <v>5768</v>
      </c>
      <c r="E1809" s="54" t="s">
        <v>5769</v>
      </c>
      <c r="F1809" s="54" t="s">
        <v>162</v>
      </c>
      <c r="G1809" s="54"/>
      <c r="H1809" s="54" t="s">
        <v>30</v>
      </c>
      <c r="I1809" s="67">
        <v>364113022</v>
      </c>
      <c r="J1809" s="54" t="s">
        <v>5770</v>
      </c>
      <c r="K1809" s="54"/>
      <c r="L1809" s="24" t="s">
        <v>29</v>
      </c>
      <c r="M1809" s="54" t="s">
        <v>14</v>
      </c>
      <c r="N1809" s="54" t="s">
        <v>12370</v>
      </c>
    </row>
    <row r="1810" spans="1:14" ht="15" customHeight="1">
      <c r="A1810" s="54" t="s">
        <v>11103</v>
      </c>
      <c r="B1810" s="54" t="s">
        <v>5767</v>
      </c>
      <c r="C1810" s="54">
        <v>2012</v>
      </c>
      <c r="D1810" s="54" t="s">
        <v>5768</v>
      </c>
      <c r="E1810" s="54" t="s">
        <v>5771</v>
      </c>
      <c r="F1810" s="54" t="s">
        <v>162</v>
      </c>
      <c r="G1810" s="54" t="s">
        <v>158</v>
      </c>
      <c r="H1810" s="54" t="s">
        <v>32</v>
      </c>
      <c r="I1810" s="67">
        <v>22264973</v>
      </c>
      <c r="J1810" s="54" t="s">
        <v>5772</v>
      </c>
      <c r="K1810" s="54"/>
      <c r="L1810" s="24" t="s">
        <v>29</v>
      </c>
      <c r="M1810" s="54" t="s">
        <v>31</v>
      </c>
      <c r="N1810" s="54" t="s">
        <v>12557</v>
      </c>
    </row>
    <row r="1811" spans="1:14" ht="15" customHeight="1">
      <c r="A1811" s="54" t="s">
        <v>11104</v>
      </c>
      <c r="B1811" s="54" t="s">
        <v>5767</v>
      </c>
      <c r="C1811" s="54">
        <v>2016</v>
      </c>
      <c r="D1811" s="54" t="s">
        <v>5773</v>
      </c>
      <c r="E1811" s="54" t="s">
        <v>5774</v>
      </c>
      <c r="F1811" s="54" t="s">
        <v>110</v>
      </c>
      <c r="G1811" s="54"/>
      <c r="H1811" s="54" t="s">
        <v>30</v>
      </c>
      <c r="I1811" s="67">
        <v>613342528</v>
      </c>
      <c r="J1811" s="54" t="s">
        <v>5775</v>
      </c>
      <c r="K1811" s="54"/>
      <c r="L1811" s="24" t="s">
        <v>29</v>
      </c>
      <c r="M1811" s="54" t="s">
        <v>14</v>
      </c>
      <c r="N1811" s="54" t="s">
        <v>12370</v>
      </c>
    </row>
    <row r="1812" spans="1:14" ht="15" customHeight="1">
      <c r="A1812" s="54" t="s">
        <v>11105</v>
      </c>
      <c r="B1812" s="54" t="s">
        <v>5767</v>
      </c>
      <c r="C1812" s="54">
        <v>2017</v>
      </c>
      <c r="D1812" s="54" t="s">
        <v>5776</v>
      </c>
      <c r="E1812" s="54" t="s">
        <v>5777</v>
      </c>
      <c r="F1812" s="54" t="s">
        <v>110</v>
      </c>
      <c r="G1812" s="54" t="s">
        <v>79</v>
      </c>
      <c r="H1812" s="54" t="s">
        <v>30</v>
      </c>
      <c r="I1812" s="67">
        <v>615338330</v>
      </c>
      <c r="J1812" s="54"/>
      <c r="K1812" s="54"/>
      <c r="L1812" s="24" t="s">
        <v>29</v>
      </c>
      <c r="M1812" s="54" t="s">
        <v>2</v>
      </c>
      <c r="N1812" s="54" t="s">
        <v>12249</v>
      </c>
    </row>
    <row r="1813" spans="1:14" ht="15" customHeight="1">
      <c r="A1813" s="54" t="s">
        <v>11106</v>
      </c>
      <c r="B1813" s="54" t="s">
        <v>5767</v>
      </c>
      <c r="C1813" s="54">
        <v>2016</v>
      </c>
      <c r="D1813" s="54" t="s">
        <v>5773</v>
      </c>
      <c r="E1813" s="54" t="s">
        <v>5778</v>
      </c>
      <c r="F1813" s="54" t="s">
        <v>169</v>
      </c>
      <c r="G1813" s="54" t="s">
        <v>158</v>
      </c>
      <c r="H1813" s="54" t="s">
        <v>32</v>
      </c>
      <c r="I1813" s="67">
        <v>27311996</v>
      </c>
      <c r="J1813" s="54" t="s">
        <v>5779</v>
      </c>
      <c r="K1813" s="54"/>
      <c r="L1813" s="24" t="s">
        <v>29</v>
      </c>
      <c r="M1813" s="54" t="s">
        <v>31</v>
      </c>
      <c r="N1813" s="54" t="s">
        <v>12558</v>
      </c>
    </row>
    <row r="1814" spans="1:14" ht="15" customHeight="1">
      <c r="A1814" s="54" t="s">
        <v>11107</v>
      </c>
      <c r="B1814" s="54" t="s">
        <v>5780</v>
      </c>
      <c r="C1814" s="54">
        <v>2014</v>
      </c>
      <c r="D1814" s="54" t="s">
        <v>5781</v>
      </c>
      <c r="E1814" s="54" t="s">
        <v>5782</v>
      </c>
      <c r="F1814" s="54" t="s">
        <v>2408</v>
      </c>
      <c r="G1814" s="54" t="s">
        <v>63</v>
      </c>
      <c r="H1814" s="54" t="s">
        <v>30</v>
      </c>
      <c r="I1814" s="67">
        <v>373087339</v>
      </c>
      <c r="J1814" s="54" t="s">
        <v>5783</v>
      </c>
      <c r="K1814" s="54"/>
      <c r="L1814" s="24" t="s">
        <v>29</v>
      </c>
      <c r="M1814" s="54" t="s">
        <v>2</v>
      </c>
      <c r="N1814" s="54" t="s">
        <v>12262</v>
      </c>
    </row>
    <row r="1815" spans="1:14" ht="15" customHeight="1">
      <c r="A1815" s="54" t="s">
        <v>11108</v>
      </c>
      <c r="B1815" s="54" t="s">
        <v>5784</v>
      </c>
      <c r="C1815" s="54">
        <v>2013</v>
      </c>
      <c r="D1815" s="54" t="s">
        <v>5785</v>
      </c>
      <c r="E1815" s="54" t="s">
        <v>5786</v>
      </c>
      <c r="F1815" s="54" t="s">
        <v>443</v>
      </c>
      <c r="G1815" s="54" t="s">
        <v>330</v>
      </c>
      <c r="H1815" s="54" t="s">
        <v>32</v>
      </c>
      <c r="I1815" s="67">
        <v>23680111</v>
      </c>
      <c r="J1815" s="54" t="s">
        <v>5787</v>
      </c>
      <c r="K1815" s="54"/>
      <c r="L1815" s="24" t="s">
        <v>29</v>
      </c>
      <c r="M1815" s="54" t="s">
        <v>31</v>
      </c>
      <c r="N1815" s="54" t="s">
        <v>12559</v>
      </c>
    </row>
    <row r="1816" spans="1:14" ht="15" customHeight="1">
      <c r="A1816" s="54" t="s">
        <v>11109</v>
      </c>
      <c r="B1816" s="54" t="s">
        <v>5784</v>
      </c>
      <c r="C1816" s="54">
        <v>2013</v>
      </c>
      <c r="D1816" s="54" t="s">
        <v>5785</v>
      </c>
      <c r="E1816" s="54" t="s">
        <v>5788</v>
      </c>
      <c r="F1816" s="54" t="s">
        <v>442</v>
      </c>
      <c r="G1816" s="54"/>
      <c r="H1816" s="54" t="s">
        <v>30</v>
      </c>
      <c r="I1816" s="67">
        <v>52581952</v>
      </c>
      <c r="J1816" s="54" t="s">
        <v>5789</v>
      </c>
      <c r="K1816" s="54"/>
      <c r="L1816" s="24" t="s">
        <v>29</v>
      </c>
      <c r="M1816" s="54" t="s">
        <v>2</v>
      </c>
      <c r="N1816" s="54" t="s">
        <v>12262</v>
      </c>
    </row>
    <row r="1817" spans="1:14" ht="15" customHeight="1">
      <c r="A1817" s="54" t="s">
        <v>11110</v>
      </c>
      <c r="B1817" s="54" t="s">
        <v>5790</v>
      </c>
      <c r="C1817" s="54">
        <v>2009</v>
      </c>
      <c r="D1817" s="54" t="s">
        <v>5791</v>
      </c>
      <c r="E1817" s="54" t="s">
        <v>5792</v>
      </c>
      <c r="F1817" s="54" t="s">
        <v>249</v>
      </c>
      <c r="G1817" s="54"/>
      <c r="H1817" s="54" t="s">
        <v>30</v>
      </c>
      <c r="I1817" s="67">
        <v>355273590</v>
      </c>
      <c r="J1817" s="54"/>
      <c r="K1817" s="54"/>
      <c r="L1817" s="24" t="s">
        <v>29</v>
      </c>
      <c r="M1817" s="54" t="s">
        <v>2</v>
      </c>
      <c r="N1817" s="54" t="s">
        <v>7</v>
      </c>
    </row>
    <row r="1818" spans="1:14" ht="15" customHeight="1">
      <c r="A1818" s="54" t="s">
        <v>11111</v>
      </c>
      <c r="B1818" s="54" t="s">
        <v>5793</v>
      </c>
      <c r="C1818" s="54">
        <v>2017</v>
      </c>
      <c r="D1818" s="54" t="s">
        <v>5794</v>
      </c>
      <c r="E1818" s="54" t="s">
        <v>5795</v>
      </c>
      <c r="F1818" s="54" t="s">
        <v>95</v>
      </c>
      <c r="G1818" s="54"/>
      <c r="H1818" s="54" t="s">
        <v>30</v>
      </c>
      <c r="I1818" s="67">
        <v>619273820</v>
      </c>
      <c r="J1818" s="54" t="s">
        <v>5796</v>
      </c>
      <c r="K1818" s="54"/>
      <c r="L1818" s="24" t="s">
        <v>29</v>
      </c>
      <c r="M1818" s="54" t="s">
        <v>2</v>
      </c>
      <c r="N1818" s="54" t="s">
        <v>12262</v>
      </c>
    </row>
    <row r="1819" spans="1:14" ht="15" customHeight="1">
      <c r="A1819" s="54" t="s">
        <v>11112</v>
      </c>
      <c r="B1819" s="54" t="s">
        <v>5797</v>
      </c>
      <c r="C1819" s="54">
        <v>2000</v>
      </c>
      <c r="D1819" s="54" t="s">
        <v>5798</v>
      </c>
      <c r="E1819" s="54" t="s">
        <v>5799</v>
      </c>
      <c r="F1819" s="54" t="s">
        <v>2198</v>
      </c>
      <c r="G1819" s="54"/>
      <c r="H1819" s="54" t="s">
        <v>30</v>
      </c>
      <c r="I1819" s="67">
        <v>30266003</v>
      </c>
      <c r="J1819" s="54"/>
      <c r="K1819" s="54"/>
      <c r="L1819" s="24" t="s">
        <v>29</v>
      </c>
      <c r="M1819" s="54" t="s">
        <v>2</v>
      </c>
      <c r="N1819" s="54" t="s">
        <v>12262</v>
      </c>
    </row>
    <row r="1820" spans="1:14" ht="15" customHeight="1">
      <c r="A1820" s="54" t="s">
        <v>11113</v>
      </c>
      <c r="B1820" s="54" t="s">
        <v>5797</v>
      </c>
      <c r="C1820" s="54">
        <v>2000</v>
      </c>
      <c r="D1820" s="54" t="s">
        <v>5798</v>
      </c>
      <c r="E1820" s="54" t="s">
        <v>5800</v>
      </c>
      <c r="F1820" s="54" t="s">
        <v>2198</v>
      </c>
      <c r="G1820" s="54" t="s">
        <v>5801</v>
      </c>
      <c r="H1820" s="54" t="s">
        <v>32</v>
      </c>
      <c r="I1820" s="67">
        <v>10809464</v>
      </c>
      <c r="J1820" s="54"/>
      <c r="K1820" s="54" t="s">
        <v>84</v>
      </c>
      <c r="L1820" s="24" t="s">
        <v>29</v>
      </c>
      <c r="M1820" s="54" t="s">
        <v>31</v>
      </c>
      <c r="N1820" s="54"/>
    </row>
    <row r="1821" spans="1:14" ht="15" customHeight="1">
      <c r="A1821" s="54" t="s">
        <v>11114</v>
      </c>
      <c r="B1821" s="54" t="s">
        <v>5802</v>
      </c>
      <c r="C1821" s="54">
        <v>2016</v>
      </c>
      <c r="D1821" s="54" t="s">
        <v>5803</v>
      </c>
      <c r="E1821" s="54" t="s">
        <v>5804</v>
      </c>
      <c r="F1821" s="54" t="s">
        <v>78</v>
      </c>
      <c r="G1821" s="54"/>
      <c r="H1821" s="54" t="s">
        <v>30</v>
      </c>
      <c r="I1821" s="67">
        <v>613669806</v>
      </c>
      <c r="J1821" s="54" t="s">
        <v>5805</v>
      </c>
      <c r="K1821" s="54"/>
      <c r="L1821" s="24" t="s">
        <v>29</v>
      </c>
      <c r="M1821" s="54" t="s">
        <v>2</v>
      </c>
      <c r="N1821" s="54" t="s">
        <v>12262</v>
      </c>
    </row>
    <row r="1822" spans="1:14" ht="15" customHeight="1">
      <c r="A1822" s="54" t="s">
        <v>11115</v>
      </c>
      <c r="B1822" s="54" t="s">
        <v>5806</v>
      </c>
      <c r="C1822" s="54">
        <v>2012</v>
      </c>
      <c r="D1822" s="54" t="s">
        <v>5807</v>
      </c>
      <c r="E1822" s="54" t="s">
        <v>5808</v>
      </c>
      <c r="F1822" s="54" t="s">
        <v>96</v>
      </c>
      <c r="G1822" s="54" t="s">
        <v>79</v>
      </c>
      <c r="H1822" s="54" t="s">
        <v>30</v>
      </c>
      <c r="I1822" s="67">
        <v>70663916</v>
      </c>
      <c r="J1822" s="54" t="s">
        <v>5809</v>
      </c>
      <c r="K1822" s="54"/>
      <c r="L1822" s="24" t="s">
        <v>29</v>
      </c>
      <c r="M1822" s="54" t="s">
        <v>2</v>
      </c>
      <c r="N1822" s="54" t="s">
        <v>12249</v>
      </c>
    </row>
    <row r="1823" spans="1:14" ht="15" customHeight="1">
      <c r="A1823" s="54" t="s">
        <v>11116</v>
      </c>
      <c r="B1823" s="54" t="s">
        <v>5810</v>
      </c>
      <c r="C1823" s="54">
        <v>2017</v>
      </c>
      <c r="D1823" s="54" t="s">
        <v>5811</v>
      </c>
      <c r="E1823" s="54" t="s">
        <v>5812</v>
      </c>
      <c r="F1823" s="54" t="s">
        <v>96</v>
      </c>
      <c r="G1823" s="54" t="s">
        <v>79</v>
      </c>
      <c r="H1823" s="54" t="s">
        <v>30</v>
      </c>
      <c r="I1823" s="67">
        <v>619673809</v>
      </c>
      <c r="J1823" s="54"/>
      <c r="K1823" s="54"/>
      <c r="L1823" s="24" t="s">
        <v>29</v>
      </c>
      <c r="M1823" s="54" t="s">
        <v>2</v>
      </c>
      <c r="N1823" s="54" t="s">
        <v>12249</v>
      </c>
    </row>
    <row r="1824" spans="1:14" ht="15" customHeight="1">
      <c r="A1824" s="54" t="s">
        <v>11117</v>
      </c>
      <c r="B1824" s="54" t="s">
        <v>5813</v>
      </c>
      <c r="C1824" s="54">
        <v>2015</v>
      </c>
      <c r="D1824" s="54" t="s">
        <v>5814</v>
      </c>
      <c r="E1824" s="54" t="s">
        <v>5815</v>
      </c>
      <c r="F1824" s="54" t="s">
        <v>1048</v>
      </c>
      <c r="G1824" s="54"/>
      <c r="H1824" s="54" t="s">
        <v>30</v>
      </c>
      <c r="I1824" s="67">
        <v>606232226</v>
      </c>
      <c r="J1824" s="54" t="s">
        <v>5816</v>
      </c>
      <c r="K1824" s="54"/>
      <c r="L1824" s="24" t="s">
        <v>29</v>
      </c>
      <c r="M1824" s="54" t="s">
        <v>14</v>
      </c>
      <c r="N1824" s="54" t="s">
        <v>12322</v>
      </c>
    </row>
    <row r="1825" spans="1:14" ht="15" customHeight="1">
      <c r="A1825" s="54" t="s">
        <v>11118</v>
      </c>
      <c r="B1825" s="54" t="s">
        <v>5813</v>
      </c>
      <c r="C1825" s="54">
        <v>2015</v>
      </c>
      <c r="D1825" s="54" t="s">
        <v>5814</v>
      </c>
      <c r="E1825" s="54" t="s">
        <v>5817</v>
      </c>
      <c r="F1825" s="54" t="s">
        <v>1048</v>
      </c>
      <c r="G1825" s="54" t="s">
        <v>158</v>
      </c>
      <c r="H1825" s="54" t="s">
        <v>32</v>
      </c>
      <c r="I1825" s="67">
        <v>25802950</v>
      </c>
      <c r="J1825" s="54" t="s">
        <v>5818</v>
      </c>
      <c r="K1825" s="54" t="s">
        <v>84</v>
      </c>
      <c r="L1825" s="24" t="s">
        <v>29</v>
      </c>
      <c r="M1825" s="54" t="s">
        <v>31</v>
      </c>
      <c r="N1825" s="54"/>
    </row>
    <row r="1826" spans="1:14" ht="15" customHeight="1">
      <c r="A1826" s="54" t="s">
        <v>11119</v>
      </c>
      <c r="B1826" s="54" t="s">
        <v>5819</v>
      </c>
      <c r="C1826" s="54">
        <v>2017</v>
      </c>
      <c r="D1826" s="54" t="s">
        <v>5820</v>
      </c>
      <c r="E1826" s="54" t="s">
        <v>5821</v>
      </c>
      <c r="F1826" s="54" t="s">
        <v>162</v>
      </c>
      <c r="G1826" s="54" t="s">
        <v>79</v>
      </c>
      <c r="H1826" s="54" t="s">
        <v>30</v>
      </c>
      <c r="I1826" s="67">
        <v>619026238</v>
      </c>
      <c r="J1826" s="54" t="s">
        <v>5822</v>
      </c>
      <c r="K1826" s="54"/>
      <c r="L1826" s="24" t="s">
        <v>29</v>
      </c>
      <c r="M1826" s="54" t="s">
        <v>2</v>
      </c>
      <c r="N1826" s="54" t="s">
        <v>12249</v>
      </c>
    </row>
    <row r="1827" spans="1:14" ht="15" customHeight="1">
      <c r="A1827" s="54" t="s">
        <v>11120</v>
      </c>
      <c r="B1827" s="54" t="s">
        <v>5823</v>
      </c>
      <c r="C1827" s="54">
        <v>2009</v>
      </c>
      <c r="D1827" s="54" t="s">
        <v>5824</v>
      </c>
      <c r="E1827" s="54" t="s">
        <v>5825</v>
      </c>
      <c r="F1827" s="54" t="s">
        <v>1503</v>
      </c>
      <c r="G1827" s="54"/>
      <c r="H1827" s="54" t="s">
        <v>30</v>
      </c>
      <c r="I1827" s="67">
        <v>355289376</v>
      </c>
      <c r="J1827" s="54"/>
      <c r="K1827" s="54"/>
      <c r="L1827" s="24" t="s">
        <v>29</v>
      </c>
      <c r="M1827" s="54" t="s">
        <v>14</v>
      </c>
      <c r="N1827" s="54" t="s">
        <v>12554</v>
      </c>
    </row>
    <row r="1828" spans="1:14" ht="15" customHeight="1">
      <c r="A1828" s="54" t="s">
        <v>11121</v>
      </c>
      <c r="B1828" s="54" t="s">
        <v>5823</v>
      </c>
      <c r="C1828" s="54">
        <v>2009</v>
      </c>
      <c r="D1828" s="54" t="s">
        <v>5824</v>
      </c>
      <c r="E1828" s="54" t="s">
        <v>5825</v>
      </c>
      <c r="F1828" s="54" t="s">
        <v>153</v>
      </c>
      <c r="G1828" s="54" t="s">
        <v>158</v>
      </c>
      <c r="H1828" s="54" t="s">
        <v>32</v>
      </c>
      <c r="I1828" s="67">
        <v>19567213</v>
      </c>
      <c r="J1828" s="54" t="s">
        <v>5826</v>
      </c>
      <c r="K1828" s="54" t="s">
        <v>84</v>
      </c>
      <c r="L1828" s="24" t="s">
        <v>29</v>
      </c>
      <c r="M1828" s="54" t="s">
        <v>31</v>
      </c>
      <c r="N1828" s="54"/>
    </row>
    <row r="1829" spans="1:14" ht="15" customHeight="1">
      <c r="A1829" s="54" t="s">
        <v>11122</v>
      </c>
      <c r="B1829" s="54" t="s">
        <v>5827</v>
      </c>
      <c r="C1829" s="54">
        <v>2011</v>
      </c>
      <c r="D1829" s="54" t="s">
        <v>5828</v>
      </c>
      <c r="E1829" s="54" t="s">
        <v>5829</v>
      </c>
      <c r="F1829" s="54" t="s">
        <v>225</v>
      </c>
      <c r="G1829" s="54"/>
      <c r="H1829" s="54" t="s">
        <v>30</v>
      </c>
      <c r="I1829" s="67">
        <v>51331045</v>
      </c>
      <c r="J1829" s="54" t="s">
        <v>5830</v>
      </c>
      <c r="K1829" s="54"/>
      <c r="L1829" s="24" t="s">
        <v>29</v>
      </c>
      <c r="M1829" s="54" t="s">
        <v>2</v>
      </c>
      <c r="N1829" s="54" t="s">
        <v>12262</v>
      </c>
    </row>
    <row r="1830" spans="1:14" ht="15" customHeight="1">
      <c r="A1830" s="54" t="s">
        <v>11123</v>
      </c>
      <c r="B1830" s="54" t="s">
        <v>5827</v>
      </c>
      <c r="C1830" s="54">
        <v>2011</v>
      </c>
      <c r="D1830" s="54" t="s">
        <v>5831</v>
      </c>
      <c r="E1830" s="54" t="s">
        <v>5832</v>
      </c>
      <c r="F1830" s="54" t="s">
        <v>169</v>
      </c>
      <c r="G1830" s="54" t="s">
        <v>2796</v>
      </c>
      <c r="H1830" s="54" t="s">
        <v>32</v>
      </c>
      <c r="I1830" s="67">
        <v>21892105</v>
      </c>
      <c r="J1830" s="54" t="s">
        <v>5833</v>
      </c>
      <c r="K1830" s="54"/>
      <c r="L1830" s="24" t="s">
        <v>29</v>
      </c>
      <c r="M1830" s="54" t="s">
        <v>14</v>
      </c>
      <c r="N1830" s="54" t="s">
        <v>12555</v>
      </c>
    </row>
    <row r="1831" spans="1:14" ht="15" customHeight="1">
      <c r="A1831" s="54" t="s">
        <v>11124</v>
      </c>
      <c r="B1831" s="54" t="s">
        <v>5834</v>
      </c>
      <c r="C1831" s="54">
        <v>1996</v>
      </c>
      <c r="D1831" s="54" t="s">
        <v>5835</v>
      </c>
      <c r="E1831" s="54" t="s">
        <v>5836</v>
      </c>
      <c r="F1831" s="54" t="s">
        <v>234</v>
      </c>
      <c r="G1831" s="54" t="s">
        <v>119</v>
      </c>
      <c r="H1831" s="54" t="s">
        <v>30</v>
      </c>
      <c r="I1831" s="67">
        <v>26145628</v>
      </c>
      <c r="J1831" s="54"/>
      <c r="K1831" s="54"/>
      <c r="L1831" s="24" t="s">
        <v>29</v>
      </c>
      <c r="M1831" s="54" t="s">
        <v>2</v>
      </c>
      <c r="N1831" s="54" t="s">
        <v>12262</v>
      </c>
    </row>
    <row r="1832" spans="1:14" ht="15" customHeight="1">
      <c r="A1832" s="54" t="s">
        <v>11125</v>
      </c>
      <c r="B1832" s="54" t="s">
        <v>5834</v>
      </c>
      <c r="C1832" s="54">
        <v>1996</v>
      </c>
      <c r="D1832" s="54" t="s">
        <v>5837</v>
      </c>
      <c r="E1832" s="54" t="s">
        <v>5838</v>
      </c>
      <c r="F1832" s="54" t="s">
        <v>234</v>
      </c>
      <c r="G1832" s="54"/>
      <c r="H1832" s="54" t="s">
        <v>32</v>
      </c>
      <c r="I1832" s="67">
        <v>8635393</v>
      </c>
      <c r="J1832" s="54"/>
      <c r="K1832" s="54" t="s">
        <v>84</v>
      </c>
      <c r="L1832" s="24" t="s">
        <v>29</v>
      </c>
      <c r="M1832" s="54" t="s">
        <v>31</v>
      </c>
      <c r="N1832" s="54"/>
    </row>
    <row r="1833" spans="1:14" ht="15" customHeight="1">
      <c r="A1833" s="54" t="s">
        <v>11126</v>
      </c>
      <c r="B1833" s="54" t="s">
        <v>5839</v>
      </c>
      <c r="C1833" s="54">
        <v>2010</v>
      </c>
      <c r="D1833" s="54" t="s">
        <v>5840</v>
      </c>
      <c r="E1833" s="54" t="s">
        <v>5841</v>
      </c>
      <c r="F1833" s="54" t="s">
        <v>769</v>
      </c>
      <c r="G1833" s="54" t="s">
        <v>79</v>
      </c>
      <c r="H1833" s="54" t="s">
        <v>30</v>
      </c>
      <c r="I1833" s="67">
        <v>70362144</v>
      </c>
      <c r="J1833" s="54" t="s">
        <v>5842</v>
      </c>
      <c r="K1833" s="54"/>
      <c r="L1833" s="24" t="s">
        <v>29</v>
      </c>
      <c r="M1833" s="54" t="s">
        <v>2</v>
      </c>
      <c r="N1833" s="54" t="s">
        <v>12249</v>
      </c>
    </row>
    <row r="1834" spans="1:14" ht="15" customHeight="1">
      <c r="A1834" s="54" t="s">
        <v>11127</v>
      </c>
      <c r="B1834" s="54" t="s">
        <v>5843</v>
      </c>
      <c r="C1834" s="54">
        <v>2010</v>
      </c>
      <c r="D1834" s="54" t="s">
        <v>5844</v>
      </c>
      <c r="E1834" s="54" t="s">
        <v>5845</v>
      </c>
      <c r="F1834" s="54" t="s">
        <v>201</v>
      </c>
      <c r="G1834" s="54" t="s">
        <v>63</v>
      </c>
      <c r="H1834" s="54" t="s">
        <v>32</v>
      </c>
      <c r="I1834" s="67">
        <v>21070528</v>
      </c>
      <c r="J1834" s="54" t="s">
        <v>5846</v>
      </c>
      <c r="K1834" s="54"/>
      <c r="L1834" s="24" t="s">
        <v>29</v>
      </c>
      <c r="M1834" s="54" t="s">
        <v>2</v>
      </c>
      <c r="N1834" s="54" t="s">
        <v>12262</v>
      </c>
    </row>
    <row r="1835" spans="1:14" ht="15" customHeight="1">
      <c r="A1835" s="54" t="s">
        <v>11128</v>
      </c>
      <c r="B1835" s="54" t="s">
        <v>5843</v>
      </c>
      <c r="C1835" s="54">
        <v>2011</v>
      </c>
      <c r="D1835" s="54" t="s">
        <v>5847</v>
      </c>
      <c r="E1835" s="54" t="s">
        <v>5848</v>
      </c>
      <c r="F1835" s="54" t="s">
        <v>5849</v>
      </c>
      <c r="G1835" s="54"/>
      <c r="H1835" s="54" t="s">
        <v>30</v>
      </c>
      <c r="I1835" s="67">
        <v>603269093</v>
      </c>
      <c r="J1835" s="54"/>
      <c r="K1835" s="54"/>
      <c r="L1835" s="24" t="s">
        <v>29</v>
      </c>
      <c r="M1835" s="54" t="s">
        <v>2</v>
      </c>
      <c r="N1835" s="54" t="s">
        <v>12262</v>
      </c>
    </row>
    <row r="1836" spans="1:14" ht="15" customHeight="1">
      <c r="A1836" s="54" t="s">
        <v>11129</v>
      </c>
      <c r="B1836" s="54" t="s">
        <v>5843</v>
      </c>
      <c r="C1836" s="54">
        <v>2011</v>
      </c>
      <c r="D1836" s="54" t="s">
        <v>5847</v>
      </c>
      <c r="E1836" s="54" t="s">
        <v>5848</v>
      </c>
      <c r="F1836" s="54" t="s">
        <v>5850</v>
      </c>
      <c r="G1836" s="54"/>
      <c r="H1836" s="54" t="s">
        <v>32</v>
      </c>
      <c r="I1836" s="67">
        <v>21727809</v>
      </c>
      <c r="J1836" s="54"/>
      <c r="K1836" s="54" t="s">
        <v>84</v>
      </c>
      <c r="L1836" s="24" t="s">
        <v>29</v>
      </c>
      <c r="M1836" s="54" t="s">
        <v>31</v>
      </c>
      <c r="N1836" s="54"/>
    </row>
    <row r="1837" spans="1:14" ht="15" customHeight="1">
      <c r="A1837" s="54" t="s">
        <v>11130</v>
      </c>
      <c r="B1837" s="54" t="s">
        <v>5851</v>
      </c>
      <c r="C1837" s="54">
        <v>2010</v>
      </c>
      <c r="D1837" s="54" t="s">
        <v>5852</v>
      </c>
      <c r="E1837" s="54" t="s">
        <v>5853</v>
      </c>
      <c r="F1837" s="54" t="s">
        <v>5854</v>
      </c>
      <c r="G1837" s="54" t="s">
        <v>63</v>
      </c>
      <c r="H1837" s="54" t="s">
        <v>32</v>
      </c>
      <c r="I1837" s="67">
        <v>20145060</v>
      </c>
      <c r="J1837" s="54" t="s">
        <v>5855</v>
      </c>
      <c r="K1837" s="54"/>
      <c r="L1837" s="24" t="s">
        <v>29</v>
      </c>
      <c r="M1837" s="54" t="s">
        <v>2</v>
      </c>
      <c r="N1837" s="54" t="s">
        <v>12262</v>
      </c>
    </row>
    <row r="1838" spans="1:14" ht="15" customHeight="1">
      <c r="A1838" s="54" t="s">
        <v>11131</v>
      </c>
      <c r="B1838" s="54" t="s">
        <v>5843</v>
      </c>
      <c r="C1838" s="54">
        <v>2010</v>
      </c>
      <c r="D1838" s="54" t="s">
        <v>5856</v>
      </c>
      <c r="E1838" s="54" t="s">
        <v>5857</v>
      </c>
      <c r="F1838" s="54" t="s">
        <v>5858</v>
      </c>
      <c r="G1838" s="54"/>
      <c r="H1838" s="54" t="s">
        <v>30</v>
      </c>
      <c r="I1838" s="67">
        <v>358871922</v>
      </c>
      <c r="J1838" s="54" t="s">
        <v>5859</v>
      </c>
      <c r="K1838" s="54"/>
      <c r="L1838" s="24" t="s">
        <v>29</v>
      </c>
      <c r="M1838" s="54" t="s">
        <v>2</v>
      </c>
      <c r="N1838" s="54" t="s">
        <v>12262</v>
      </c>
    </row>
    <row r="1839" spans="1:14" ht="15" customHeight="1">
      <c r="A1839" s="54" t="s">
        <v>11132</v>
      </c>
      <c r="B1839" s="54" t="s">
        <v>5843</v>
      </c>
      <c r="C1839" s="54">
        <v>2010</v>
      </c>
      <c r="D1839" s="54" t="s">
        <v>5844</v>
      </c>
      <c r="E1839" s="54" t="s">
        <v>5860</v>
      </c>
      <c r="F1839" s="54" t="s">
        <v>201</v>
      </c>
      <c r="G1839" s="54" t="s">
        <v>63</v>
      </c>
      <c r="H1839" s="54" t="s">
        <v>30</v>
      </c>
      <c r="I1839" s="67">
        <v>360011999</v>
      </c>
      <c r="J1839" s="54" t="s">
        <v>5861</v>
      </c>
      <c r="K1839" s="54"/>
      <c r="L1839" s="24" t="s">
        <v>29</v>
      </c>
      <c r="M1839" s="54" t="s">
        <v>2</v>
      </c>
      <c r="N1839" s="54" t="s">
        <v>12262</v>
      </c>
    </row>
    <row r="1840" spans="1:14" ht="15" customHeight="1">
      <c r="A1840" s="54" t="s">
        <v>11133</v>
      </c>
      <c r="B1840" s="54" t="s">
        <v>5851</v>
      </c>
      <c r="C1840" s="54">
        <v>2010</v>
      </c>
      <c r="D1840" s="54" t="s">
        <v>5862</v>
      </c>
      <c r="E1840" s="54" t="s">
        <v>5863</v>
      </c>
      <c r="F1840" s="54" t="s">
        <v>81</v>
      </c>
      <c r="G1840" s="54" t="s">
        <v>63</v>
      </c>
      <c r="H1840" s="54" t="s">
        <v>30</v>
      </c>
      <c r="I1840" s="67">
        <v>358103217</v>
      </c>
      <c r="J1840" s="54" t="s">
        <v>5864</v>
      </c>
      <c r="K1840" s="54"/>
      <c r="L1840" s="24" t="s">
        <v>29</v>
      </c>
      <c r="M1840" s="54" t="s">
        <v>2</v>
      </c>
      <c r="N1840" s="54" t="s">
        <v>12262</v>
      </c>
    </row>
    <row r="1841" spans="1:14" ht="15" customHeight="1">
      <c r="A1841" s="54" t="s">
        <v>11134</v>
      </c>
      <c r="B1841" s="54" t="s">
        <v>5851</v>
      </c>
      <c r="C1841" s="54">
        <v>2010</v>
      </c>
      <c r="D1841" s="54" t="s">
        <v>5852</v>
      </c>
      <c r="E1841" s="54" t="s">
        <v>5865</v>
      </c>
      <c r="F1841" s="54" t="s">
        <v>5854</v>
      </c>
      <c r="G1841" s="54" t="s">
        <v>63</v>
      </c>
      <c r="H1841" s="54" t="s">
        <v>30</v>
      </c>
      <c r="I1841" s="67">
        <v>358294748</v>
      </c>
      <c r="J1841" s="54" t="s">
        <v>5866</v>
      </c>
      <c r="K1841" s="54"/>
      <c r="L1841" s="24" t="s">
        <v>29</v>
      </c>
      <c r="M1841" s="54" t="s">
        <v>2</v>
      </c>
      <c r="N1841" s="54" t="s">
        <v>12262</v>
      </c>
    </row>
    <row r="1842" spans="1:14" ht="15" customHeight="1">
      <c r="A1842" s="54" t="s">
        <v>11135</v>
      </c>
      <c r="B1842" s="54" t="s">
        <v>5867</v>
      </c>
      <c r="C1842" s="54">
        <v>2016</v>
      </c>
      <c r="D1842" s="54" t="s">
        <v>5868</v>
      </c>
      <c r="E1842" s="54" t="s">
        <v>5869</v>
      </c>
      <c r="F1842" s="54" t="s">
        <v>5870</v>
      </c>
      <c r="G1842" s="54" t="s">
        <v>63</v>
      </c>
      <c r="H1842" s="54" t="s">
        <v>30</v>
      </c>
      <c r="I1842" s="67">
        <v>609297161</v>
      </c>
      <c r="J1842" s="54" t="s">
        <v>5871</v>
      </c>
      <c r="K1842" s="54"/>
      <c r="L1842" s="24" t="s">
        <v>29</v>
      </c>
      <c r="M1842" s="54" t="s">
        <v>2</v>
      </c>
      <c r="N1842" s="54" t="s">
        <v>12262</v>
      </c>
    </row>
    <row r="1843" spans="1:14" ht="15" customHeight="1">
      <c r="A1843" s="54" t="s">
        <v>11136</v>
      </c>
      <c r="B1843" s="54" t="s">
        <v>5872</v>
      </c>
      <c r="C1843" s="54">
        <v>2013</v>
      </c>
      <c r="D1843" s="54" t="s">
        <v>5873</v>
      </c>
      <c r="E1843" s="54" t="s">
        <v>5874</v>
      </c>
      <c r="F1843" s="54" t="s">
        <v>3524</v>
      </c>
      <c r="G1843" s="54" t="s">
        <v>63</v>
      </c>
      <c r="H1843" s="54" t="s">
        <v>32</v>
      </c>
      <c r="I1843" s="67">
        <v>23402035</v>
      </c>
      <c r="J1843" s="54"/>
      <c r="K1843" s="54"/>
      <c r="L1843" s="24" t="s">
        <v>29</v>
      </c>
      <c r="M1843" s="54" t="s">
        <v>2</v>
      </c>
      <c r="N1843" s="54" t="s">
        <v>12262</v>
      </c>
    </row>
    <row r="1844" spans="1:14" ht="15" customHeight="1">
      <c r="A1844" s="54" t="s">
        <v>11137</v>
      </c>
      <c r="B1844" s="54" t="s">
        <v>5875</v>
      </c>
      <c r="C1844" s="54">
        <v>2015</v>
      </c>
      <c r="D1844" s="54" t="s">
        <v>5876</v>
      </c>
      <c r="E1844" s="54" t="s">
        <v>5877</v>
      </c>
      <c r="F1844" s="54" t="s">
        <v>394</v>
      </c>
      <c r="G1844" s="54" t="s">
        <v>79</v>
      </c>
      <c r="H1844" s="54" t="s">
        <v>30</v>
      </c>
      <c r="I1844" s="67">
        <v>72014567</v>
      </c>
      <c r="J1844" s="54"/>
      <c r="K1844" s="54"/>
      <c r="L1844" s="24" t="s">
        <v>29</v>
      </c>
      <c r="M1844" s="54" t="s">
        <v>2</v>
      </c>
      <c r="N1844" s="54" t="s">
        <v>12249</v>
      </c>
    </row>
    <row r="1845" spans="1:14" ht="15" customHeight="1">
      <c r="A1845" s="54" t="s">
        <v>11138</v>
      </c>
      <c r="B1845" s="54" t="s">
        <v>5878</v>
      </c>
      <c r="C1845" s="54">
        <v>2011</v>
      </c>
      <c r="D1845" s="54" t="s">
        <v>5879</v>
      </c>
      <c r="E1845" s="54" t="s">
        <v>5880</v>
      </c>
      <c r="F1845" s="54" t="s">
        <v>202</v>
      </c>
      <c r="G1845" s="54"/>
      <c r="H1845" s="54" t="s">
        <v>30</v>
      </c>
      <c r="I1845" s="67">
        <v>361193620</v>
      </c>
      <c r="J1845" s="54" t="s">
        <v>5881</v>
      </c>
      <c r="K1845" s="54"/>
      <c r="L1845" s="24" t="s">
        <v>29</v>
      </c>
      <c r="M1845" s="54" t="s">
        <v>2</v>
      </c>
      <c r="N1845" s="54" t="s">
        <v>12262</v>
      </c>
    </row>
    <row r="1846" spans="1:14" ht="15" customHeight="1">
      <c r="A1846" s="54" t="s">
        <v>11139</v>
      </c>
      <c r="B1846" s="54" t="s">
        <v>5882</v>
      </c>
      <c r="C1846" s="54">
        <v>2015</v>
      </c>
      <c r="D1846" s="54" t="s">
        <v>5883</v>
      </c>
      <c r="E1846" s="54" t="s">
        <v>5884</v>
      </c>
      <c r="F1846" s="54" t="s">
        <v>745</v>
      </c>
      <c r="G1846" s="54"/>
      <c r="H1846" s="54" t="s">
        <v>30</v>
      </c>
      <c r="I1846" s="67">
        <v>605044841</v>
      </c>
      <c r="J1846" s="54" t="s">
        <v>5885</v>
      </c>
      <c r="K1846" s="54"/>
      <c r="L1846" s="24" t="s">
        <v>29</v>
      </c>
      <c r="M1846" s="54" t="s">
        <v>2</v>
      </c>
      <c r="N1846" s="54" t="s">
        <v>7</v>
      </c>
    </row>
    <row r="1847" spans="1:14" ht="15" customHeight="1">
      <c r="A1847" s="54" t="s">
        <v>11140</v>
      </c>
      <c r="B1847" s="54" t="s">
        <v>5882</v>
      </c>
      <c r="C1847" s="54">
        <v>2015</v>
      </c>
      <c r="D1847" s="54" t="s">
        <v>5883</v>
      </c>
      <c r="E1847" s="54" t="s">
        <v>5886</v>
      </c>
      <c r="F1847" s="54" t="s">
        <v>443</v>
      </c>
      <c r="G1847" s="54" t="s">
        <v>5887</v>
      </c>
      <c r="H1847" s="54" t="s">
        <v>32</v>
      </c>
      <c r="I1847" s="67">
        <v>25728526</v>
      </c>
      <c r="J1847" s="54" t="s">
        <v>5888</v>
      </c>
      <c r="K1847" s="54" t="s">
        <v>84</v>
      </c>
      <c r="L1847" s="24" t="s">
        <v>29</v>
      </c>
      <c r="M1847" s="54" t="s">
        <v>31</v>
      </c>
      <c r="N1847" s="54"/>
    </row>
    <row r="1848" spans="1:14" ht="15" customHeight="1">
      <c r="A1848" s="54" t="s">
        <v>11141</v>
      </c>
      <c r="B1848" s="54" t="s">
        <v>5889</v>
      </c>
      <c r="C1848" s="54">
        <v>2017</v>
      </c>
      <c r="D1848" s="54" t="s">
        <v>5890</v>
      </c>
      <c r="E1848" s="54" t="s">
        <v>5891</v>
      </c>
      <c r="F1848" s="54" t="s">
        <v>4247</v>
      </c>
      <c r="G1848" s="54" t="s">
        <v>88</v>
      </c>
      <c r="H1848" s="54" t="s">
        <v>30</v>
      </c>
      <c r="I1848" s="67">
        <v>617590029</v>
      </c>
      <c r="J1848" s="54" t="s">
        <v>5892</v>
      </c>
      <c r="K1848" s="54"/>
      <c r="L1848" s="24" t="s">
        <v>29</v>
      </c>
      <c r="M1848" s="54" t="s">
        <v>2</v>
      </c>
      <c r="N1848" s="54" t="s">
        <v>12265</v>
      </c>
    </row>
    <row r="1849" spans="1:14" ht="15" customHeight="1">
      <c r="A1849" s="54" t="s">
        <v>11142</v>
      </c>
      <c r="B1849" s="54" t="s">
        <v>5889</v>
      </c>
      <c r="C1849" s="54">
        <v>2017</v>
      </c>
      <c r="D1849" s="54" t="s">
        <v>5890</v>
      </c>
      <c r="E1849" s="54" t="s">
        <v>5893</v>
      </c>
      <c r="F1849" s="54" t="s">
        <v>4247</v>
      </c>
      <c r="G1849" s="54" t="s">
        <v>5894</v>
      </c>
      <c r="H1849" s="54" t="s">
        <v>32</v>
      </c>
      <c r="I1849" s="67">
        <v>28688973</v>
      </c>
      <c r="J1849" s="54" t="s">
        <v>5895</v>
      </c>
      <c r="K1849" s="54" t="s">
        <v>84</v>
      </c>
      <c r="L1849" s="24" t="s">
        <v>29</v>
      </c>
      <c r="M1849" s="54" t="s">
        <v>31</v>
      </c>
      <c r="N1849" s="54"/>
    </row>
    <row r="1850" spans="1:14" ht="15" customHeight="1">
      <c r="A1850" s="54" t="s">
        <v>11143</v>
      </c>
      <c r="B1850" s="54" t="s">
        <v>5896</v>
      </c>
      <c r="C1850" s="54">
        <v>2017</v>
      </c>
      <c r="D1850" s="54" t="s">
        <v>5897</v>
      </c>
      <c r="E1850" s="54" t="s">
        <v>5898</v>
      </c>
      <c r="F1850" s="54" t="s">
        <v>706</v>
      </c>
      <c r="G1850" s="54" t="s">
        <v>79</v>
      </c>
      <c r="H1850" s="54" t="s">
        <v>30</v>
      </c>
      <c r="I1850" s="67">
        <v>619351480</v>
      </c>
      <c r="J1850" s="54" t="s">
        <v>2727</v>
      </c>
      <c r="K1850" s="54"/>
      <c r="L1850" s="24" t="s">
        <v>29</v>
      </c>
      <c r="M1850" s="54" t="s">
        <v>2</v>
      </c>
      <c r="N1850" s="54" t="s">
        <v>12249</v>
      </c>
    </row>
    <row r="1851" spans="1:14" ht="15" customHeight="1">
      <c r="A1851" s="54" t="s">
        <v>11144</v>
      </c>
      <c r="B1851" s="54" t="s">
        <v>5899</v>
      </c>
      <c r="C1851" s="54">
        <v>2014</v>
      </c>
      <c r="D1851" s="54" t="s">
        <v>5900</v>
      </c>
      <c r="E1851" s="54" t="s">
        <v>5901</v>
      </c>
      <c r="F1851" s="54" t="s">
        <v>5902</v>
      </c>
      <c r="G1851" s="54" t="s">
        <v>63</v>
      </c>
      <c r="H1851" s="54" t="s">
        <v>30</v>
      </c>
      <c r="I1851" s="67">
        <v>600109448</v>
      </c>
      <c r="J1851" s="54" t="s">
        <v>5903</v>
      </c>
      <c r="K1851" s="54"/>
      <c r="L1851" s="24" t="s">
        <v>29</v>
      </c>
      <c r="M1851" s="54" t="s">
        <v>2</v>
      </c>
      <c r="N1851" s="54" t="s">
        <v>12262</v>
      </c>
    </row>
    <row r="1852" spans="1:14" ht="15" customHeight="1">
      <c r="A1852" s="54" t="s">
        <v>11145</v>
      </c>
      <c r="B1852" s="54" t="s">
        <v>5904</v>
      </c>
      <c r="C1852" s="54">
        <v>2004</v>
      </c>
      <c r="D1852" s="54" t="s">
        <v>5905</v>
      </c>
      <c r="E1852" s="54" t="s">
        <v>5906</v>
      </c>
      <c r="F1852" s="54" t="s">
        <v>2939</v>
      </c>
      <c r="G1852" s="54"/>
      <c r="H1852" s="54" t="s">
        <v>30</v>
      </c>
      <c r="I1852" s="67">
        <v>39700705</v>
      </c>
      <c r="J1852" s="54"/>
      <c r="K1852" s="54"/>
      <c r="L1852" s="24" t="s">
        <v>29</v>
      </c>
      <c r="M1852" s="54" t="s">
        <v>2</v>
      </c>
      <c r="N1852" s="54" t="s">
        <v>12262</v>
      </c>
    </row>
    <row r="1853" spans="1:14" ht="15" customHeight="1">
      <c r="A1853" s="54" t="s">
        <v>11146</v>
      </c>
      <c r="B1853" s="54" t="s">
        <v>5907</v>
      </c>
      <c r="C1853" s="54">
        <v>2016</v>
      </c>
      <c r="D1853" s="54" t="s">
        <v>5908</v>
      </c>
      <c r="E1853" s="54" t="s">
        <v>5909</v>
      </c>
      <c r="F1853" s="54" t="s">
        <v>162</v>
      </c>
      <c r="G1853" s="54" t="s">
        <v>79</v>
      </c>
      <c r="H1853" s="54" t="s">
        <v>30</v>
      </c>
      <c r="I1853" s="67">
        <v>613234535</v>
      </c>
      <c r="J1853" s="54"/>
      <c r="K1853" s="54"/>
      <c r="L1853" s="24" t="s">
        <v>29</v>
      </c>
      <c r="M1853" s="54" t="s">
        <v>2</v>
      </c>
      <c r="N1853" s="54" t="s">
        <v>12249</v>
      </c>
    </row>
    <row r="1854" spans="1:14" ht="15" customHeight="1">
      <c r="A1854" s="54" t="s">
        <v>11147</v>
      </c>
      <c r="B1854" s="54" t="s">
        <v>5907</v>
      </c>
      <c r="C1854" s="54">
        <v>2017</v>
      </c>
      <c r="D1854" s="54" t="s">
        <v>5910</v>
      </c>
      <c r="E1854" s="54" t="s">
        <v>5911</v>
      </c>
      <c r="F1854" s="54" t="s">
        <v>944</v>
      </c>
      <c r="G1854" s="54"/>
      <c r="H1854" s="54" t="s">
        <v>32</v>
      </c>
      <c r="I1854" s="67">
        <v>28948436</v>
      </c>
      <c r="J1854" s="54" t="s">
        <v>5912</v>
      </c>
      <c r="K1854" s="54"/>
      <c r="L1854" s="24" t="s">
        <v>28</v>
      </c>
      <c r="M1854" s="54"/>
      <c r="N1854" s="54" t="s">
        <v>12553</v>
      </c>
    </row>
    <row r="1855" spans="1:14" ht="15" customHeight="1">
      <c r="A1855" s="54" t="s">
        <v>11148</v>
      </c>
      <c r="B1855" s="54" t="s">
        <v>424</v>
      </c>
      <c r="C1855" s="54">
        <v>2013</v>
      </c>
      <c r="D1855" s="54" t="s">
        <v>5913</v>
      </c>
      <c r="E1855" s="54" t="s">
        <v>5914</v>
      </c>
      <c r="F1855" s="54" t="s">
        <v>283</v>
      </c>
      <c r="G1855" s="54" t="s">
        <v>63</v>
      </c>
      <c r="H1855" s="54" t="s">
        <v>30</v>
      </c>
      <c r="I1855" s="67">
        <v>368832580</v>
      </c>
      <c r="J1855" s="54" t="s">
        <v>5915</v>
      </c>
      <c r="K1855" s="54"/>
      <c r="L1855" s="24" t="s">
        <v>29</v>
      </c>
      <c r="M1855" s="54" t="s">
        <v>2</v>
      </c>
      <c r="N1855" s="54" t="s">
        <v>12262</v>
      </c>
    </row>
    <row r="1856" spans="1:14" ht="15" customHeight="1">
      <c r="A1856" s="54" t="s">
        <v>11149</v>
      </c>
      <c r="B1856" s="54" t="s">
        <v>5916</v>
      </c>
      <c r="C1856" s="54">
        <v>2006</v>
      </c>
      <c r="D1856" s="54" t="s">
        <v>5917</v>
      </c>
      <c r="E1856" s="54" t="s">
        <v>5918</v>
      </c>
      <c r="F1856" s="54" t="s">
        <v>273</v>
      </c>
      <c r="G1856" s="54"/>
      <c r="H1856" s="54" t="s">
        <v>32</v>
      </c>
      <c r="I1856" s="67">
        <v>16580440</v>
      </c>
      <c r="J1856" s="54"/>
      <c r="K1856" s="54"/>
      <c r="L1856" s="24" t="s">
        <v>29</v>
      </c>
      <c r="M1856" s="54" t="s">
        <v>0</v>
      </c>
      <c r="N1856" s="54" t="s">
        <v>12360</v>
      </c>
    </row>
    <row r="1857" spans="1:14" ht="15" customHeight="1">
      <c r="A1857" s="54" t="s">
        <v>11150</v>
      </c>
      <c r="B1857" s="54" t="s">
        <v>5919</v>
      </c>
      <c r="C1857" s="54">
        <v>2018</v>
      </c>
      <c r="D1857" s="54" t="s">
        <v>5920</v>
      </c>
      <c r="E1857" s="54" t="s">
        <v>5921</v>
      </c>
      <c r="F1857" s="54" t="s">
        <v>5922</v>
      </c>
      <c r="G1857" s="54"/>
      <c r="H1857" s="54" t="s">
        <v>30</v>
      </c>
      <c r="I1857" s="67">
        <v>620621185</v>
      </c>
      <c r="J1857" s="54" t="s">
        <v>5923</v>
      </c>
      <c r="K1857" s="54"/>
      <c r="L1857" s="24" t="s">
        <v>29</v>
      </c>
      <c r="M1857" s="54" t="s">
        <v>2</v>
      </c>
      <c r="N1857" s="54" t="s">
        <v>12262</v>
      </c>
    </row>
    <row r="1858" spans="1:14" ht="15" customHeight="1">
      <c r="A1858" s="54" t="s">
        <v>11151</v>
      </c>
      <c r="B1858" s="54" t="s">
        <v>5924</v>
      </c>
      <c r="C1858" s="54">
        <v>2012</v>
      </c>
      <c r="D1858" s="54" t="s">
        <v>5925</v>
      </c>
      <c r="E1858" s="54" t="s">
        <v>5926</v>
      </c>
      <c r="F1858" s="54" t="s">
        <v>1756</v>
      </c>
      <c r="G1858" s="54" t="s">
        <v>79</v>
      </c>
      <c r="H1858" s="54" t="s">
        <v>30</v>
      </c>
      <c r="I1858" s="67">
        <v>71986026</v>
      </c>
      <c r="J1858" s="54"/>
      <c r="K1858" s="54"/>
      <c r="L1858" s="24" t="s">
        <v>29</v>
      </c>
      <c r="M1858" s="54" t="s">
        <v>2</v>
      </c>
      <c r="N1858" s="54" t="s">
        <v>12249</v>
      </c>
    </row>
    <row r="1859" spans="1:14" ht="15" customHeight="1">
      <c r="A1859" s="54" t="s">
        <v>11152</v>
      </c>
      <c r="B1859" s="54" t="s">
        <v>5927</v>
      </c>
      <c r="C1859" s="54">
        <v>2017</v>
      </c>
      <c r="D1859" s="54" t="s">
        <v>5928</v>
      </c>
      <c r="E1859" s="54" t="s">
        <v>5929</v>
      </c>
      <c r="F1859" s="54" t="s">
        <v>410</v>
      </c>
      <c r="G1859" s="54"/>
      <c r="H1859" s="54" t="s">
        <v>30</v>
      </c>
      <c r="I1859" s="67">
        <v>614483354</v>
      </c>
      <c r="J1859" s="54" t="s">
        <v>5930</v>
      </c>
      <c r="K1859" s="54"/>
      <c r="L1859" s="24" t="s">
        <v>29</v>
      </c>
      <c r="M1859" s="54" t="s">
        <v>14</v>
      </c>
      <c r="N1859" s="54" t="s">
        <v>12287</v>
      </c>
    </row>
    <row r="1860" spans="1:14" ht="15" customHeight="1">
      <c r="A1860" s="54" t="s">
        <v>11153</v>
      </c>
      <c r="B1860" s="54" t="s">
        <v>5927</v>
      </c>
      <c r="C1860" s="54">
        <v>2017</v>
      </c>
      <c r="D1860" s="54" t="s">
        <v>5928</v>
      </c>
      <c r="E1860" s="54" t="s">
        <v>5931</v>
      </c>
      <c r="F1860" s="54" t="s">
        <v>5932</v>
      </c>
      <c r="G1860" s="54" t="s">
        <v>5933</v>
      </c>
      <c r="H1860" s="54" t="s">
        <v>32</v>
      </c>
      <c r="I1860" s="67">
        <v>28215027</v>
      </c>
      <c r="J1860" s="54" t="s">
        <v>5934</v>
      </c>
      <c r="K1860" s="54" t="s">
        <v>84</v>
      </c>
      <c r="L1860" s="24" t="s">
        <v>29</v>
      </c>
      <c r="M1860" s="54" t="s">
        <v>31</v>
      </c>
      <c r="N1860" s="54"/>
    </row>
    <row r="1861" spans="1:14" ht="15" customHeight="1">
      <c r="A1861" s="54" t="s">
        <v>11154</v>
      </c>
      <c r="B1861" s="54" t="s">
        <v>5935</v>
      </c>
      <c r="C1861" s="54">
        <v>2014</v>
      </c>
      <c r="D1861" s="54" t="s">
        <v>5936</v>
      </c>
      <c r="E1861" s="54" t="s">
        <v>5937</v>
      </c>
      <c r="F1861" s="54" t="s">
        <v>162</v>
      </c>
      <c r="G1861" s="54" t="s">
        <v>79</v>
      </c>
      <c r="H1861" s="54" t="s">
        <v>30</v>
      </c>
      <c r="I1861" s="67">
        <v>71673689</v>
      </c>
      <c r="J1861" s="54" t="s">
        <v>5938</v>
      </c>
      <c r="K1861" s="54"/>
      <c r="L1861" s="24" t="s">
        <v>29</v>
      </c>
      <c r="M1861" s="54" t="s">
        <v>2</v>
      </c>
      <c r="N1861" s="54" t="s">
        <v>12249</v>
      </c>
    </row>
    <row r="1862" spans="1:14" ht="15" customHeight="1">
      <c r="A1862" s="54" t="s">
        <v>11155</v>
      </c>
      <c r="B1862" s="54" t="s">
        <v>5939</v>
      </c>
      <c r="C1862" s="54">
        <v>2011</v>
      </c>
      <c r="D1862" s="54" t="s">
        <v>5940</v>
      </c>
      <c r="E1862" s="54" t="s">
        <v>5941</v>
      </c>
      <c r="F1862" s="54" t="s">
        <v>5942</v>
      </c>
      <c r="G1862" s="54"/>
      <c r="H1862" s="54" t="s">
        <v>30</v>
      </c>
      <c r="I1862" s="67">
        <v>368366545</v>
      </c>
      <c r="J1862" s="54" t="s">
        <v>5943</v>
      </c>
      <c r="K1862" s="54"/>
      <c r="L1862" s="24" t="s">
        <v>29</v>
      </c>
      <c r="M1862" s="54" t="s">
        <v>2</v>
      </c>
      <c r="N1862" s="54" t="s">
        <v>12262</v>
      </c>
    </row>
    <row r="1863" spans="1:14" ht="15" customHeight="1">
      <c r="A1863" s="54" t="s">
        <v>11156</v>
      </c>
      <c r="B1863" s="54" t="s">
        <v>5939</v>
      </c>
      <c r="C1863" s="54">
        <v>2011</v>
      </c>
      <c r="D1863" s="54" t="s">
        <v>5940</v>
      </c>
      <c r="E1863" s="54" t="s">
        <v>5944</v>
      </c>
      <c r="F1863" s="54" t="s">
        <v>5945</v>
      </c>
      <c r="G1863" s="54" t="s">
        <v>63</v>
      </c>
      <c r="H1863" s="54" t="s">
        <v>30</v>
      </c>
      <c r="I1863" s="67">
        <v>560075275</v>
      </c>
      <c r="J1863" s="54"/>
      <c r="K1863" s="54" t="s">
        <v>84</v>
      </c>
      <c r="L1863" s="24" t="s">
        <v>29</v>
      </c>
      <c r="M1863" s="54" t="s">
        <v>31</v>
      </c>
      <c r="N1863" s="54"/>
    </row>
    <row r="1864" spans="1:14" ht="15" customHeight="1">
      <c r="A1864" s="54" t="s">
        <v>11157</v>
      </c>
      <c r="B1864" s="54" t="s">
        <v>5939</v>
      </c>
      <c r="C1864" s="54">
        <v>2011</v>
      </c>
      <c r="D1864" s="54" t="s">
        <v>5940</v>
      </c>
      <c r="E1864" s="54" t="s">
        <v>5944</v>
      </c>
      <c r="F1864" s="54" t="s">
        <v>5942</v>
      </c>
      <c r="G1864" s="54" t="s">
        <v>63</v>
      </c>
      <c r="H1864" s="54" t="s">
        <v>32</v>
      </c>
      <c r="I1864" s="67">
        <v>22185954</v>
      </c>
      <c r="J1864" s="54" t="s">
        <v>5946</v>
      </c>
      <c r="K1864" s="54" t="s">
        <v>84</v>
      </c>
      <c r="L1864" s="24" t="s">
        <v>29</v>
      </c>
      <c r="M1864" s="54" t="s">
        <v>31</v>
      </c>
      <c r="N1864" s="54"/>
    </row>
    <row r="1865" spans="1:14" ht="15" customHeight="1">
      <c r="A1865" s="54" t="s">
        <v>11158</v>
      </c>
      <c r="B1865" s="54" t="s">
        <v>5947</v>
      </c>
      <c r="C1865" s="54">
        <v>2013</v>
      </c>
      <c r="D1865" s="54" t="s">
        <v>5948</v>
      </c>
      <c r="E1865" s="54" t="s">
        <v>5949</v>
      </c>
      <c r="F1865" s="54" t="s">
        <v>394</v>
      </c>
      <c r="G1865" s="54" t="s">
        <v>79</v>
      </c>
      <c r="H1865" s="54" t="s">
        <v>30</v>
      </c>
      <c r="I1865" s="67">
        <v>71100996</v>
      </c>
      <c r="J1865" s="54"/>
      <c r="K1865" s="54"/>
      <c r="L1865" s="24" t="s">
        <v>29</v>
      </c>
      <c r="M1865" s="54" t="s">
        <v>2</v>
      </c>
      <c r="N1865" s="54" t="s">
        <v>12249</v>
      </c>
    </row>
    <row r="1866" spans="1:14" ht="15" customHeight="1">
      <c r="A1866" s="54" t="s">
        <v>11159</v>
      </c>
      <c r="B1866" s="54" t="s">
        <v>5947</v>
      </c>
      <c r="C1866" s="54">
        <v>2012</v>
      </c>
      <c r="D1866" s="54" t="s">
        <v>5950</v>
      </c>
      <c r="E1866" s="54" t="s">
        <v>5951</v>
      </c>
      <c r="F1866" s="54" t="s">
        <v>443</v>
      </c>
      <c r="G1866" s="54" t="s">
        <v>5952</v>
      </c>
      <c r="H1866" s="54" t="s">
        <v>32</v>
      </c>
      <c r="I1866" s="67">
        <v>22452896</v>
      </c>
      <c r="J1866" s="54" t="s">
        <v>5953</v>
      </c>
      <c r="K1866" s="54"/>
      <c r="L1866" s="24" t="s">
        <v>29</v>
      </c>
      <c r="M1866" s="54" t="s">
        <v>2</v>
      </c>
      <c r="N1866" s="54" t="s">
        <v>7</v>
      </c>
    </row>
    <row r="1867" spans="1:14" ht="15" customHeight="1">
      <c r="A1867" s="54" t="s">
        <v>11160</v>
      </c>
      <c r="B1867" s="54" t="s">
        <v>5947</v>
      </c>
      <c r="C1867" s="54">
        <v>2012</v>
      </c>
      <c r="D1867" s="54" t="s">
        <v>5954</v>
      </c>
      <c r="E1867" s="54" t="s">
        <v>5955</v>
      </c>
      <c r="F1867" s="54" t="s">
        <v>442</v>
      </c>
      <c r="G1867" s="54"/>
      <c r="H1867" s="54" t="s">
        <v>30</v>
      </c>
      <c r="I1867" s="67">
        <v>51927794</v>
      </c>
      <c r="J1867" s="54" t="s">
        <v>5956</v>
      </c>
      <c r="K1867" s="54"/>
      <c r="L1867" s="24" t="s">
        <v>29</v>
      </c>
      <c r="M1867" s="54" t="s">
        <v>31</v>
      </c>
      <c r="N1867" s="54" t="s">
        <v>12551</v>
      </c>
    </row>
    <row r="1868" spans="1:14" ht="15" customHeight="1">
      <c r="A1868" s="54" t="s">
        <v>11161</v>
      </c>
      <c r="B1868" s="54" t="s">
        <v>5957</v>
      </c>
      <c r="C1868" s="54">
        <v>2016</v>
      </c>
      <c r="D1868" s="54" t="s">
        <v>5958</v>
      </c>
      <c r="E1868" s="54" t="s">
        <v>5959</v>
      </c>
      <c r="F1868" s="54" t="s">
        <v>5960</v>
      </c>
      <c r="G1868" s="54"/>
      <c r="H1868" s="54" t="s">
        <v>30</v>
      </c>
      <c r="I1868" s="67">
        <v>609077546</v>
      </c>
      <c r="J1868" s="54" t="s">
        <v>5961</v>
      </c>
      <c r="K1868" s="54"/>
      <c r="L1868" s="24" t="s">
        <v>29</v>
      </c>
      <c r="M1868" s="54" t="s">
        <v>2</v>
      </c>
      <c r="N1868" s="54" t="s">
        <v>7</v>
      </c>
    </row>
    <row r="1869" spans="1:14" ht="15" customHeight="1">
      <c r="A1869" s="54" t="s">
        <v>11162</v>
      </c>
      <c r="B1869" s="54" t="s">
        <v>5962</v>
      </c>
      <c r="C1869" s="54">
        <v>2015</v>
      </c>
      <c r="D1869" s="54" t="s">
        <v>5963</v>
      </c>
      <c r="E1869" s="54" t="s">
        <v>5964</v>
      </c>
      <c r="F1869" s="54" t="s">
        <v>2548</v>
      </c>
      <c r="G1869" s="54"/>
      <c r="H1869" s="54" t="s">
        <v>30</v>
      </c>
      <c r="I1869" s="67">
        <v>601956081</v>
      </c>
      <c r="J1869" s="54" t="s">
        <v>5965</v>
      </c>
      <c r="K1869" s="54"/>
      <c r="L1869" s="24" t="s">
        <v>29</v>
      </c>
      <c r="M1869" s="54" t="s">
        <v>2</v>
      </c>
      <c r="N1869" s="54" t="s">
        <v>12262</v>
      </c>
    </row>
    <row r="1870" spans="1:14" ht="15" customHeight="1">
      <c r="A1870" s="54" t="s">
        <v>11163</v>
      </c>
      <c r="B1870" s="54" t="s">
        <v>5966</v>
      </c>
      <c r="C1870" s="54">
        <v>2017</v>
      </c>
      <c r="D1870" s="54" t="s">
        <v>5967</v>
      </c>
      <c r="E1870" s="54" t="s">
        <v>5968</v>
      </c>
      <c r="F1870" s="54" t="s">
        <v>5969</v>
      </c>
      <c r="G1870" s="54"/>
      <c r="H1870" s="54" t="s">
        <v>30</v>
      </c>
      <c r="I1870" s="67">
        <v>615240495</v>
      </c>
      <c r="J1870" s="54" t="s">
        <v>5970</v>
      </c>
      <c r="K1870" s="54"/>
      <c r="L1870" s="24" t="s">
        <v>29</v>
      </c>
      <c r="M1870" s="54" t="s">
        <v>2</v>
      </c>
      <c r="N1870" s="54" t="s">
        <v>12262</v>
      </c>
    </row>
    <row r="1871" spans="1:14" ht="15" customHeight="1">
      <c r="A1871" s="54" t="s">
        <v>11164</v>
      </c>
      <c r="B1871" s="54" t="s">
        <v>5971</v>
      </c>
      <c r="C1871" s="54">
        <v>1998</v>
      </c>
      <c r="D1871" s="54" t="s">
        <v>5972</v>
      </c>
      <c r="E1871" s="54" t="s">
        <v>5973</v>
      </c>
      <c r="F1871" s="54" t="s">
        <v>644</v>
      </c>
      <c r="G1871" s="54" t="s">
        <v>63</v>
      </c>
      <c r="H1871" s="54" t="s">
        <v>30</v>
      </c>
      <c r="I1871" s="67">
        <v>28555521</v>
      </c>
      <c r="J1871" s="54"/>
      <c r="K1871" s="54"/>
      <c r="L1871" s="24" t="s">
        <v>28</v>
      </c>
      <c r="M1871" s="54"/>
      <c r="N1871" s="54" t="s">
        <v>12350</v>
      </c>
    </row>
    <row r="1872" spans="1:14" ht="15" customHeight="1">
      <c r="A1872" s="54" t="s">
        <v>11165</v>
      </c>
      <c r="B1872" s="54" t="s">
        <v>5971</v>
      </c>
      <c r="C1872" s="54">
        <v>1998</v>
      </c>
      <c r="D1872" s="54" t="s">
        <v>5972</v>
      </c>
      <c r="E1872" s="54" t="s">
        <v>5974</v>
      </c>
      <c r="F1872" s="54" t="s">
        <v>644</v>
      </c>
      <c r="G1872" s="54" t="s">
        <v>63</v>
      </c>
      <c r="H1872" s="54" t="s">
        <v>32</v>
      </c>
      <c r="I1872" s="67">
        <v>10338905</v>
      </c>
      <c r="J1872" s="54"/>
      <c r="K1872" s="54" t="s">
        <v>84</v>
      </c>
      <c r="L1872" s="24" t="s">
        <v>29</v>
      </c>
      <c r="M1872" s="54" t="s">
        <v>31</v>
      </c>
      <c r="N1872" s="54"/>
    </row>
    <row r="1873" spans="1:14" ht="15" customHeight="1">
      <c r="A1873" s="54" t="s">
        <v>11166</v>
      </c>
      <c r="B1873" s="54" t="s">
        <v>5975</v>
      </c>
      <c r="C1873" s="54">
        <v>1994</v>
      </c>
      <c r="D1873" s="54" t="s">
        <v>5976</v>
      </c>
      <c r="E1873" s="54" t="s">
        <v>5977</v>
      </c>
      <c r="F1873" s="54" t="s">
        <v>96</v>
      </c>
      <c r="G1873" s="54" t="s">
        <v>63</v>
      </c>
      <c r="H1873" s="54" t="s">
        <v>32</v>
      </c>
      <c r="I1873" s="67">
        <v>7704517</v>
      </c>
      <c r="J1873" s="54"/>
      <c r="K1873" s="54"/>
      <c r="L1873" s="24" t="s">
        <v>29</v>
      </c>
      <c r="M1873" s="54" t="s">
        <v>0</v>
      </c>
      <c r="N1873" s="54" t="s">
        <v>12273</v>
      </c>
    </row>
    <row r="1874" spans="1:14" ht="15" customHeight="1">
      <c r="A1874" s="54" t="s">
        <v>11167</v>
      </c>
      <c r="B1874" s="54" t="s">
        <v>5978</v>
      </c>
      <c r="C1874" s="54">
        <v>2015</v>
      </c>
      <c r="D1874" s="54" t="s">
        <v>5979</v>
      </c>
      <c r="E1874" s="54" t="s">
        <v>5980</v>
      </c>
      <c r="F1874" s="54" t="s">
        <v>482</v>
      </c>
      <c r="G1874" s="54"/>
      <c r="H1874" s="54" t="s">
        <v>30</v>
      </c>
      <c r="I1874" s="67">
        <v>603444881</v>
      </c>
      <c r="J1874" s="54" t="s">
        <v>5981</v>
      </c>
      <c r="K1874" s="54"/>
      <c r="L1874" s="24" t="s">
        <v>29</v>
      </c>
      <c r="M1874" s="54" t="s">
        <v>2</v>
      </c>
      <c r="N1874" s="54" t="s">
        <v>12262</v>
      </c>
    </row>
    <row r="1875" spans="1:14" ht="15" customHeight="1">
      <c r="A1875" s="54" t="s">
        <v>11168</v>
      </c>
      <c r="B1875" s="54" t="s">
        <v>5982</v>
      </c>
      <c r="C1875" s="54">
        <v>2015</v>
      </c>
      <c r="D1875" s="54" t="s">
        <v>5983</v>
      </c>
      <c r="E1875" s="54" t="s">
        <v>5984</v>
      </c>
      <c r="F1875" s="54" t="s">
        <v>5985</v>
      </c>
      <c r="G1875" s="54"/>
      <c r="H1875" s="54" t="s">
        <v>30</v>
      </c>
      <c r="I1875" s="67">
        <v>604278135</v>
      </c>
      <c r="J1875" s="54" t="s">
        <v>5986</v>
      </c>
      <c r="K1875" s="54"/>
      <c r="L1875" s="24" t="s">
        <v>29</v>
      </c>
      <c r="M1875" s="54" t="s">
        <v>2</v>
      </c>
      <c r="N1875" s="54" t="s">
        <v>12262</v>
      </c>
    </row>
    <row r="1876" spans="1:14" ht="15" customHeight="1">
      <c r="A1876" s="54" t="s">
        <v>11169</v>
      </c>
      <c r="B1876" s="54" t="s">
        <v>5987</v>
      </c>
      <c r="C1876" s="54">
        <v>2014</v>
      </c>
      <c r="D1876" s="54" t="s">
        <v>5988</v>
      </c>
      <c r="E1876" s="54" t="s">
        <v>5989</v>
      </c>
      <c r="F1876" s="54" t="s">
        <v>3554</v>
      </c>
      <c r="G1876" s="54"/>
      <c r="H1876" s="54" t="s">
        <v>30</v>
      </c>
      <c r="I1876" s="67">
        <v>600043342</v>
      </c>
      <c r="J1876" s="54" t="s">
        <v>5990</v>
      </c>
      <c r="K1876" s="54"/>
      <c r="L1876" s="24" t="s">
        <v>29</v>
      </c>
      <c r="M1876" s="54" t="s">
        <v>0</v>
      </c>
      <c r="N1876" s="54" t="s">
        <v>12360</v>
      </c>
    </row>
    <row r="1877" spans="1:14" ht="15" customHeight="1">
      <c r="A1877" s="54" t="s">
        <v>11170</v>
      </c>
      <c r="B1877" s="54" t="s">
        <v>5987</v>
      </c>
      <c r="C1877" s="54">
        <v>2014</v>
      </c>
      <c r="D1877" s="54" t="s">
        <v>5988</v>
      </c>
      <c r="E1877" s="54" t="s">
        <v>5991</v>
      </c>
      <c r="F1877" s="54" t="s">
        <v>3766</v>
      </c>
      <c r="G1877" s="54" t="s">
        <v>621</v>
      </c>
      <c r="H1877" s="54" t="s">
        <v>32</v>
      </c>
      <c r="I1877" s="67">
        <v>24643574</v>
      </c>
      <c r="J1877" s="54" t="s">
        <v>5992</v>
      </c>
      <c r="K1877" s="54" t="s">
        <v>84</v>
      </c>
      <c r="L1877" s="24" t="s">
        <v>29</v>
      </c>
      <c r="M1877" s="54" t="s">
        <v>31</v>
      </c>
      <c r="N1877" s="54"/>
    </row>
    <row r="1878" spans="1:14" ht="15" customHeight="1">
      <c r="A1878" s="54" t="s">
        <v>11171</v>
      </c>
      <c r="B1878" s="54" t="s">
        <v>5987</v>
      </c>
      <c r="C1878" s="54">
        <v>2011</v>
      </c>
      <c r="D1878" s="54" t="s">
        <v>5993</v>
      </c>
      <c r="E1878" s="54" t="s">
        <v>5994</v>
      </c>
      <c r="F1878" s="54" t="s">
        <v>110</v>
      </c>
      <c r="G1878" s="54" t="s">
        <v>79</v>
      </c>
      <c r="H1878" s="54" t="s">
        <v>30</v>
      </c>
      <c r="I1878" s="67">
        <v>71235171</v>
      </c>
      <c r="J1878" s="54"/>
      <c r="K1878" s="54"/>
      <c r="L1878" s="24" t="s">
        <v>29</v>
      </c>
      <c r="M1878" s="54" t="s">
        <v>2</v>
      </c>
      <c r="N1878" s="54" t="s">
        <v>12249</v>
      </c>
    </row>
    <row r="1879" spans="1:14" ht="15" customHeight="1">
      <c r="A1879" s="54" t="s">
        <v>11172</v>
      </c>
      <c r="B1879" s="54" t="s">
        <v>5995</v>
      </c>
      <c r="C1879" s="54">
        <v>2014</v>
      </c>
      <c r="D1879" s="54" t="s">
        <v>5996</v>
      </c>
      <c r="E1879" s="54" t="s">
        <v>5997</v>
      </c>
      <c r="F1879" s="54" t="s">
        <v>139</v>
      </c>
      <c r="G1879" s="54" t="s">
        <v>63</v>
      </c>
      <c r="H1879" s="54" t="s">
        <v>30</v>
      </c>
      <c r="I1879" s="67">
        <v>600022192</v>
      </c>
      <c r="J1879" s="54" t="s">
        <v>5998</v>
      </c>
      <c r="K1879" s="54"/>
      <c r="L1879" s="24" t="s">
        <v>29</v>
      </c>
      <c r="M1879" s="54" t="s">
        <v>2</v>
      </c>
      <c r="N1879" s="54" t="s">
        <v>12262</v>
      </c>
    </row>
    <row r="1880" spans="1:14" ht="15" customHeight="1">
      <c r="A1880" s="54" t="s">
        <v>11173</v>
      </c>
      <c r="B1880" s="54" t="s">
        <v>5999</v>
      </c>
      <c r="C1880" s="54">
        <v>2010</v>
      </c>
      <c r="D1880" s="54" t="s">
        <v>6000</v>
      </c>
      <c r="E1880" s="54" t="s">
        <v>6001</v>
      </c>
      <c r="F1880" s="54" t="s">
        <v>442</v>
      </c>
      <c r="G1880" s="54"/>
      <c r="H1880" s="54" t="s">
        <v>30</v>
      </c>
      <c r="I1880" s="67">
        <v>50741531</v>
      </c>
      <c r="J1880" s="54" t="s">
        <v>6002</v>
      </c>
      <c r="K1880" s="54"/>
      <c r="L1880" s="24" t="s">
        <v>29</v>
      </c>
      <c r="M1880" s="54" t="s">
        <v>31</v>
      </c>
      <c r="N1880" s="54" t="s">
        <v>12552</v>
      </c>
    </row>
    <row r="1881" spans="1:14" ht="15" customHeight="1">
      <c r="A1881" s="54" t="s">
        <v>11174</v>
      </c>
      <c r="B1881" s="54" t="s">
        <v>5999</v>
      </c>
      <c r="C1881" s="54">
        <v>2010</v>
      </c>
      <c r="D1881" s="54" t="s">
        <v>6000</v>
      </c>
      <c r="E1881" s="54" t="s">
        <v>6003</v>
      </c>
      <c r="F1881" s="54" t="s">
        <v>443</v>
      </c>
      <c r="G1881" s="54" t="s">
        <v>2237</v>
      </c>
      <c r="H1881" s="54" t="s">
        <v>32</v>
      </c>
      <c r="I1881" s="67">
        <v>20022809</v>
      </c>
      <c r="J1881" s="54" t="s">
        <v>6004</v>
      </c>
      <c r="K1881" s="54"/>
      <c r="L1881" s="24" t="s">
        <v>29</v>
      </c>
      <c r="M1881" s="54" t="s">
        <v>2</v>
      </c>
      <c r="N1881" s="54" t="s">
        <v>7</v>
      </c>
    </row>
    <row r="1882" spans="1:14" ht="15" customHeight="1">
      <c r="A1882" s="54" t="s">
        <v>11175</v>
      </c>
      <c r="B1882" s="54" t="s">
        <v>6005</v>
      </c>
      <c r="C1882" s="54">
        <v>2004</v>
      </c>
      <c r="D1882" s="54" t="s">
        <v>6006</v>
      </c>
      <c r="E1882" s="54" t="s">
        <v>6007</v>
      </c>
      <c r="F1882" s="54" t="s">
        <v>6008</v>
      </c>
      <c r="G1882" s="54"/>
      <c r="H1882" s="54" t="s">
        <v>30</v>
      </c>
      <c r="I1882" s="67">
        <v>38381106</v>
      </c>
      <c r="J1882" s="54"/>
      <c r="K1882" s="54"/>
      <c r="L1882" s="24" t="s">
        <v>29</v>
      </c>
      <c r="M1882" s="54" t="s">
        <v>2</v>
      </c>
      <c r="N1882" s="54" t="s">
        <v>12262</v>
      </c>
    </row>
    <row r="1883" spans="1:14" ht="15" customHeight="1">
      <c r="A1883" s="54" t="s">
        <v>11176</v>
      </c>
      <c r="B1883" s="54" t="s">
        <v>6009</v>
      </c>
      <c r="C1883" s="54">
        <v>2018</v>
      </c>
      <c r="D1883" s="54" t="s">
        <v>6010</v>
      </c>
      <c r="E1883" s="54" t="s">
        <v>6011</v>
      </c>
      <c r="F1883" s="54" t="s">
        <v>6012</v>
      </c>
      <c r="G1883" s="54" t="s">
        <v>79</v>
      </c>
      <c r="H1883" s="54" t="s">
        <v>30</v>
      </c>
      <c r="I1883" s="67">
        <v>621733302</v>
      </c>
      <c r="J1883" s="54" t="s">
        <v>6013</v>
      </c>
      <c r="K1883" s="54"/>
      <c r="L1883" s="24" t="s">
        <v>29</v>
      </c>
      <c r="M1883" s="54" t="s">
        <v>2</v>
      </c>
      <c r="N1883" s="54" t="s">
        <v>12249</v>
      </c>
    </row>
    <row r="1884" spans="1:14" ht="15" customHeight="1">
      <c r="A1884" s="54" t="s">
        <v>11177</v>
      </c>
      <c r="B1884" s="54" t="s">
        <v>6014</v>
      </c>
      <c r="C1884" s="54">
        <v>2016</v>
      </c>
      <c r="D1884" s="54" t="s">
        <v>6015</v>
      </c>
      <c r="F1884" s="54" t="s">
        <v>745</v>
      </c>
      <c r="G1884" s="54" t="s">
        <v>88</v>
      </c>
      <c r="H1884" s="54" t="s">
        <v>30</v>
      </c>
      <c r="I1884" s="67">
        <v>607320130</v>
      </c>
      <c r="J1884" s="54" t="s">
        <v>6016</v>
      </c>
      <c r="K1884" s="54"/>
      <c r="L1884" s="24" t="s">
        <v>29</v>
      </c>
      <c r="M1884" s="54" t="s">
        <v>2</v>
      </c>
      <c r="N1884" s="54" t="s">
        <v>12265</v>
      </c>
    </row>
    <row r="1885" spans="1:14" ht="15" customHeight="1">
      <c r="A1885" s="54" t="s">
        <v>11178</v>
      </c>
      <c r="B1885" s="54" t="s">
        <v>6017</v>
      </c>
      <c r="C1885" s="54">
        <v>2017</v>
      </c>
      <c r="D1885" s="54" t="s">
        <v>6018</v>
      </c>
      <c r="E1885" s="54" t="s">
        <v>6019</v>
      </c>
      <c r="F1885" s="54" t="s">
        <v>390</v>
      </c>
      <c r="G1885" s="54" t="s">
        <v>63</v>
      </c>
      <c r="H1885" s="54" t="s">
        <v>30</v>
      </c>
      <c r="I1885" s="67">
        <v>616655576</v>
      </c>
      <c r="J1885" s="54" t="s">
        <v>6020</v>
      </c>
      <c r="K1885" s="54"/>
      <c r="L1885" s="24" t="s">
        <v>29</v>
      </c>
      <c r="M1885" s="54" t="s">
        <v>2</v>
      </c>
      <c r="N1885" s="54" t="s">
        <v>12262</v>
      </c>
    </row>
    <row r="1886" spans="1:14" ht="15" customHeight="1">
      <c r="A1886" s="54" t="s">
        <v>11179</v>
      </c>
      <c r="B1886" s="54" t="s">
        <v>6021</v>
      </c>
      <c r="C1886" s="54">
        <v>2006</v>
      </c>
      <c r="D1886" s="54" t="s">
        <v>6022</v>
      </c>
      <c r="E1886" s="54" t="s">
        <v>6023</v>
      </c>
      <c r="F1886" s="54" t="s">
        <v>737</v>
      </c>
      <c r="G1886" s="54" t="s">
        <v>63</v>
      </c>
      <c r="H1886" s="54" t="s">
        <v>32</v>
      </c>
      <c r="I1886" s="67">
        <v>16802841</v>
      </c>
      <c r="J1886" s="54"/>
      <c r="K1886" s="54"/>
      <c r="L1886" s="24" t="s">
        <v>29</v>
      </c>
      <c r="M1886" s="54" t="s">
        <v>0</v>
      </c>
      <c r="N1886" s="54" t="s">
        <v>12550</v>
      </c>
    </row>
    <row r="1887" spans="1:14" ht="15" customHeight="1">
      <c r="A1887" s="54" t="s">
        <v>11180</v>
      </c>
      <c r="B1887" s="54" t="s">
        <v>6024</v>
      </c>
      <c r="C1887" s="54">
        <v>2013</v>
      </c>
      <c r="D1887" s="54" t="s">
        <v>6025</v>
      </c>
      <c r="E1887" s="54" t="s">
        <v>6026</v>
      </c>
      <c r="F1887" s="54" t="s">
        <v>278</v>
      </c>
      <c r="G1887" s="54" t="s">
        <v>63</v>
      </c>
      <c r="H1887" s="54" t="s">
        <v>30</v>
      </c>
      <c r="I1887" s="67">
        <v>368455610</v>
      </c>
      <c r="J1887" s="54" t="s">
        <v>6027</v>
      </c>
      <c r="K1887" s="54"/>
      <c r="L1887" s="24" t="s">
        <v>29</v>
      </c>
      <c r="M1887" s="54" t="s">
        <v>2</v>
      </c>
      <c r="N1887" s="54" t="s">
        <v>12262</v>
      </c>
    </row>
    <row r="1888" spans="1:14" ht="15" customHeight="1">
      <c r="A1888" s="54" t="s">
        <v>11181</v>
      </c>
      <c r="B1888" s="54" t="s">
        <v>6028</v>
      </c>
      <c r="C1888" s="54">
        <v>2017</v>
      </c>
      <c r="D1888" s="54" t="s">
        <v>6029</v>
      </c>
      <c r="E1888" s="54" t="s">
        <v>6030</v>
      </c>
      <c r="F1888" s="54" t="s">
        <v>6031</v>
      </c>
      <c r="G1888" s="54" t="s">
        <v>63</v>
      </c>
      <c r="H1888" s="54" t="s">
        <v>30</v>
      </c>
      <c r="I1888" s="67">
        <v>616535602</v>
      </c>
      <c r="J1888" s="54" t="s">
        <v>6032</v>
      </c>
      <c r="K1888" s="54"/>
      <c r="L1888" s="24" t="s">
        <v>29</v>
      </c>
      <c r="M1888" s="54" t="s">
        <v>2</v>
      </c>
      <c r="N1888" s="54" t="s">
        <v>12262</v>
      </c>
    </row>
    <row r="1889" spans="1:14" ht="15" customHeight="1">
      <c r="A1889" s="91" t="s">
        <v>11182</v>
      </c>
      <c r="B1889" s="54" t="s">
        <v>6033</v>
      </c>
      <c r="C1889" s="54">
        <v>2010</v>
      </c>
      <c r="D1889" s="54" t="s">
        <v>6034</v>
      </c>
      <c r="E1889" s="54" t="s">
        <v>6035</v>
      </c>
      <c r="F1889" s="54" t="s">
        <v>245</v>
      </c>
      <c r="G1889" s="54"/>
      <c r="H1889" s="54" t="s">
        <v>30</v>
      </c>
      <c r="I1889" s="67">
        <v>359835818</v>
      </c>
      <c r="J1889" s="54"/>
      <c r="K1889" s="54"/>
      <c r="L1889" s="24" t="s">
        <v>29</v>
      </c>
      <c r="M1889" s="54" t="s">
        <v>2</v>
      </c>
      <c r="N1889" s="54" t="s">
        <v>7</v>
      </c>
    </row>
    <row r="1890" spans="1:14" ht="15" customHeight="1">
      <c r="A1890" s="54" t="s">
        <v>11183</v>
      </c>
      <c r="B1890" s="54" t="s">
        <v>6036</v>
      </c>
      <c r="C1890" s="54">
        <v>2013</v>
      </c>
      <c r="D1890" s="54" t="s">
        <v>6037</v>
      </c>
      <c r="E1890" s="54" t="s">
        <v>6038</v>
      </c>
      <c r="F1890" s="54" t="s">
        <v>110</v>
      </c>
      <c r="G1890" s="54" t="s">
        <v>79</v>
      </c>
      <c r="H1890" s="54" t="s">
        <v>30</v>
      </c>
      <c r="I1890" s="67">
        <v>71397747</v>
      </c>
      <c r="J1890" s="54" t="s">
        <v>376</v>
      </c>
      <c r="K1890" s="54"/>
      <c r="L1890" s="24" t="s">
        <v>29</v>
      </c>
      <c r="M1890" s="54" t="s">
        <v>2</v>
      </c>
      <c r="N1890" s="54" t="s">
        <v>12249</v>
      </c>
    </row>
    <row r="1891" spans="1:14" ht="15" customHeight="1">
      <c r="A1891" s="91" t="s">
        <v>11184</v>
      </c>
      <c r="B1891" s="54" t="s">
        <v>6039</v>
      </c>
      <c r="C1891" s="54">
        <v>2018</v>
      </c>
      <c r="D1891" s="54" t="s">
        <v>6040</v>
      </c>
      <c r="E1891" s="54" t="s">
        <v>6041</v>
      </c>
      <c r="F1891" s="54" t="s">
        <v>6042</v>
      </c>
      <c r="G1891" s="54" t="s">
        <v>63</v>
      </c>
      <c r="H1891" s="54" t="s">
        <v>30</v>
      </c>
      <c r="I1891" s="67">
        <v>2000635341</v>
      </c>
      <c r="J1891" s="54" t="s">
        <v>6043</v>
      </c>
      <c r="K1891" s="54"/>
      <c r="L1891" s="24" t="s">
        <v>29</v>
      </c>
      <c r="M1891" s="54" t="s">
        <v>2</v>
      </c>
      <c r="N1891" s="54" t="s">
        <v>12340</v>
      </c>
    </row>
    <row r="1892" spans="1:14" ht="15" customHeight="1">
      <c r="A1892" s="91" t="s">
        <v>11185</v>
      </c>
      <c r="B1892" s="54" t="s">
        <v>6044</v>
      </c>
      <c r="C1892" s="54">
        <v>2016</v>
      </c>
      <c r="D1892" s="54" t="s">
        <v>6045</v>
      </c>
      <c r="E1892" s="54" t="s">
        <v>6046</v>
      </c>
      <c r="F1892" s="54" t="s">
        <v>442</v>
      </c>
      <c r="G1892" s="54"/>
      <c r="H1892" s="54" t="s">
        <v>30</v>
      </c>
      <c r="I1892" s="67">
        <v>612942091</v>
      </c>
      <c r="J1892" s="54" t="s">
        <v>6047</v>
      </c>
      <c r="K1892" s="54"/>
      <c r="L1892" s="24" t="s">
        <v>29</v>
      </c>
      <c r="M1892" s="54" t="s">
        <v>2</v>
      </c>
      <c r="N1892" s="54"/>
    </row>
    <row r="1893" spans="1:14" ht="15" customHeight="1">
      <c r="A1893" s="91" t="s">
        <v>11186</v>
      </c>
      <c r="B1893" s="54" t="s">
        <v>6048</v>
      </c>
      <c r="C1893" s="54">
        <v>2017</v>
      </c>
      <c r="D1893" s="54" t="s">
        <v>6049</v>
      </c>
      <c r="E1893" s="54" t="s">
        <v>6050</v>
      </c>
      <c r="F1893" s="54" t="s">
        <v>734</v>
      </c>
      <c r="G1893" s="54" t="s">
        <v>63</v>
      </c>
      <c r="H1893" s="54" t="s">
        <v>30</v>
      </c>
      <c r="I1893" s="67">
        <v>615007338</v>
      </c>
      <c r="J1893" s="54" t="s">
        <v>6051</v>
      </c>
      <c r="K1893" s="54"/>
      <c r="L1893" s="24" t="s">
        <v>29</v>
      </c>
      <c r="M1893" s="54" t="s">
        <v>14</v>
      </c>
      <c r="N1893" s="54" t="s">
        <v>12611</v>
      </c>
    </row>
    <row r="1894" spans="1:14" ht="15" customHeight="1">
      <c r="A1894" s="54" t="s">
        <v>11187</v>
      </c>
      <c r="B1894" s="54" t="s">
        <v>6048</v>
      </c>
      <c r="C1894" s="54">
        <v>2017</v>
      </c>
      <c r="D1894" s="54" t="s">
        <v>6049</v>
      </c>
      <c r="E1894" s="54" t="s">
        <v>6052</v>
      </c>
      <c r="F1894" s="54" t="s">
        <v>737</v>
      </c>
      <c r="G1894" s="54" t="s">
        <v>63</v>
      </c>
      <c r="H1894" s="54" t="s">
        <v>32</v>
      </c>
      <c r="I1894" s="67">
        <v>28342113</v>
      </c>
      <c r="J1894" s="54" t="s">
        <v>6053</v>
      </c>
      <c r="K1894" s="54" t="s">
        <v>84</v>
      </c>
      <c r="L1894" s="24" t="s">
        <v>29</v>
      </c>
      <c r="M1894" s="54" t="s">
        <v>31</v>
      </c>
      <c r="N1894" s="54" t="s">
        <v>11186</v>
      </c>
    </row>
    <row r="1895" spans="1:14" ht="15" customHeight="1">
      <c r="A1895" s="91" t="s">
        <v>11188</v>
      </c>
      <c r="B1895" s="54" t="s">
        <v>6054</v>
      </c>
      <c r="C1895" s="54">
        <v>1996</v>
      </c>
      <c r="D1895" s="54" t="s">
        <v>6055</v>
      </c>
      <c r="E1895" s="54" t="s">
        <v>6056</v>
      </c>
      <c r="F1895" s="54" t="s">
        <v>566</v>
      </c>
      <c r="G1895" s="54"/>
      <c r="H1895" s="54" t="s">
        <v>30</v>
      </c>
      <c r="I1895" s="67">
        <v>26254150</v>
      </c>
      <c r="J1895" s="54"/>
      <c r="K1895" s="54"/>
      <c r="L1895" s="24" t="s">
        <v>29</v>
      </c>
      <c r="M1895" s="54" t="s">
        <v>2</v>
      </c>
      <c r="N1895" s="54" t="s">
        <v>7</v>
      </c>
    </row>
    <row r="1896" spans="1:14" ht="15" customHeight="1">
      <c r="A1896" s="54" t="s">
        <v>11189</v>
      </c>
      <c r="B1896" s="54" t="s">
        <v>6057</v>
      </c>
      <c r="C1896" s="54">
        <v>2015</v>
      </c>
      <c r="D1896" s="54" t="s">
        <v>6058</v>
      </c>
      <c r="E1896" s="54" t="s">
        <v>6059</v>
      </c>
      <c r="F1896" s="54" t="s">
        <v>394</v>
      </c>
      <c r="G1896" s="54" t="s">
        <v>79</v>
      </c>
      <c r="H1896" s="54" t="s">
        <v>30</v>
      </c>
      <c r="I1896" s="67">
        <v>72014723</v>
      </c>
      <c r="J1896" s="54"/>
      <c r="K1896" s="54"/>
      <c r="L1896" s="24" t="s">
        <v>29</v>
      </c>
      <c r="M1896" s="54" t="s">
        <v>2</v>
      </c>
      <c r="N1896" s="54" t="s">
        <v>12249</v>
      </c>
    </row>
    <row r="1897" spans="1:14" ht="15" customHeight="1">
      <c r="A1897" s="54" t="s">
        <v>11190</v>
      </c>
      <c r="B1897" s="54" t="s">
        <v>6060</v>
      </c>
      <c r="C1897" s="54">
        <v>2017</v>
      </c>
      <c r="D1897" s="54" t="s">
        <v>6061</v>
      </c>
      <c r="F1897" s="54" t="s">
        <v>2110</v>
      </c>
      <c r="G1897" s="54" t="s">
        <v>88</v>
      </c>
      <c r="H1897" s="54" t="s">
        <v>30</v>
      </c>
      <c r="I1897" s="67">
        <v>616555267</v>
      </c>
      <c r="J1897" s="54" t="s">
        <v>6062</v>
      </c>
      <c r="K1897" s="54"/>
      <c r="L1897" s="24" t="s">
        <v>29</v>
      </c>
      <c r="M1897" s="54" t="s">
        <v>2</v>
      </c>
      <c r="N1897" s="54" t="s">
        <v>12265</v>
      </c>
    </row>
    <row r="1898" spans="1:14" ht="15" customHeight="1">
      <c r="A1898" s="91" t="s">
        <v>11191</v>
      </c>
      <c r="B1898" s="54" t="s">
        <v>6063</v>
      </c>
      <c r="C1898" s="54">
        <v>2013</v>
      </c>
      <c r="D1898" s="54" t="s">
        <v>6064</v>
      </c>
      <c r="E1898" s="54" t="s">
        <v>6065</v>
      </c>
      <c r="F1898" s="54" t="s">
        <v>2055</v>
      </c>
      <c r="G1898" s="54"/>
      <c r="H1898" s="54" t="s">
        <v>30</v>
      </c>
      <c r="I1898" s="67">
        <v>52609862</v>
      </c>
      <c r="J1898" s="54" t="s">
        <v>6066</v>
      </c>
      <c r="K1898" s="54"/>
      <c r="L1898" s="24" t="s">
        <v>29</v>
      </c>
      <c r="M1898" s="54" t="s">
        <v>2</v>
      </c>
      <c r="N1898" s="54" t="s">
        <v>12612</v>
      </c>
    </row>
    <row r="1899" spans="1:14" ht="15" customHeight="1">
      <c r="A1899" s="91" t="s">
        <v>11192</v>
      </c>
      <c r="B1899" s="54" t="s">
        <v>6067</v>
      </c>
      <c r="C1899" s="54">
        <v>2013</v>
      </c>
      <c r="D1899" s="54" t="s">
        <v>6068</v>
      </c>
      <c r="E1899" s="54" t="s">
        <v>6069</v>
      </c>
      <c r="F1899" s="54" t="s">
        <v>442</v>
      </c>
      <c r="G1899" s="54"/>
      <c r="H1899" s="54" t="s">
        <v>30</v>
      </c>
      <c r="I1899" s="67">
        <v>52540662</v>
      </c>
      <c r="J1899" s="54" t="s">
        <v>6070</v>
      </c>
      <c r="K1899" s="54"/>
      <c r="L1899" s="24" t="s">
        <v>29</v>
      </c>
      <c r="M1899" s="54" t="s">
        <v>2</v>
      </c>
      <c r="N1899" s="54" t="s">
        <v>12612</v>
      </c>
    </row>
    <row r="1900" spans="1:14" ht="15" customHeight="1">
      <c r="A1900" s="54" t="s">
        <v>11193</v>
      </c>
      <c r="B1900" s="54" t="s">
        <v>6067</v>
      </c>
      <c r="C1900" s="54">
        <v>2013</v>
      </c>
      <c r="D1900" s="54" t="s">
        <v>6068</v>
      </c>
      <c r="E1900" s="54" t="s">
        <v>6071</v>
      </c>
      <c r="F1900" s="54" t="s">
        <v>443</v>
      </c>
      <c r="G1900" s="54" t="s">
        <v>6072</v>
      </c>
      <c r="H1900" s="54" t="s">
        <v>32</v>
      </c>
      <c r="I1900" s="67">
        <v>23598171</v>
      </c>
      <c r="J1900" s="54" t="s">
        <v>6073</v>
      </c>
      <c r="K1900" s="54" t="s">
        <v>84</v>
      </c>
      <c r="L1900" s="24" t="s">
        <v>29</v>
      </c>
      <c r="M1900" s="54" t="s">
        <v>31</v>
      </c>
      <c r="N1900" s="54"/>
    </row>
    <row r="1901" spans="1:14" ht="15" customHeight="1">
      <c r="A1901" s="91" t="s">
        <v>11194</v>
      </c>
      <c r="B1901" s="54" t="s">
        <v>6074</v>
      </c>
      <c r="C1901" s="54">
        <v>2017</v>
      </c>
      <c r="D1901" s="54" t="s">
        <v>6075</v>
      </c>
      <c r="E1901" s="54" t="s">
        <v>6076</v>
      </c>
      <c r="F1901" s="54" t="s">
        <v>2454</v>
      </c>
      <c r="G1901" s="54"/>
      <c r="H1901" s="54" t="s">
        <v>30</v>
      </c>
      <c r="I1901" s="67">
        <v>616994268</v>
      </c>
      <c r="J1901" s="54" t="s">
        <v>6077</v>
      </c>
      <c r="K1901" s="54"/>
      <c r="L1901" s="24" t="s">
        <v>29</v>
      </c>
      <c r="M1901" s="54" t="s">
        <v>2</v>
      </c>
      <c r="N1901" s="54" t="s">
        <v>12340</v>
      </c>
    </row>
    <row r="1902" spans="1:14" ht="15" customHeight="1">
      <c r="A1902" s="91" t="s">
        <v>11195</v>
      </c>
      <c r="B1902" s="54" t="s">
        <v>6078</v>
      </c>
      <c r="C1902" s="54">
        <v>2011</v>
      </c>
      <c r="D1902" s="54" t="s">
        <v>6079</v>
      </c>
      <c r="E1902" s="54" t="s">
        <v>6080</v>
      </c>
      <c r="F1902" s="54" t="s">
        <v>6081</v>
      </c>
      <c r="G1902" s="54" t="s">
        <v>63</v>
      </c>
      <c r="H1902" s="54" t="s">
        <v>30</v>
      </c>
      <c r="I1902" s="67">
        <v>361298134</v>
      </c>
      <c r="J1902" s="54" t="s">
        <v>6082</v>
      </c>
      <c r="K1902" s="54"/>
      <c r="L1902" s="24" t="s">
        <v>29</v>
      </c>
      <c r="M1902" s="54" t="s">
        <v>2</v>
      </c>
      <c r="N1902" s="54" t="s">
        <v>12340</v>
      </c>
    </row>
    <row r="1903" spans="1:14" ht="15" customHeight="1">
      <c r="A1903" s="91" t="s">
        <v>11196</v>
      </c>
      <c r="B1903" s="54" t="s">
        <v>425</v>
      </c>
      <c r="C1903" s="54">
        <v>2012</v>
      </c>
      <c r="E1903" s="54" t="s">
        <v>426</v>
      </c>
      <c r="F1903" s="54" t="s">
        <v>427</v>
      </c>
      <c r="G1903" s="54" t="s">
        <v>63</v>
      </c>
      <c r="H1903" s="54" t="s">
        <v>32</v>
      </c>
      <c r="I1903" s="67">
        <v>29319977</v>
      </c>
      <c r="J1903" s="54"/>
      <c r="K1903" s="54"/>
      <c r="L1903" s="24" t="s">
        <v>29</v>
      </c>
      <c r="M1903" s="54" t="s">
        <v>14</v>
      </c>
      <c r="N1903" s="54" t="s">
        <v>12613</v>
      </c>
    </row>
    <row r="1904" spans="1:14" ht="15" customHeight="1">
      <c r="A1904" s="54" t="s">
        <v>11197</v>
      </c>
      <c r="B1904" s="54" t="s">
        <v>6083</v>
      </c>
      <c r="C1904" s="54">
        <v>2015</v>
      </c>
      <c r="D1904" s="54" t="s">
        <v>6084</v>
      </c>
      <c r="E1904" s="54" t="s">
        <v>6085</v>
      </c>
      <c r="F1904" s="54" t="s">
        <v>110</v>
      </c>
      <c r="G1904" s="54" t="s">
        <v>79</v>
      </c>
      <c r="H1904" s="54" t="s">
        <v>30</v>
      </c>
      <c r="I1904" s="67">
        <v>72232602</v>
      </c>
      <c r="J1904" s="54"/>
      <c r="K1904" s="54"/>
      <c r="L1904" s="24" t="s">
        <v>29</v>
      </c>
      <c r="M1904" s="54" t="s">
        <v>2</v>
      </c>
      <c r="N1904" s="54" t="s">
        <v>12249</v>
      </c>
    </row>
    <row r="1905" spans="1:14" ht="15" customHeight="1">
      <c r="A1905" s="91" t="s">
        <v>11198</v>
      </c>
      <c r="B1905" s="54" t="s">
        <v>6086</v>
      </c>
      <c r="C1905" s="54">
        <v>2014</v>
      </c>
      <c r="D1905" s="54" t="s">
        <v>6087</v>
      </c>
      <c r="E1905" s="54" t="s">
        <v>6088</v>
      </c>
      <c r="F1905" s="54" t="s">
        <v>249</v>
      </c>
      <c r="G1905" s="54" t="s">
        <v>6089</v>
      </c>
      <c r="H1905" s="54" t="s">
        <v>32</v>
      </c>
      <c r="I1905" s="67">
        <v>24378917</v>
      </c>
      <c r="J1905" s="54" t="s">
        <v>6090</v>
      </c>
      <c r="K1905" s="54"/>
      <c r="L1905" s="24" t="s">
        <v>29</v>
      </c>
      <c r="M1905" s="54" t="s">
        <v>2</v>
      </c>
      <c r="N1905" s="54" t="s">
        <v>12614</v>
      </c>
    </row>
    <row r="1906" spans="1:14" ht="15" customHeight="1">
      <c r="A1906" s="54" t="s">
        <v>11199</v>
      </c>
      <c r="B1906" s="54" t="s">
        <v>6091</v>
      </c>
      <c r="C1906" s="54">
        <v>2009</v>
      </c>
      <c r="D1906" s="54" t="s">
        <v>6092</v>
      </c>
      <c r="E1906" s="54" t="s">
        <v>6093</v>
      </c>
      <c r="F1906" s="54" t="s">
        <v>139</v>
      </c>
      <c r="G1906" s="54" t="s">
        <v>79</v>
      </c>
      <c r="H1906" s="54" t="s">
        <v>30</v>
      </c>
      <c r="I1906" s="67">
        <v>70242045</v>
      </c>
      <c r="J1906" s="54"/>
      <c r="K1906" s="54"/>
      <c r="L1906" s="24" t="s">
        <v>29</v>
      </c>
      <c r="M1906" s="54" t="s">
        <v>2</v>
      </c>
      <c r="N1906" s="54" t="s">
        <v>12249</v>
      </c>
    </row>
    <row r="1907" spans="1:14" ht="15" customHeight="1">
      <c r="A1907" s="54" t="s">
        <v>11200</v>
      </c>
      <c r="B1907" s="54" t="s">
        <v>6094</v>
      </c>
      <c r="C1907" s="54">
        <v>2010</v>
      </c>
      <c r="D1907" s="54" t="s">
        <v>6095</v>
      </c>
      <c r="E1907" s="54" t="s">
        <v>6096</v>
      </c>
      <c r="F1907" s="54" t="s">
        <v>162</v>
      </c>
      <c r="G1907" s="54" t="s">
        <v>79</v>
      </c>
      <c r="H1907" s="54" t="s">
        <v>30</v>
      </c>
      <c r="I1907" s="67">
        <v>70514256</v>
      </c>
      <c r="J1907" s="54"/>
      <c r="K1907" s="54"/>
      <c r="L1907" s="24" t="s">
        <v>29</v>
      </c>
      <c r="M1907" s="54" t="s">
        <v>2</v>
      </c>
      <c r="N1907" s="54" t="s">
        <v>12249</v>
      </c>
    </row>
    <row r="1908" spans="1:14" ht="15" customHeight="1">
      <c r="A1908" s="54" t="s">
        <v>11201</v>
      </c>
      <c r="B1908" s="54" t="s">
        <v>6097</v>
      </c>
      <c r="C1908" s="54">
        <v>2015</v>
      </c>
      <c r="D1908" s="54" t="s">
        <v>6098</v>
      </c>
      <c r="E1908" s="54" t="s">
        <v>6099</v>
      </c>
      <c r="F1908" s="54" t="s">
        <v>162</v>
      </c>
      <c r="G1908" s="54" t="s">
        <v>79</v>
      </c>
      <c r="H1908" s="54" t="s">
        <v>30</v>
      </c>
      <c r="I1908" s="67">
        <v>72084867</v>
      </c>
      <c r="J1908" s="54"/>
      <c r="K1908" s="54"/>
      <c r="L1908" s="24" t="s">
        <v>29</v>
      </c>
      <c r="M1908" s="54" t="s">
        <v>2</v>
      </c>
      <c r="N1908" s="54" t="s">
        <v>12249</v>
      </c>
    </row>
    <row r="1909" spans="1:14" ht="15" customHeight="1">
      <c r="A1909" s="54" t="s">
        <v>11202</v>
      </c>
      <c r="B1909" s="54" t="s">
        <v>6100</v>
      </c>
      <c r="C1909" s="54">
        <v>2011</v>
      </c>
      <c r="D1909" s="54" t="s">
        <v>6101</v>
      </c>
      <c r="E1909" s="54" t="s">
        <v>6102</v>
      </c>
      <c r="F1909" s="54" t="s">
        <v>96</v>
      </c>
      <c r="G1909" s="54" t="s">
        <v>79</v>
      </c>
      <c r="H1909" s="54" t="s">
        <v>30</v>
      </c>
      <c r="I1909" s="67">
        <v>70348139</v>
      </c>
      <c r="J1909" s="54" t="s">
        <v>6103</v>
      </c>
      <c r="K1909" s="54"/>
      <c r="L1909" s="24" t="s">
        <v>29</v>
      </c>
      <c r="M1909" s="54" t="s">
        <v>2</v>
      </c>
      <c r="N1909" s="54" t="s">
        <v>12249</v>
      </c>
    </row>
    <row r="1910" spans="1:14" ht="15" customHeight="1">
      <c r="A1910" s="91" t="s">
        <v>11203</v>
      </c>
      <c r="B1910" s="54" t="s">
        <v>6104</v>
      </c>
      <c r="C1910" s="54">
        <v>2005</v>
      </c>
      <c r="D1910" s="54" t="s">
        <v>6105</v>
      </c>
      <c r="E1910" s="54" t="s">
        <v>6106</v>
      </c>
      <c r="F1910" s="54" t="s">
        <v>6107</v>
      </c>
      <c r="G1910" s="54" t="s">
        <v>63</v>
      </c>
      <c r="H1910" s="54" t="s">
        <v>30</v>
      </c>
      <c r="I1910" s="67">
        <v>41326520</v>
      </c>
      <c r="J1910" s="54"/>
      <c r="K1910" s="54"/>
      <c r="L1910" s="24" t="s">
        <v>29</v>
      </c>
      <c r="M1910" s="54" t="s">
        <v>2</v>
      </c>
      <c r="N1910" s="54" t="s">
        <v>12340</v>
      </c>
    </row>
    <row r="1911" spans="1:14" ht="15" customHeight="1">
      <c r="A1911" s="54" t="s">
        <v>11204</v>
      </c>
      <c r="B1911" s="54" t="s">
        <v>6104</v>
      </c>
      <c r="C1911" s="54">
        <v>2005</v>
      </c>
      <c r="D1911" s="54" t="s">
        <v>6105</v>
      </c>
      <c r="E1911" s="54" t="s">
        <v>6108</v>
      </c>
      <c r="F1911" s="54" t="s">
        <v>513</v>
      </c>
      <c r="G1911" s="54" t="s">
        <v>6109</v>
      </c>
      <c r="H1911" s="54" t="s">
        <v>32</v>
      </c>
      <c r="I1911" s="67">
        <v>16000602</v>
      </c>
      <c r="J1911" s="54"/>
      <c r="K1911" s="54" t="s">
        <v>84</v>
      </c>
      <c r="L1911" s="24" t="s">
        <v>29</v>
      </c>
      <c r="M1911" s="54" t="s">
        <v>31</v>
      </c>
      <c r="N1911" s="54"/>
    </row>
    <row r="1912" spans="1:14" ht="15" customHeight="1">
      <c r="A1912" s="91" t="s">
        <v>11205</v>
      </c>
      <c r="B1912" s="54" t="s">
        <v>6110</v>
      </c>
      <c r="C1912" s="54">
        <v>2016</v>
      </c>
      <c r="D1912" s="54" t="s">
        <v>6111</v>
      </c>
      <c r="E1912" s="54" t="s">
        <v>6112</v>
      </c>
      <c r="F1912" s="54" t="s">
        <v>745</v>
      </c>
      <c r="G1912" s="54"/>
      <c r="H1912" s="54" t="s">
        <v>30</v>
      </c>
      <c r="I1912" s="67">
        <v>612973043</v>
      </c>
      <c r="J1912" s="54" t="s">
        <v>6113</v>
      </c>
      <c r="K1912" s="54"/>
      <c r="L1912" s="24" t="s">
        <v>29</v>
      </c>
      <c r="M1912" s="54" t="s">
        <v>2</v>
      </c>
      <c r="N1912" s="54" t="s">
        <v>7</v>
      </c>
    </row>
    <row r="1913" spans="1:14" ht="15" customHeight="1">
      <c r="A1913" s="54" t="s">
        <v>11206</v>
      </c>
      <c r="B1913" s="54" t="s">
        <v>6110</v>
      </c>
      <c r="C1913" s="54">
        <v>2016</v>
      </c>
      <c r="D1913" s="54" t="s">
        <v>6111</v>
      </c>
      <c r="E1913" s="54" t="s">
        <v>6114</v>
      </c>
      <c r="F1913" s="54" t="s">
        <v>33</v>
      </c>
      <c r="G1913" s="54" t="s">
        <v>976</v>
      </c>
      <c r="H1913" s="54" t="s">
        <v>32</v>
      </c>
      <c r="I1913" s="67">
        <v>27604504</v>
      </c>
      <c r="J1913" s="54" t="s">
        <v>6115</v>
      </c>
      <c r="K1913" s="54" t="s">
        <v>84</v>
      </c>
      <c r="L1913" s="24" t="s">
        <v>29</v>
      </c>
      <c r="M1913" s="54" t="s">
        <v>31</v>
      </c>
      <c r="N1913" s="54"/>
    </row>
    <row r="1914" spans="1:14" ht="15" customHeight="1">
      <c r="A1914" s="54" t="s">
        <v>11207</v>
      </c>
      <c r="B1914" s="54" t="s">
        <v>428</v>
      </c>
      <c r="C1914" s="54">
        <v>2009</v>
      </c>
      <c r="D1914" s="54" t="s">
        <v>429</v>
      </c>
      <c r="E1914" s="54" t="s">
        <v>430</v>
      </c>
      <c r="F1914" s="54" t="s">
        <v>162</v>
      </c>
      <c r="G1914" s="54" t="s">
        <v>79</v>
      </c>
      <c r="H1914" s="54" t="s">
        <v>30</v>
      </c>
      <c r="I1914" s="67">
        <v>70002288</v>
      </c>
      <c r="J1914" s="54"/>
      <c r="K1914" s="54"/>
      <c r="L1914" s="24" t="s">
        <v>29</v>
      </c>
      <c r="M1914" s="54" t="s">
        <v>2</v>
      </c>
      <c r="N1914" s="54" t="s">
        <v>12249</v>
      </c>
    </row>
    <row r="1915" spans="1:14" ht="15" customHeight="1">
      <c r="A1915" s="91" t="s">
        <v>11208</v>
      </c>
      <c r="B1915" s="54" t="s">
        <v>6116</v>
      </c>
      <c r="C1915" s="54">
        <v>2005</v>
      </c>
      <c r="D1915" s="54" t="s">
        <v>6117</v>
      </c>
      <c r="E1915" s="54" t="s">
        <v>6118</v>
      </c>
      <c r="F1915" s="54" t="s">
        <v>3793</v>
      </c>
      <c r="G1915" s="54" t="s">
        <v>63</v>
      </c>
      <c r="H1915" s="54" t="s">
        <v>30</v>
      </c>
      <c r="I1915" s="67">
        <v>40545046</v>
      </c>
      <c r="J1915" s="54" t="s">
        <v>6119</v>
      </c>
      <c r="K1915" s="54"/>
      <c r="L1915" s="24" t="s">
        <v>29</v>
      </c>
      <c r="M1915" s="54" t="s">
        <v>2</v>
      </c>
      <c r="N1915" s="54" t="s">
        <v>12340</v>
      </c>
    </row>
    <row r="1916" spans="1:14" ht="15" customHeight="1">
      <c r="A1916" s="91" t="s">
        <v>11209</v>
      </c>
      <c r="B1916" s="54" t="s">
        <v>6120</v>
      </c>
      <c r="C1916" s="54">
        <v>2013</v>
      </c>
      <c r="D1916" s="54" t="s">
        <v>6121</v>
      </c>
      <c r="E1916" s="54" t="s">
        <v>6122</v>
      </c>
      <c r="F1916" s="54" t="s">
        <v>143</v>
      </c>
      <c r="G1916" s="54" t="s">
        <v>63</v>
      </c>
      <c r="H1916" s="54" t="s">
        <v>30</v>
      </c>
      <c r="I1916" s="67">
        <v>370206579</v>
      </c>
      <c r="J1916" s="54" t="s">
        <v>6123</v>
      </c>
      <c r="K1916" s="54"/>
      <c r="L1916" s="24" t="s">
        <v>29</v>
      </c>
      <c r="M1916" s="54" t="s">
        <v>2</v>
      </c>
      <c r="N1916" s="54" t="s">
        <v>12340</v>
      </c>
    </row>
    <row r="1917" spans="1:14" ht="15" customHeight="1">
      <c r="A1917" s="54" t="s">
        <v>11210</v>
      </c>
      <c r="B1917" s="54" t="s">
        <v>6124</v>
      </c>
      <c r="C1917" s="54">
        <v>2011</v>
      </c>
      <c r="D1917" s="54" t="s">
        <v>6125</v>
      </c>
      <c r="E1917" s="54" t="s">
        <v>6126</v>
      </c>
      <c r="F1917" s="54" t="s">
        <v>110</v>
      </c>
      <c r="G1917" s="54" t="s">
        <v>79</v>
      </c>
      <c r="H1917" s="54" t="s">
        <v>30</v>
      </c>
      <c r="I1917" s="67">
        <v>71234435</v>
      </c>
      <c r="J1917" s="54"/>
      <c r="K1917" s="54"/>
      <c r="L1917" s="24" t="s">
        <v>29</v>
      </c>
      <c r="M1917" s="54" t="s">
        <v>2</v>
      </c>
      <c r="N1917" s="54" t="s">
        <v>12249</v>
      </c>
    </row>
    <row r="1918" spans="1:14" ht="15" customHeight="1">
      <c r="A1918" s="54" t="s">
        <v>11211</v>
      </c>
      <c r="B1918" s="54" t="s">
        <v>431</v>
      </c>
      <c r="C1918" s="54">
        <v>2017</v>
      </c>
      <c r="D1918" s="54" t="s">
        <v>432</v>
      </c>
      <c r="E1918" s="54" t="s">
        <v>433</v>
      </c>
      <c r="F1918" s="54" t="s">
        <v>162</v>
      </c>
      <c r="G1918" s="54" t="s">
        <v>79</v>
      </c>
      <c r="H1918" s="54" t="s">
        <v>30</v>
      </c>
      <c r="I1918" s="67">
        <v>617599524</v>
      </c>
      <c r="J1918" s="54"/>
      <c r="K1918" s="54"/>
      <c r="L1918" s="24" t="s">
        <v>29</v>
      </c>
      <c r="M1918" s="54" t="s">
        <v>2</v>
      </c>
      <c r="N1918" s="54" t="s">
        <v>12249</v>
      </c>
    </row>
    <row r="1919" spans="1:14" ht="15" customHeight="1">
      <c r="A1919" s="54" t="s">
        <v>11212</v>
      </c>
      <c r="B1919" s="54" t="s">
        <v>6127</v>
      </c>
      <c r="C1919" s="54">
        <v>2016</v>
      </c>
      <c r="D1919" s="54" t="s">
        <v>6128</v>
      </c>
      <c r="E1919" s="54" t="s">
        <v>6129</v>
      </c>
      <c r="F1919" s="54" t="s">
        <v>713</v>
      </c>
      <c r="G1919" s="54" t="s">
        <v>79</v>
      </c>
      <c r="H1919" s="54" t="s">
        <v>30</v>
      </c>
      <c r="I1919" s="67">
        <v>72178847</v>
      </c>
      <c r="J1919" s="54" t="s">
        <v>6130</v>
      </c>
      <c r="K1919" s="54"/>
      <c r="L1919" s="24" t="s">
        <v>29</v>
      </c>
      <c r="M1919" s="54" t="s">
        <v>2</v>
      </c>
      <c r="N1919" s="54" t="s">
        <v>12249</v>
      </c>
    </row>
    <row r="1920" spans="1:14" ht="15" customHeight="1">
      <c r="A1920" s="91" t="s">
        <v>11213</v>
      </c>
      <c r="B1920" s="54" t="s">
        <v>6131</v>
      </c>
      <c r="C1920" s="54">
        <v>2007</v>
      </c>
      <c r="D1920" s="54" t="s">
        <v>6132</v>
      </c>
      <c r="E1920" s="54" t="s">
        <v>6133</v>
      </c>
      <c r="F1920" s="54" t="s">
        <v>139</v>
      </c>
      <c r="G1920" s="54" t="s">
        <v>63</v>
      </c>
      <c r="H1920" s="54" t="s">
        <v>30</v>
      </c>
      <c r="I1920" s="67">
        <v>46854420</v>
      </c>
      <c r="J1920" s="54" t="s">
        <v>6134</v>
      </c>
      <c r="K1920" s="54"/>
      <c r="L1920" s="24" t="s">
        <v>29</v>
      </c>
      <c r="M1920" s="54" t="s">
        <v>2</v>
      </c>
      <c r="N1920" s="54" t="s">
        <v>12340</v>
      </c>
    </row>
    <row r="1921" spans="1:14" ht="15" customHeight="1">
      <c r="A1921" s="54" t="s">
        <v>11214</v>
      </c>
      <c r="B1921" s="54" t="s">
        <v>6131</v>
      </c>
      <c r="C1921" s="54">
        <v>2007</v>
      </c>
      <c r="D1921" s="54" t="s">
        <v>6132</v>
      </c>
      <c r="E1921" s="54" t="s">
        <v>6135</v>
      </c>
      <c r="F1921" s="54" t="s">
        <v>139</v>
      </c>
      <c r="G1921" s="54" t="s">
        <v>63</v>
      </c>
      <c r="H1921" s="54" t="s">
        <v>32</v>
      </c>
      <c r="I1921" s="67">
        <v>17488985</v>
      </c>
      <c r="J1921" s="54"/>
      <c r="K1921" s="54" t="s">
        <v>84</v>
      </c>
      <c r="L1921" s="24" t="s">
        <v>29</v>
      </c>
      <c r="M1921" s="54" t="s">
        <v>31</v>
      </c>
      <c r="N1921" s="54"/>
    </row>
    <row r="1922" spans="1:14" ht="15" customHeight="1">
      <c r="A1922" s="91" t="s">
        <v>11215</v>
      </c>
      <c r="B1922" s="54" t="s">
        <v>6136</v>
      </c>
      <c r="C1922" s="54">
        <v>2018</v>
      </c>
      <c r="D1922" s="54" t="s">
        <v>6137</v>
      </c>
      <c r="E1922" s="54" t="s">
        <v>6138</v>
      </c>
      <c r="F1922" s="54" t="s">
        <v>6139</v>
      </c>
      <c r="G1922" s="54" t="s">
        <v>63</v>
      </c>
      <c r="H1922" s="54" t="s">
        <v>30</v>
      </c>
      <c r="I1922" s="67">
        <v>623109379</v>
      </c>
      <c r="J1922" s="54" t="s">
        <v>6140</v>
      </c>
      <c r="K1922" s="54"/>
      <c r="L1922" s="24" t="s">
        <v>29</v>
      </c>
      <c r="M1922" s="54" t="s">
        <v>2</v>
      </c>
      <c r="N1922" s="54" t="s">
        <v>12340</v>
      </c>
    </row>
    <row r="1923" spans="1:14" ht="15" customHeight="1">
      <c r="A1923" s="54" t="s">
        <v>11216</v>
      </c>
      <c r="B1923" s="54" t="s">
        <v>6141</v>
      </c>
      <c r="C1923" s="54">
        <v>2011</v>
      </c>
      <c r="D1923" s="54" t="s">
        <v>6142</v>
      </c>
      <c r="E1923" s="54" t="s">
        <v>6143</v>
      </c>
      <c r="F1923" s="54" t="s">
        <v>162</v>
      </c>
      <c r="G1923" s="54" t="s">
        <v>79</v>
      </c>
      <c r="H1923" s="54" t="s">
        <v>30</v>
      </c>
      <c r="I1923" s="67">
        <v>70575488</v>
      </c>
      <c r="J1923" s="54" t="s">
        <v>6144</v>
      </c>
      <c r="K1923" s="54"/>
      <c r="L1923" s="24" t="s">
        <v>29</v>
      </c>
      <c r="M1923" s="54" t="s">
        <v>2</v>
      </c>
      <c r="N1923" s="54" t="s">
        <v>12249</v>
      </c>
    </row>
    <row r="1924" spans="1:14" ht="15" customHeight="1">
      <c r="A1924" s="54" t="s">
        <v>11217</v>
      </c>
      <c r="B1924" s="54" t="s">
        <v>6145</v>
      </c>
      <c r="C1924" s="54">
        <v>2011</v>
      </c>
      <c r="D1924" s="54" t="s">
        <v>6146</v>
      </c>
      <c r="E1924" s="54" t="s">
        <v>6147</v>
      </c>
      <c r="F1924" s="54" t="s">
        <v>1182</v>
      </c>
      <c r="G1924" s="54" t="s">
        <v>79</v>
      </c>
      <c r="H1924" s="54" t="s">
        <v>30</v>
      </c>
      <c r="I1924" s="67">
        <v>70372851</v>
      </c>
      <c r="J1924" s="54" t="s">
        <v>6148</v>
      </c>
      <c r="K1924" s="54"/>
      <c r="L1924" s="24" t="s">
        <v>29</v>
      </c>
      <c r="M1924" s="54" t="s">
        <v>2</v>
      </c>
      <c r="N1924" s="54" t="s">
        <v>12249</v>
      </c>
    </row>
    <row r="1925" spans="1:14" ht="15" customHeight="1">
      <c r="A1925" s="91" t="s">
        <v>11218</v>
      </c>
      <c r="B1925" s="54" t="s">
        <v>6149</v>
      </c>
      <c r="C1925" s="54">
        <v>2016</v>
      </c>
      <c r="D1925" s="54" t="s">
        <v>6150</v>
      </c>
      <c r="E1925" s="54" t="s">
        <v>6151</v>
      </c>
      <c r="F1925" s="54" t="s">
        <v>3554</v>
      </c>
      <c r="G1925" s="54"/>
      <c r="H1925" s="54" t="s">
        <v>30</v>
      </c>
      <c r="I1925" s="67">
        <v>609204028</v>
      </c>
      <c r="J1925" s="54" t="s">
        <v>6152</v>
      </c>
      <c r="K1925" s="54"/>
      <c r="L1925" s="24" t="s">
        <v>28</v>
      </c>
      <c r="M1925" s="54"/>
      <c r="N1925" s="54" t="s">
        <v>12615</v>
      </c>
    </row>
    <row r="1926" spans="1:14" ht="15" customHeight="1">
      <c r="A1926" s="91" t="s">
        <v>11219</v>
      </c>
      <c r="B1926" s="54" t="s">
        <v>6153</v>
      </c>
      <c r="C1926" s="54">
        <v>2009</v>
      </c>
      <c r="D1926" s="54" t="s">
        <v>6154</v>
      </c>
      <c r="E1926" s="54" t="s">
        <v>6155</v>
      </c>
      <c r="F1926" s="54" t="s">
        <v>1006</v>
      </c>
      <c r="G1926" s="54"/>
      <c r="H1926" s="54" t="s">
        <v>30</v>
      </c>
      <c r="I1926" s="67">
        <v>359266756</v>
      </c>
      <c r="J1926" s="54"/>
      <c r="K1926" s="54"/>
      <c r="L1926" s="24" t="s">
        <v>29</v>
      </c>
      <c r="M1926" s="54" t="s">
        <v>2</v>
      </c>
      <c r="N1926" s="54" t="s">
        <v>12616</v>
      </c>
    </row>
    <row r="1927" spans="1:14" ht="15" customHeight="1">
      <c r="A1927" s="91" t="s">
        <v>11220</v>
      </c>
      <c r="B1927" s="54" t="s">
        <v>6153</v>
      </c>
      <c r="C1927" s="54">
        <v>2012</v>
      </c>
      <c r="D1927" s="54" t="s">
        <v>6156</v>
      </c>
      <c r="E1927" s="54" t="s">
        <v>6157</v>
      </c>
      <c r="F1927" s="54" t="s">
        <v>169</v>
      </c>
      <c r="G1927" s="54" t="s">
        <v>158</v>
      </c>
      <c r="H1927" s="54" t="s">
        <v>32</v>
      </c>
      <c r="I1927" s="67">
        <v>22124474</v>
      </c>
      <c r="J1927" s="54" t="s">
        <v>6158</v>
      </c>
      <c r="K1927" s="54"/>
      <c r="L1927" s="24" t="s">
        <v>28</v>
      </c>
      <c r="M1927" s="54"/>
      <c r="N1927" s="54"/>
    </row>
    <row r="1928" spans="1:14" ht="15" customHeight="1">
      <c r="A1928" s="54" t="s">
        <v>11221</v>
      </c>
      <c r="B1928" s="54" t="s">
        <v>6159</v>
      </c>
      <c r="C1928" s="54">
        <v>2017</v>
      </c>
      <c r="D1928" s="54" t="s">
        <v>6160</v>
      </c>
      <c r="E1928" s="54" t="s">
        <v>6161</v>
      </c>
      <c r="F1928" s="54" t="s">
        <v>706</v>
      </c>
      <c r="G1928" s="54" t="s">
        <v>2893</v>
      </c>
      <c r="H1928" s="54" t="s">
        <v>32</v>
      </c>
      <c r="I1928" s="67">
        <v>26990789</v>
      </c>
      <c r="J1928" s="54" t="s">
        <v>6162</v>
      </c>
      <c r="K1928" s="54"/>
      <c r="L1928" s="24" t="s">
        <v>29</v>
      </c>
      <c r="M1928" s="54" t="s">
        <v>14</v>
      </c>
      <c r="N1928" s="54" t="s">
        <v>12292</v>
      </c>
    </row>
    <row r="1929" spans="1:14" ht="15" customHeight="1">
      <c r="A1929" s="91" t="s">
        <v>11222</v>
      </c>
      <c r="B1929" s="54" t="s">
        <v>6163</v>
      </c>
      <c r="C1929" s="54">
        <v>2017</v>
      </c>
      <c r="D1929" s="54" t="s">
        <v>6164</v>
      </c>
      <c r="E1929" s="54" t="s">
        <v>6165</v>
      </c>
      <c r="F1929" s="54" t="s">
        <v>80</v>
      </c>
      <c r="G1929" s="54" t="s">
        <v>63</v>
      </c>
      <c r="H1929" s="54" t="s">
        <v>30</v>
      </c>
      <c r="I1929" s="67">
        <v>620024189</v>
      </c>
      <c r="J1929" s="54" t="s">
        <v>6166</v>
      </c>
      <c r="K1929" s="54"/>
      <c r="L1929" s="24" t="s">
        <v>29</v>
      </c>
      <c r="M1929" s="54" t="s">
        <v>2</v>
      </c>
      <c r="N1929" s="54" t="s">
        <v>12340</v>
      </c>
    </row>
    <row r="1930" spans="1:14" ht="15" customHeight="1">
      <c r="A1930" s="91" t="s">
        <v>11223</v>
      </c>
      <c r="B1930" s="54" t="s">
        <v>6167</v>
      </c>
      <c r="C1930" s="54">
        <v>2017</v>
      </c>
      <c r="D1930" s="54" t="s">
        <v>6168</v>
      </c>
      <c r="E1930" s="54" t="s">
        <v>6169</v>
      </c>
      <c r="F1930" s="54" t="s">
        <v>286</v>
      </c>
      <c r="G1930" s="54"/>
      <c r="H1930" s="54" t="s">
        <v>30</v>
      </c>
      <c r="I1930" s="67">
        <v>619448382</v>
      </c>
      <c r="J1930" s="54" t="s">
        <v>6170</v>
      </c>
      <c r="K1930" s="54"/>
      <c r="L1930" s="24" t="s">
        <v>29</v>
      </c>
      <c r="M1930" s="54" t="s">
        <v>14</v>
      </c>
      <c r="N1930" s="54" t="s">
        <v>12617</v>
      </c>
    </row>
    <row r="1931" spans="1:14" ht="15" customHeight="1">
      <c r="A1931" s="91" t="s">
        <v>11224</v>
      </c>
      <c r="B1931" s="54" t="s">
        <v>6171</v>
      </c>
      <c r="C1931" s="54">
        <v>2014</v>
      </c>
      <c r="D1931" s="54" t="s">
        <v>6172</v>
      </c>
      <c r="E1931" s="54" t="s">
        <v>6173</v>
      </c>
      <c r="F1931" s="54" t="s">
        <v>1048</v>
      </c>
      <c r="G1931" s="54"/>
      <c r="H1931" s="54" t="s">
        <v>30</v>
      </c>
      <c r="I1931" s="67">
        <v>373586455</v>
      </c>
      <c r="J1931" s="54" t="s">
        <v>6174</v>
      </c>
      <c r="K1931" s="54"/>
      <c r="L1931" s="24" t="s">
        <v>29</v>
      </c>
      <c r="M1931" s="54" t="s">
        <v>2</v>
      </c>
      <c r="N1931" s="54" t="s">
        <v>12618</v>
      </c>
    </row>
    <row r="1932" spans="1:14" ht="15" customHeight="1">
      <c r="A1932" s="54" t="s">
        <v>11225</v>
      </c>
      <c r="B1932" s="54" t="s">
        <v>6171</v>
      </c>
      <c r="C1932" s="54">
        <v>2014</v>
      </c>
      <c r="D1932" s="54" t="s">
        <v>6172</v>
      </c>
      <c r="E1932" s="54" t="s">
        <v>6175</v>
      </c>
      <c r="F1932" s="54" t="s">
        <v>1048</v>
      </c>
      <c r="G1932" s="54"/>
      <c r="H1932" s="54" t="s">
        <v>32</v>
      </c>
      <c r="I1932" s="67">
        <v>24826807</v>
      </c>
      <c r="J1932" s="54" t="s">
        <v>6176</v>
      </c>
      <c r="K1932" s="54" t="s">
        <v>84</v>
      </c>
      <c r="L1932" s="24" t="s">
        <v>29</v>
      </c>
      <c r="M1932" s="54" t="s">
        <v>31</v>
      </c>
      <c r="N1932" s="54"/>
    </row>
    <row r="1933" spans="1:14" ht="15" customHeight="1">
      <c r="A1933" s="54" t="s">
        <v>11226</v>
      </c>
      <c r="B1933" s="54" t="s">
        <v>6177</v>
      </c>
      <c r="C1933" s="54">
        <v>2000</v>
      </c>
      <c r="D1933" s="54" t="s">
        <v>6178</v>
      </c>
      <c r="E1933" s="54" t="s">
        <v>6179</v>
      </c>
      <c r="F1933" s="54" t="s">
        <v>309</v>
      </c>
      <c r="G1933" s="54" t="s">
        <v>621</v>
      </c>
      <c r="H1933" s="54" t="s">
        <v>32</v>
      </c>
      <c r="I1933" s="67">
        <v>11147635</v>
      </c>
      <c r="J1933" s="54"/>
      <c r="K1933" s="54"/>
      <c r="L1933" s="24" t="s">
        <v>29</v>
      </c>
      <c r="M1933" s="54" t="s">
        <v>14</v>
      </c>
      <c r="N1933" s="54" t="s">
        <v>12254</v>
      </c>
    </row>
    <row r="1934" spans="1:14" ht="15" customHeight="1">
      <c r="A1934" s="91" t="s">
        <v>11227</v>
      </c>
      <c r="B1934" s="54" t="s">
        <v>6180</v>
      </c>
      <c r="C1934" s="54">
        <v>2008</v>
      </c>
      <c r="D1934" s="54" t="s">
        <v>6181</v>
      </c>
      <c r="E1934" s="54" t="s">
        <v>6182</v>
      </c>
      <c r="F1934" s="54" t="s">
        <v>555</v>
      </c>
      <c r="G1934" s="54"/>
      <c r="H1934" s="54" t="s">
        <v>30</v>
      </c>
      <c r="I1934" s="67">
        <v>351802755</v>
      </c>
      <c r="J1934" s="54" t="s">
        <v>6183</v>
      </c>
      <c r="K1934" s="54"/>
      <c r="L1934" s="24" t="s">
        <v>29</v>
      </c>
      <c r="M1934" s="54" t="s">
        <v>2</v>
      </c>
      <c r="N1934" s="54"/>
    </row>
    <row r="1935" spans="1:14" ht="15" customHeight="1">
      <c r="A1935" s="91" t="s">
        <v>11228</v>
      </c>
      <c r="B1935" s="54" t="s">
        <v>6184</v>
      </c>
      <c r="C1935" s="54">
        <v>2015</v>
      </c>
      <c r="D1935" s="54" t="s">
        <v>6185</v>
      </c>
      <c r="E1935" s="54" t="s">
        <v>6186</v>
      </c>
      <c r="F1935" s="54" t="s">
        <v>6187</v>
      </c>
      <c r="G1935" s="54"/>
      <c r="H1935" s="54" t="s">
        <v>30</v>
      </c>
      <c r="I1935" s="67">
        <v>605869737</v>
      </c>
      <c r="J1935" s="54" t="s">
        <v>6188</v>
      </c>
      <c r="K1935" s="54"/>
      <c r="L1935" s="24" t="s">
        <v>29</v>
      </c>
      <c r="M1935" s="54" t="s">
        <v>2</v>
      </c>
      <c r="N1935" s="54"/>
    </row>
    <row r="1936" spans="1:14" ht="15" customHeight="1">
      <c r="A1936" s="91" t="s">
        <v>11229</v>
      </c>
      <c r="B1936" s="54" t="s">
        <v>6189</v>
      </c>
      <c r="C1936" s="54">
        <v>2015</v>
      </c>
      <c r="D1936" s="54" t="s">
        <v>6190</v>
      </c>
      <c r="E1936" s="54" t="s">
        <v>6191</v>
      </c>
      <c r="F1936" s="54" t="s">
        <v>96</v>
      </c>
      <c r="G1936" s="54"/>
      <c r="H1936" s="54" t="s">
        <v>30</v>
      </c>
      <c r="I1936" s="67">
        <v>605543455</v>
      </c>
      <c r="J1936" s="54" t="s">
        <v>6192</v>
      </c>
      <c r="K1936" s="54"/>
      <c r="L1936" s="24" t="s">
        <v>29</v>
      </c>
      <c r="M1936" s="54" t="s">
        <v>14</v>
      </c>
      <c r="N1936" s="54" t="s">
        <v>12619</v>
      </c>
    </row>
    <row r="1937" spans="1:14" ht="15" customHeight="1">
      <c r="A1937" s="54" t="s">
        <v>11230</v>
      </c>
      <c r="B1937" s="54" t="s">
        <v>6189</v>
      </c>
      <c r="C1937" s="54">
        <v>2015</v>
      </c>
      <c r="D1937" s="54" t="s">
        <v>6190</v>
      </c>
      <c r="E1937" s="54" t="s">
        <v>6193</v>
      </c>
      <c r="F1937" s="54" t="s">
        <v>96</v>
      </c>
      <c r="G1937" s="54"/>
      <c r="H1937" s="54" t="s">
        <v>32</v>
      </c>
      <c r="I1937" s="67">
        <v>26259876</v>
      </c>
      <c r="J1937" s="54" t="s">
        <v>6194</v>
      </c>
      <c r="K1937" s="54" t="s">
        <v>84</v>
      </c>
      <c r="L1937" s="24" t="s">
        <v>29</v>
      </c>
      <c r="M1937" s="54" t="s">
        <v>31</v>
      </c>
      <c r="N1937" s="54"/>
    </row>
    <row r="1938" spans="1:14" ht="15" customHeight="1">
      <c r="A1938" s="54" t="s">
        <v>11231</v>
      </c>
      <c r="B1938" s="54" t="s">
        <v>6195</v>
      </c>
      <c r="C1938" s="54">
        <v>2011</v>
      </c>
      <c r="D1938" s="54" t="s">
        <v>6196</v>
      </c>
      <c r="E1938" s="54" t="s">
        <v>6197</v>
      </c>
      <c r="F1938" s="54" t="s">
        <v>1182</v>
      </c>
      <c r="G1938" s="54" t="s">
        <v>79</v>
      </c>
      <c r="H1938" s="54" t="s">
        <v>30</v>
      </c>
      <c r="I1938" s="67">
        <v>70372841</v>
      </c>
      <c r="J1938" s="54" t="s">
        <v>6198</v>
      </c>
      <c r="K1938" s="54"/>
      <c r="L1938" s="24" t="s">
        <v>29</v>
      </c>
      <c r="M1938" s="54" t="s">
        <v>2</v>
      </c>
      <c r="N1938" s="54" t="s">
        <v>12249</v>
      </c>
    </row>
    <row r="1939" spans="1:14" ht="15" customHeight="1">
      <c r="A1939" s="91" t="s">
        <v>11232</v>
      </c>
      <c r="B1939" s="54" t="s">
        <v>6199</v>
      </c>
      <c r="C1939" s="54">
        <v>2015</v>
      </c>
      <c r="D1939" s="54" t="s">
        <v>6200</v>
      </c>
      <c r="E1939" s="54" t="s">
        <v>6201</v>
      </c>
      <c r="F1939" s="54" t="s">
        <v>699</v>
      </c>
      <c r="G1939" s="54"/>
      <c r="H1939" s="54" t="s">
        <v>30</v>
      </c>
      <c r="I1939" s="67">
        <v>602264134</v>
      </c>
      <c r="J1939" s="54" t="s">
        <v>6202</v>
      </c>
      <c r="K1939" s="54"/>
      <c r="L1939" s="24" t="s">
        <v>29</v>
      </c>
      <c r="M1939" s="54" t="s">
        <v>2</v>
      </c>
      <c r="N1939" s="54"/>
    </row>
    <row r="1940" spans="1:14" ht="15" customHeight="1">
      <c r="A1940" s="91" t="s">
        <v>11233</v>
      </c>
      <c r="B1940" s="54" t="s">
        <v>6199</v>
      </c>
      <c r="C1940" s="54">
        <v>2015</v>
      </c>
      <c r="D1940" s="54" t="s">
        <v>6200</v>
      </c>
      <c r="E1940" s="54" t="s">
        <v>6203</v>
      </c>
      <c r="F1940" s="54" t="s">
        <v>699</v>
      </c>
      <c r="G1940" s="54" t="s">
        <v>6204</v>
      </c>
      <c r="H1940" s="54" t="s">
        <v>32</v>
      </c>
      <c r="I1940" s="67">
        <v>25660225</v>
      </c>
      <c r="J1940" s="54" t="s">
        <v>6205</v>
      </c>
      <c r="K1940" s="54"/>
      <c r="L1940" s="24" t="s">
        <v>29</v>
      </c>
      <c r="M1940" s="54" t="s">
        <v>31</v>
      </c>
      <c r="N1940" s="54" t="s">
        <v>12620</v>
      </c>
    </row>
    <row r="1941" spans="1:14" ht="15" customHeight="1">
      <c r="A1941" s="91" t="s">
        <v>11234</v>
      </c>
      <c r="B1941" s="54" t="s">
        <v>6206</v>
      </c>
      <c r="C1941" s="54">
        <v>2010</v>
      </c>
      <c r="D1941" s="54" t="s">
        <v>6207</v>
      </c>
      <c r="E1941" s="54" t="s">
        <v>6208</v>
      </c>
      <c r="F1941" s="54" t="s">
        <v>96</v>
      </c>
      <c r="G1941" s="54"/>
      <c r="H1941" s="54" t="s">
        <v>30</v>
      </c>
      <c r="I1941" s="67">
        <v>50798279</v>
      </c>
      <c r="J1941" s="54" t="s">
        <v>6209</v>
      </c>
      <c r="K1941" s="54"/>
      <c r="L1941" s="24" t="s">
        <v>29</v>
      </c>
      <c r="M1941" s="54" t="s">
        <v>14</v>
      </c>
      <c r="N1941" s="54" t="s">
        <v>12377</v>
      </c>
    </row>
    <row r="1942" spans="1:14" ht="15" customHeight="1">
      <c r="A1942" s="54" t="s">
        <v>11235</v>
      </c>
      <c r="B1942" s="54" t="s">
        <v>6206</v>
      </c>
      <c r="C1942" s="54">
        <v>2010</v>
      </c>
      <c r="D1942" s="54" t="s">
        <v>6207</v>
      </c>
      <c r="E1942" s="54" t="s">
        <v>6210</v>
      </c>
      <c r="F1942" s="54" t="s">
        <v>96</v>
      </c>
      <c r="G1942" s="54" t="s">
        <v>158</v>
      </c>
      <c r="H1942" s="54" t="s">
        <v>32</v>
      </c>
      <c r="I1942" s="67">
        <v>20153911</v>
      </c>
      <c r="J1942" s="54" t="s">
        <v>6211</v>
      </c>
      <c r="K1942" s="54" t="s">
        <v>84</v>
      </c>
      <c r="L1942" s="24" t="s">
        <v>29</v>
      </c>
      <c r="M1942" s="54" t="s">
        <v>31</v>
      </c>
      <c r="N1942" s="54"/>
    </row>
    <row r="1943" spans="1:14" ht="15" customHeight="1">
      <c r="A1943" s="54" t="s">
        <v>11236</v>
      </c>
      <c r="B1943" s="54" t="s">
        <v>6206</v>
      </c>
      <c r="C1943" s="54">
        <v>2011</v>
      </c>
      <c r="D1943" s="54" t="s">
        <v>6212</v>
      </c>
      <c r="E1943" s="54" t="s">
        <v>6213</v>
      </c>
      <c r="F1943" s="54" t="s">
        <v>110</v>
      </c>
      <c r="G1943" s="54" t="s">
        <v>79</v>
      </c>
      <c r="H1943" s="54" t="s">
        <v>30</v>
      </c>
      <c r="I1943" s="67">
        <v>71234371</v>
      </c>
      <c r="J1943" s="54"/>
      <c r="K1943" s="54"/>
      <c r="L1943" s="24" t="s">
        <v>29</v>
      </c>
      <c r="M1943" s="54" t="s">
        <v>2</v>
      </c>
      <c r="N1943" s="54" t="s">
        <v>12249</v>
      </c>
    </row>
    <row r="1944" spans="1:14" ht="15" customHeight="1">
      <c r="A1944" s="91" t="s">
        <v>11237</v>
      </c>
      <c r="B1944" s="54" t="s">
        <v>6214</v>
      </c>
      <c r="C1944" s="54">
        <v>2015</v>
      </c>
      <c r="D1944" s="54" t="s">
        <v>6215</v>
      </c>
      <c r="E1944" s="54" t="s">
        <v>6216</v>
      </c>
      <c r="F1944" s="54" t="s">
        <v>6217</v>
      </c>
      <c r="G1944" s="54" t="s">
        <v>63</v>
      </c>
      <c r="H1944" s="54" t="s">
        <v>30</v>
      </c>
      <c r="I1944" s="67">
        <v>607328733</v>
      </c>
      <c r="J1944" s="54" t="s">
        <v>6218</v>
      </c>
      <c r="K1944" s="54"/>
      <c r="L1944" s="24" t="s">
        <v>29</v>
      </c>
      <c r="M1944" s="54" t="s">
        <v>2</v>
      </c>
      <c r="N1944" s="54" t="s">
        <v>12340</v>
      </c>
    </row>
    <row r="1945" spans="1:14" ht="15" customHeight="1">
      <c r="A1945" s="91" t="s">
        <v>11238</v>
      </c>
      <c r="B1945" s="54" t="s">
        <v>6219</v>
      </c>
      <c r="C1945" s="54">
        <v>2016</v>
      </c>
      <c r="D1945" s="54" t="s">
        <v>6220</v>
      </c>
      <c r="E1945" s="54" t="s">
        <v>6221</v>
      </c>
      <c r="F1945" s="54" t="s">
        <v>442</v>
      </c>
      <c r="G1945" s="54"/>
      <c r="H1945" s="54" t="s">
        <v>30</v>
      </c>
      <c r="I1945" s="67">
        <v>613663914</v>
      </c>
      <c r="J1945" s="54" t="s">
        <v>6222</v>
      </c>
      <c r="K1945" s="54"/>
      <c r="L1945" s="24" t="s">
        <v>29</v>
      </c>
      <c r="M1945" s="54" t="s">
        <v>31</v>
      </c>
      <c r="N1945" s="54" t="s">
        <v>11239</v>
      </c>
    </row>
    <row r="1946" spans="1:14" ht="15" customHeight="1">
      <c r="A1946" s="54" t="s">
        <v>11239</v>
      </c>
      <c r="B1946" s="54" t="s">
        <v>6219</v>
      </c>
      <c r="C1946" s="54">
        <v>2016</v>
      </c>
      <c r="D1946" s="54" t="s">
        <v>6220</v>
      </c>
      <c r="E1946" s="54" t="s">
        <v>6223</v>
      </c>
      <c r="F1946" s="54" t="s">
        <v>443</v>
      </c>
      <c r="G1946" s="54" t="s">
        <v>5074</v>
      </c>
      <c r="H1946" s="54" t="s">
        <v>32</v>
      </c>
      <c r="I1946" s="67">
        <v>27825638</v>
      </c>
      <c r="J1946" s="54" t="s">
        <v>6224</v>
      </c>
      <c r="K1946" s="54"/>
      <c r="L1946" s="24" t="s">
        <v>29</v>
      </c>
      <c r="M1946" s="54" t="s">
        <v>2</v>
      </c>
      <c r="N1946" s="54" t="s">
        <v>7</v>
      </c>
    </row>
    <row r="1947" spans="1:14" ht="15" customHeight="1">
      <c r="A1947" s="91" t="s">
        <v>11240</v>
      </c>
      <c r="B1947" s="54" t="s">
        <v>6225</v>
      </c>
      <c r="C1947" s="54">
        <v>1997</v>
      </c>
      <c r="D1947" s="54" t="s">
        <v>6226</v>
      </c>
      <c r="E1947" s="54" t="s">
        <v>6227</v>
      </c>
      <c r="F1947" s="54" t="s">
        <v>534</v>
      </c>
      <c r="G1947" s="54" t="s">
        <v>6228</v>
      </c>
      <c r="H1947" s="54" t="s">
        <v>32</v>
      </c>
      <c r="I1947" s="67">
        <v>9219186</v>
      </c>
      <c r="J1947" s="54"/>
      <c r="K1947" s="54"/>
      <c r="L1947" s="24" t="s">
        <v>29</v>
      </c>
      <c r="M1947" s="54" t="s">
        <v>2</v>
      </c>
      <c r="N1947" s="54" t="s">
        <v>12340</v>
      </c>
    </row>
    <row r="1948" spans="1:14" ht="15" customHeight="1">
      <c r="A1948" s="91" t="s">
        <v>11241</v>
      </c>
      <c r="B1948" s="54" t="s">
        <v>6229</v>
      </c>
      <c r="C1948" s="54">
        <v>2013</v>
      </c>
      <c r="D1948" s="54" t="s">
        <v>6230</v>
      </c>
      <c r="E1948" s="54" t="s">
        <v>6231</v>
      </c>
      <c r="F1948" s="54" t="s">
        <v>96</v>
      </c>
      <c r="G1948" s="54"/>
      <c r="H1948" s="54" t="s">
        <v>30</v>
      </c>
      <c r="I1948" s="67">
        <v>52791865</v>
      </c>
      <c r="J1948" s="54" t="s">
        <v>6232</v>
      </c>
      <c r="K1948" s="54"/>
      <c r="L1948" s="24" t="s">
        <v>28</v>
      </c>
      <c r="M1948" s="54"/>
      <c r="N1948" s="54"/>
    </row>
    <row r="1949" spans="1:14" ht="15" customHeight="1">
      <c r="A1949" s="54" t="s">
        <v>11242</v>
      </c>
      <c r="B1949" s="54" t="s">
        <v>6229</v>
      </c>
      <c r="C1949" s="54">
        <v>2013</v>
      </c>
      <c r="D1949" s="54" t="s">
        <v>6230</v>
      </c>
      <c r="E1949" s="54" t="s">
        <v>6233</v>
      </c>
      <c r="F1949" s="54" t="s">
        <v>96</v>
      </c>
      <c r="G1949" s="54" t="s">
        <v>621</v>
      </c>
      <c r="H1949" s="54" t="s">
        <v>32</v>
      </c>
      <c r="I1949" s="67">
        <v>24074609</v>
      </c>
      <c r="J1949" s="54" t="s">
        <v>6234</v>
      </c>
      <c r="K1949" s="54" t="s">
        <v>84</v>
      </c>
      <c r="L1949" s="24" t="s">
        <v>29</v>
      </c>
      <c r="M1949" s="54" t="s">
        <v>31</v>
      </c>
      <c r="N1949" s="54"/>
    </row>
    <row r="1950" spans="1:14" ht="15" customHeight="1">
      <c r="A1950" s="91" t="s">
        <v>11243</v>
      </c>
      <c r="B1950" s="54" t="s">
        <v>6235</v>
      </c>
      <c r="C1950" s="54">
        <v>2017</v>
      </c>
      <c r="D1950" s="54" t="s">
        <v>6236</v>
      </c>
      <c r="E1950" s="54" t="s">
        <v>6237</v>
      </c>
      <c r="F1950" s="54" t="s">
        <v>1074</v>
      </c>
      <c r="G1950" s="54"/>
      <c r="H1950" s="54" t="s">
        <v>30</v>
      </c>
      <c r="I1950" s="67">
        <v>617261372</v>
      </c>
      <c r="J1950" s="54" t="s">
        <v>6238</v>
      </c>
      <c r="K1950" s="54"/>
      <c r="L1950" s="24" t="s">
        <v>29</v>
      </c>
      <c r="M1950" s="54" t="s">
        <v>2</v>
      </c>
      <c r="N1950" s="54" t="s">
        <v>12340</v>
      </c>
    </row>
    <row r="1951" spans="1:14" ht="15" customHeight="1">
      <c r="A1951" s="54" t="s">
        <v>11244</v>
      </c>
      <c r="B1951" s="54" t="s">
        <v>6239</v>
      </c>
      <c r="C1951" s="54">
        <v>2011</v>
      </c>
      <c r="D1951" s="54" t="s">
        <v>6240</v>
      </c>
      <c r="E1951" s="54" t="s">
        <v>6241</v>
      </c>
      <c r="F1951" s="54" t="s">
        <v>555</v>
      </c>
      <c r="G1951" s="54" t="s">
        <v>79</v>
      </c>
      <c r="H1951" s="54" t="s">
        <v>30</v>
      </c>
      <c r="I1951" s="67">
        <v>70365423</v>
      </c>
      <c r="J1951" s="54" t="s">
        <v>797</v>
      </c>
      <c r="K1951" s="54"/>
      <c r="L1951" s="24" t="s">
        <v>29</v>
      </c>
      <c r="M1951" s="54" t="s">
        <v>2</v>
      </c>
      <c r="N1951" s="54" t="s">
        <v>12249</v>
      </c>
    </row>
    <row r="1952" spans="1:14" ht="15" customHeight="1">
      <c r="A1952" s="91" t="s">
        <v>11245</v>
      </c>
      <c r="B1952" s="54" t="s">
        <v>6242</v>
      </c>
      <c r="C1952" s="54">
        <v>2010</v>
      </c>
      <c r="D1952" s="54" t="s">
        <v>6243</v>
      </c>
      <c r="E1952" s="54" t="s">
        <v>6244</v>
      </c>
      <c r="F1952" s="54" t="s">
        <v>3554</v>
      </c>
      <c r="G1952" s="54"/>
      <c r="H1952" s="54" t="s">
        <v>30</v>
      </c>
      <c r="I1952" s="67">
        <v>358423455</v>
      </c>
      <c r="J1952" s="54" t="s">
        <v>6245</v>
      </c>
      <c r="K1952" s="54"/>
      <c r="L1952" s="24" t="s">
        <v>29</v>
      </c>
      <c r="M1952" s="54" t="s">
        <v>14</v>
      </c>
      <c r="N1952" s="54" t="s">
        <v>12621</v>
      </c>
    </row>
    <row r="1953" spans="1:14" ht="15" customHeight="1">
      <c r="A1953" s="91" t="s">
        <v>11246</v>
      </c>
      <c r="B1953" s="54" t="s">
        <v>6246</v>
      </c>
      <c r="C1953" s="54">
        <v>2014</v>
      </c>
      <c r="D1953" s="54" t="s">
        <v>6247</v>
      </c>
      <c r="E1953" s="54" t="s">
        <v>6248</v>
      </c>
      <c r="F1953" s="54" t="s">
        <v>6249</v>
      </c>
      <c r="G1953" s="54" t="s">
        <v>4166</v>
      </c>
      <c r="H1953" s="54" t="s">
        <v>32</v>
      </c>
      <c r="I1953" s="67">
        <v>24705333</v>
      </c>
      <c r="J1953" s="54" t="s">
        <v>6250</v>
      </c>
      <c r="K1953" s="54"/>
      <c r="L1953" s="24" t="s">
        <v>29</v>
      </c>
      <c r="M1953" s="54" t="s">
        <v>2</v>
      </c>
      <c r="N1953" s="54"/>
    </row>
    <row r="1954" spans="1:14" ht="15" customHeight="1">
      <c r="A1954" s="91" t="s">
        <v>11247</v>
      </c>
      <c r="B1954" s="54" t="s">
        <v>6251</v>
      </c>
      <c r="C1954" s="54">
        <v>2016</v>
      </c>
      <c r="D1954" s="54" t="s">
        <v>6252</v>
      </c>
      <c r="E1954" s="54" t="s">
        <v>6253</v>
      </c>
      <c r="F1954" s="54" t="s">
        <v>6254</v>
      </c>
      <c r="G1954" s="54" t="s">
        <v>63</v>
      </c>
      <c r="H1954" s="54" t="s">
        <v>30</v>
      </c>
      <c r="I1954" s="67">
        <v>608601578</v>
      </c>
      <c r="J1954" s="54" t="s">
        <v>6255</v>
      </c>
      <c r="K1954" s="54"/>
      <c r="L1954" s="24" t="s">
        <v>29</v>
      </c>
      <c r="M1954" s="54" t="s">
        <v>2</v>
      </c>
      <c r="N1954" s="54" t="s">
        <v>12340</v>
      </c>
    </row>
    <row r="1955" spans="1:14" ht="15" customHeight="1">
      <c r="A1955" s="91" t="s">
        <v>11248</v>
      </c>
      <c r="B1955" s="54" t="s">
        <v>6256</v>
      </c>
      <c r="C1955" s="54">
        <v>2005</v>
      </c>
      <c r="D1955" s="54" t="s">
        <v>6257</v>
      </c>
      <c r="E1955" s="54" t="s">
        <v>6258</v>
      </c>
      <c r="F1955" s="54" t="s">
        <v>734</v>
      </c>
      <c r="G1955" s="54"/>
      <c r="H1955" s="54" t="s">
        <v>30</v>
      </c>
      <c r="I1955" s="67">
        <v>41633404</v>
      </c>
      <c r="J1955" s="54" t="s">
        <v>6259</v>
      </c>
      <c r="K1955" s="54"/>
      <c r="L1955" s="24" t="s">
        <v>29</v>
      </c>
      <c r="M1955" s="54" t="s">
        <v>14</v>
      </c>
      <c r="N1955" s="54" t="s">
        <v>12622</v>
      </c>
    </row>
    <row r="1956" spans="1:14" ht="15" customHeight="1">
      <c r="A1956" s="54" t="s">
        <v>11249</v>
      </c>
      <c r="B1956" s="54" t="s">
        <v>6256</v>
      </c>
      <c r="C1956" s="54">
        <v>2005</v>
      </c>
      <c r="D1956" s="54" t="s">
        <v>6257</v>
      </c>
      <c r="E1956" s="54" t="s">
        <v>6260</v>
      </c>
      <c r="F1956" s="54" t="s">
        <v>737</v>
      </c>
      <c r="G1956" s="54"/>
      <c r="H1956" s="54" t="s">
        <v>32</v>
      </c>
      <c r="I1956" s="67">
        <v>16277550</v>
      </c>
      <c r="J1956" s="54"/>
      <c r="K1956" s="54" t="s">
        <v>84</v>
      </c>
      <c r="L1956" s="24" t="s">
        <v>29</v>
      </c>
      <c r="M1956" s="54" t="s">
        <v>31</v>
      </c>
      <c r="N1956" s="54"/>
    </row>
    <row r="1957" spans="1:14" ht="15" customHeight="1">
      <c r="A1957" s="54" t="s">
        <v>11250</v>
      </c>
      <c r="B1957" s="54" t="s">
        <v>435</v>
      </c>
      <c r="C1957" s="54">
        <v>2014</v>
      </c>
      <c r="D1957" s="54" t="s">
        <v>6261</v>
      </c>
      <c r="E1957" s="54" t="s">
        <v>6262</v>
      </c>
      <c r="F1957" s="54" t="s">
        <v>96</v>
      </c>
      <c r="G1957" s="54" t="s">
        <v>79</v>
      </c>
      <c r="H1957" s="54" t="s">
        <v>30</v>
      </c>
      <c r="I1957" s="67">
        <v>71349902</v>
      </c>
      <c r="J1957" s="54" t="s">
        <v>6263</v>
      </c>
      <c r="K1957" s="54"/>
      <c r="L1957" s="24" t="s">
        <v>29</v>
      </c>
      <c r="M1957" s="54" t="s">
        <v>2</v>
      </c>
      <c r="N1957" s="54" t="s">
        <v>12249</v>
      </c>
    </row>
    <row r="1958" spans="1:14" ht="15" customHeight="1">
      <c r="A1958" s="91" t="s">
        <v>11251</v>
      </c>
      <c r="B1958" s="54" t="s">
        <v>435</v>
      </c>
      <c r="C1958" s="54">
        <v>2007</v>
      </c>
      <c r="D1958" s="54" t="s">
        <v>6264</v>
      </c>
      <c r="E1958" s="54" t="s">
        <v>6265</v>
      </c>
      <c r="F1958" s="54" t="s">
        <v>139</v>
      </c>
      <c r="G1958" s="54"/>
      <c r="H1958" s="54" t="s">
        <v>30</v>
      </c>
      <c r="I1958" s="67">
        <v>46954652</v>
      </c>
      <c r="J1958" s="54" t="s">
        <v>6266</v>
      </c>
      <c r="K1958" s="54"/>
      <c r="L1958" s="24" t="s">
        <v>29</v>
      </c>
      <c r="M1958" s="54" t="s">
        <v>0</v>
      </c>
      <c r="N1958" s="54" t="s">
        <v>12623</v>
      </c>
    </row>
    <row r="1959" spans="1:14" ht="15" customHeight="1">
      <c r="A1959" s="91" t="s">
        <v>11252</v>
      </c>
      <c r="B1959" s="54" t="s">
        <v>435</v>
      </c>
      <c r="C1959" s="54">
        <v>2007</v>
      </c>
      <c r="D1959" s="54" t="s">
        <v>6267</v>
      </c>
      <c r="E1959" s="54" t="s">
        <v>6268</v>
      </c>
      <c r="F1959" s="54" t="s">
        <v>139</v>
      </c>
      <c r="G1959" s="54" t="s">
        <v>6269</v>
      </c>
      <c r="H1959" s="54" t="s">
        <v>32</v>
      </c>
      <c r="I1959" s="67">
        <v>17538170</v>
      </c>
      <c r="J1959" s="54"/>
      <c r="K1959" s="54"/>
      <c r="L1959" s="24" t="s">
        <v>29</v>
      </c>
      <c r="M1959" s="54" t="s">
        <v>31</v>
      </c>
      <c r="N1959" s="54" t="s">
        <v>12624</v>
      </c>
    </row>
    <row r="1960" spans="1:14" ht="15" customHeight="1">
      <c r="A1960" s="91" t="s">
        <v>11253</v>
      </c>
      <c r="B1960" s="54" t="s">
        <v>6270</v>
      </c>
      <c r="C1960" s="54">
        <v>2016</v>
      </c>
      <c r="D1960" s="54" t="s">
        <v>6271</v>
      </c>
      <c r="F1960" s="54" t="s">
        <v>6272</v>
      </c>
      <c r="G1960" s="54" t="s">
        <v>63</v>
      </c>
      <c r="H1960" s="54" t="s">
        <v>30</v>
      </c>
      <c r="I1960" s="67">
        <v>606957214</v>
      </c>
      <c r="J1960" s="54" t="s">
        <v>6273</v>
      </c>
      <c r="K1960" s="54"/>
      <c r="L1960" s="24" t="s">
        <v>29</v>
      </c>
      <c r="M1960" s="54" t="s">
        <v>2</v>
      </c>
      <c r="N1960" s="54" t="s">
        <v>12340</v>
      </c>
    </row>
    <row r="1961" spans="1:14" ht="15" customHeight="1">
      <c r="A1961" s="54" t="s">
        <v>11254</v>
      </c>
      <c r="B1961" s="54" t="s">
        <v>436</v>
      </c>
      <c r="C1961" s="54">
        <v>2017</v>
      </c>
      <c r="D1961" s="54" t="s">
        <v>437</v>
      </c>
      <c r="E1961" s="54" t="s">
        <v>438</v>
      </c>
      <c r="F1961" s="54" t="s">
        <v>162</v>
      </c>
      <c r="G1961" s="54" t="s">
        <v>79</v>
      </c>
      <c r="H1961" s="54" t="s">
        <v>30</v>
      </c>
      <c r="I1961" s="67">
        <v>619024494</v>
      </c>
      <c r="J1961" s="54" t="s">
        <v>439</v>
      </c>
      <c r="K1961" s="54"/>
      <c r="L1961" s="24" t="s">
        <v>29</v>
      </c>
      <c r="M1961" s="54" t="s">
        <v>2</v>
      </c>
      <c r="N1961" s="54" t="s">
        <v>12249</v>
      </c>
    </row>
    <row r="1962" spans="1:14" ht="15" customHeight="1">
      <c r="A1962" s="54" t="s">
        <v>11255</v>
      </c>
      <c r="B1962" s="54" t="s">
        <v>6274</v>
      </c>
      <c r="C1962" s="54">
        <v>2014</v>
      </c>
      <c r="D1962" s="54" t="s">
        <v>6275</v>
      </c>
      <c r="E1962" s="54" t="s">
        <v>6276</v>
      </c>
      <c r="F1962" s="54" t="s">
        <v>162</v>
      </c>
      <c r="G1962" s="54" t="s">
        <v>79</v>
      </c>
      <c r="H1962" s="54" t="s">
        <v>30</v>
      </c>
      <c r="I1962" s="67">
        <v>71674476</v>
      </c>
      <c r="J1962" s="54" t="s">
        <v>6277</v>
      </c>
      <c r="K1962" s="54"/>
      <c r="L1962" s="24" t="s">
        <v>29</v>
      </c>
      <c r="M1962" s="54" t="s">
        <v>2</v>
      </c>
      <c r="N1962" s="54" t="s">
        <v>12249</v>
      </c>
    </row>
    <row r="1963" spans="1:14" ht="15" customHeight="1">
      <c r="A1963" s="54" t="s">
        <v>11256</v>
      </c>
      <c r="B1963" s="54" t="s">
        <v>6274</v>
      </c>
      <c r="C1963" s="54">
        <v>2014</v>
      </c>
      <c r="D1963" s="54" t="s">
        <v>6278</v>
      </c>
      <c r="E1963" s="54" t="s">
        <v>6279</v>
      </c>
      <c r="F1963" s="54" t="s">
        <v>162</v>
      </c>
      <c r="G1963" s="54" t="s">
        <v>79</v>
      </c>
      <c r="H1963" s="54" t="s">
        <v>30</v>
      </c>
      <c r="I1963" s="67">
        <v>71487981</v>
      </c>
      <c r="J1963" s="54" t="s">
        <v>6280</v>
      </c>
      <c r="K1963" s="54"/>
      <c r="L1963" s="24" t="s">
        <v>29</v>
      </c>
      <c r="M1963" s="54" t="s">
        <v>2</v>
      </c>
      <c r="N1963" s="54" t="s">
        <v>12249</v>
      </c>
    </row>
    <row r="1964" spans="1:14" ht="15" customHeight="1">
      <c r="A1964" s="91" t="s">
        <v>11257</v>
      </c>
      <c r="B1964" s="54" t="s">
        <v>436</v>
      </c>
      <c r="C1964" s="54">
        <v>2005</v>
      </c>
      <c r="D1964" s="54" t="s">
        <v>6281</v>
      </c>
      <c r="E1964" s="54" t="s">
        <v>6282</v>
      </c>
      <c r="F1964" s="54" t="s">
        <v>2604</v>
      </c>
      <c r="G1964" s="54"/>
      <c r="H1964" s="54" t="s">
        <v>30</v>
      </c>
      <c r="I1964" s="67">
        <v>40468247</v>
      </c>
      <c r="J1964" s="54"/>
      <c r="K1964" s="54"/>
      <c r="L1964" s="24" t="s">
        <v>29</v>
      </c>
      <c r="M1964" s="54" t="s">
        <v>14</v>
      </c>
      <c r="N1964" s="54" t="s">
        <v>12625</v>
      </c>
    </row>
    <row r="1965" spans="1:14" ht="15" customHeight="1">
      <c r="A1965" s="54" t="s">
        <v>11258</v>
      </c>
      <c r="B1965" s="54" t="s">
        <v>436</v>
      </c>
      <c r="C1965" s="54">
        <v>2005</v>
      </c>
      <c r="D1965" s="54" t="s">
        <v>6281</v>
      </c>
      <c r="E1965" s="54" t="s">
        <v>6283</v>
      </c>
      <c r="F1965" s="54" t="s">
        <v>2604</v>
      </c>
      <c r="G1965" s="54" t="s">
        <v>621</v>
      </c>
      <c r="H1965" s="54" t="s">
        <v>32</v>
      </c>
      <c r="I1965" s="67">
        <v>15776130</v>
      </c>
      <c r="J1965" s="54"/>
      <c r="K1965" s="54" t="s">
        <v>84</v>
      </c>
      <c r="L1965" s="24" t="s">
        <v>29</v>
      </c>
      <c r="M1965" s="54" t="s">
        <v>31</v>
      </c>
      <c r="N1965" s="54"/>
    </row>
    <row r="1966" spans="1:14" ht="15" customHeight="1">
      <c r="A1966" s="91" t="s">
        <v>11259</v>
      </c>
      <c r="B1966" s="54" t="s">
        <v>6284</v>
      </c>
      <c r="C1966" s="54">
        <v>2017</v>
      </c>
      <c r="D1966" s="54" t="s">
        <v>6285</v>
      </c>
      <c r="E1966" s="54" t="s">
        <v>6286</v>
      </c>
      <c r="F1966" s="54" t="s">
        <v>6287</v>
      </c>
      <c r="G1966" s="54"/>
      <c r="H1966" s="54" t="s">
        <v>30</v>
      </c>
      <c r="I1966" s="67">
        <v>615136353</v>
      </c>
      <c r="J1966" s="54"/>
      <c r="K1966" s="54"/>
      <c r="L1966" s="24" t="s">
        <v>29</v>
      </c>
      <c r="M1966" s="54" t="s">
        <v>2</v>
      </c>
      <c r="N1966" s="54"/>
    </row>
    <row r="1967" spans="1:14" ht="15" customHeight="1">
      <c r="A1967" s="54" t="s">
        <v>11260</v>
      </c>
      <c r="B1967" s="54" t="s">
        <v>6288</v>
      </c>
      <c r="C1967" s="54">
        <v>2014</v>
      </c>
      <c r="D1967" s="54" t="s">
        <v>6289</v>
      </c>
      <c r="E1967" s="54" t="s">
        <v>6290</v>
      </c>
      <c r="F1967" s="54" t="s">
        <v>670</v>
      </c>
      <c r="G1967" s="54" t="s">
        <v>621</v>
      </c>
      <c r="H1967" s="54" t="s">
        <v>32</v>
      </c>
      <c r="I1967" s="67">
        <v>24528047</v>
      </c>
      <c r="J1967" s="54"/>
      <c r="K1967" s="54"/>
      <c r="L1967" s="24" t="s">
        <v>29</v>
      </c>
      <c r="M1967" s="54" t="s">
        <v>2</v>
      </c>
      <c r="N1967" s="54" t="s">
        <v>12262</v>
      </c>
    </row>
    <row r="1968" spans="1:14" ht="15" customHeight="1">
      <c r="A1968" s="91" t="s">
        <v>11261</v>
      </c>
      <c r="B1968" s="54" t="s">
        <v>6291</v>
      </c>
      <c r="C1968" s="54">
        <v>1999</v>
      </c>
      <c r="D1968" s="54" t="s">
        <v>6292</v>
      </c>
      <c r="E1968" s="54" t="s">
        <v>6293</v>
      </c>
      <c r="F1968" s="54" t="s">
        <v>6294</v>
      </c>
      <c r="G1968" s="54" t="s">
        <v>63</v>
      </c>
      <c r="H1968" s="54" t="s">
        <v>30</v>
      </c>
      <c r="I1968" s="67">
        <v>29137380</v>
      </c>
      <c r="J1968" s="54" t="s">
        <v>6295</v>
      </c>
      <c r="K1968" s="54"/>
      <c r="L1968" s="24" t="s">
        <v>29</v>
      </c>
      <c r="M1968" s="54" t="s">
        <v>2</v>
      </c>
      <c r="N1968" s="54" t="s">
        <v>12340</v>
      </c>
    </row>
    <row r="1969" spans="1:14" ht="15" customHeight="1">
      <c r="A1969" s="91" t="s">
        <v>11262</v>
      </c>
      <c r="B1969" s="54" t="s">
        <v>6296</v>
      </c>
      <c r="C1969" s="54">
        <v>1997</v>
      </c>
      <c r="D1969" s="54" t="s">
        <v>6297</v>
      </c>
      <c r="E1969" s="54" t="s">
        <v>6298</v>
      </c>
      <c r="F1969" s="54" t="s">
        <v>168</v>
      </c>
      <c r="G1969" s="54" t="s">
        <v>63</v>
      </c>
      <c r="H1969" s="54" t="s">
        <v>30</v>
      </c>
      <c r="I1969" s="67">
        <v>27395596</v>
      </c>
      <c r="J1969" s="54"/>
      <c r="K1969" s="54"/>
      <c r="L1969" s="24" t="s">
        <v>29</v>
      </c>
      <c r="M1969" s="54" t="s">
        <v>2</v>
      </c>
      <c r="N1969" s="54" t="s">
        <v>12340</v>
      </c>
    </row>
    <row r="1970" spans="1:14" ht="15" customHeight="1">
      <c r="A1970" s="91" t="s">
        <v>11263</v>
      </c>
      <c r="B1970" s="54" t="s">
        <v>6299</v>
      </c>
      <c r="C1970" s="54">
        <v>2008</v>
      </c>
      <c r="D1970" s="54" t="s">
        <v>6300</v>
      </c>
      <c r="E1970" s="54" t="s">
        <v>6301</v>
      </c>
      <c r="F1970" s="54" t="s">
        <v>309</v>
      </c>
      <c r="G1970" s="54"/>
      <c r="H1970" s="54" t="s">
        <v>30</v>
      </c>
      <c r="I1970" s="67">
        <v>352451975</v>
      </c>
      <c r="J1970" s="54" t="s">
        <v>6302</v>
      </c>
      <c r="K1970" s="54"/>
      <c r="L1970" s="24" t="s">
        <v>28</v>
      </c>
      <c r="M1970" s="54"/>
      <c r="N1970" s="54" t="s">
        <v>12626</v>
      </c>
    </row>
    <row r="1971" spans="1:14" ht="15" customHeight="1">
      <c r="A1971" s="91" t="s">
        <v>11264</v>
      </c>
      <c r="B1971" s="54" t="s">
        <v>6299</v>
      </c>
      <c r="C1971" s="54">
        <v>2008</v>
      </c>
      <c r="D1971" s="54" t="s">
        <v>6303</v>
      </c>
      <c r="E1971" s="54" t="s">
        <v>6304</v>
      </c>
      <c r="F1971" s="54" t="s">
        <v>309</v>
      </c>
      <c r="G1971" s="54" t="s">
        <v>6305</v>
      </c>
      <c r="H1971" s="54" t="s">
        <v>32</v>
      </c>
      <c r="I1971" s="67">
        <v>18683883</v>
      </c>
      <c r="J1971" s="54" t="s">
        <v>6306</v>
      </c>
      <c r="K1971" s="54"/>
      <c r="L1971" s="24" t="s">
        <v>29</v>
      </c>
      <c r="M1971" s="54" t="s">
        <v>31</v>
      </c>
      <c r="N1971" s="54" t="s">
        <v>12627</v>
      </c>
    </row>
    <row r="1972" spans="1:14" ht="15" customHeight="1">
      <c r="A1972" s="54" t="s">
        <v>11265</v>
      </c>
      <c r="B1972" s="54" t="s">
        <v>6307</v>
      </c>
      <c r="C1972" s="54">
        <v>2001</v>
      </c>
      <c r="D1972" s="54" t="s">
        <v>6308</v>
      </c>
      <c r="E1972" s="54" t="s">
        <v>6309</v>
      </c>
      <c r="F1972" s="54" t="s">
        <v>6310</v>
      </c>
      <c r="G1972" s="54" t="s">
        <v>621</v>
      </c>
      <c r="H1972" s="54" t="s">
        <v>32</v>
      </c>
      <c r="I1972" s="67">
        <v>11575718</v>
      </c>
      <c r="J1972" s="54"/>
      <c r="K1972" s="54"/>
      <c r="L1972" s="24" t="s">
        <v>29</v>
      </c>
      <c r="M1972" s="54" t="s">
        <v>2</v>
      </c>
      <c r="N1972" s="54"/>
    </row>
    <row r="1973" spans="1:14" ht="15" customHeight="1">
      <c r="A1973" s="91" t="s">
        <v>11266</v>
      </c>
      <c r="B1973" s="54" t="s">
        <v>6311</v>
      </c>
      <c r="C1973" s="54">
        <v>2016</v>
      </c>
      <c r="D1973" s="54" t="s">
        <v>6312</v>
      </c>
      <c r="E1973" s="54" t="s">
        <v>6313</v>
      </c>
      <c r="F1973" s="54" t="s">
        <v>190</v>
      </c>
      <c r="G1973" s="54"/>
      <c r="H1973" s="54" t="s">
        <v>30</v>
      </c>
      <c r="I1973" s="67">
        <v>612857106</v>
      </c>
      <c r="J1973" s="54" t="s">
        <v>6314</v>
      </c>
      <c r="K1973" s="54"/>
      <c r="L1973" s="24" t="s">
        <v>29</v>
      </c>
      <c r="M1973" s="54" t="s">
        <v>2</v>
      </c>
      <c r="N1973" s="54"/>
    </row>
    <row r="1974" spans="1:14" ht="15" customHeight="1">
      <c r="A1974" s="91" t="s">
        <v>11267</v>
      </c>
      <c r="B1974" s="54" t="s">
        <v>6311</v>
      </c>
      <c r="C1974" s="54">
        <v>2016</v>
      </c>
      <c r="D1974" s="54" t="s">
        <v>6315</v>
      </c>
      <c r="E1974" s="54" t="s">
        <v>6316</v>
      </c>
      <c r="F1974" s="54" t="s">
        <v>407</v>
      </c>
      <c r="G1974" s="54"/>
      <c r="H1974" s="54" t="s">
        <v>32</v>
      </c>
      <c r="I1974" s="67">
        <v>27637025</v>
      </c>
      <c r="J1974" s="54" t="s">
        <v>6317</v>
      </c>
      <c r="K1974" s="54"/>
      <c r="L1974" s="24" t="s">
        <v>29</v>
      </c>
      <c r="M1974" s="54" t="s">
        <v>31</v>
      </c>
      <c r="N1974" s="54" t="s">
        <v>12628</v>
      </c>
    </row>
    <row r="1975" spans="1:14" ht="15" customHeight="1">
      <c r="A1975" s="91" t="s">
        <v>11268</v>
      </c>
      <c r="B1975" s="54" t="s">
        <v>6318</v>
      </c>
      <c r="C1975" s="54">
        <v>2017</v>
      </c>
      <c r="D1975" s="54" t="s">
        <v>6319</v>
      </c>
      <c r="E1975" s="54" t="s">
        <v>6320</v>
      </c>
      <c r="F1975" s="54" t="s">
        <v>6321</v>
      </c>
      <c r="G1975" s="54"/>
      <c r="H1975" s="54" t="s">
        <v>32</v>
      </c>
      <c r="I1975" s="67">
        <v>29209527</v>
      </c>
      <c r="J1975" s="54" t="s">
        <v>6322</v>
      </c>
      <c r="K1975" s="54"/>
      <c r="L1975" s="24" t="s">
        <v>29</v>
      </c>
      <c r="M1975" s="54" t="s">
        <v>14</v>
      </c>
      <c r="N1975" s="54" t="s">
        <v>12629</v>
      </c>
    </row>
    <row r="1976" spans="1:14" ht="15" customHeight="1">
      <c r="A1976" s="91" t="s">
        <v>11269</v>
      </c>
      <c r="B1976" s="54" t="s">
        <v>6323</v>
      </c>
      <c r="C1976" s="54">
        <v>2008</v>
      </c>
      <c r="D1976" s="54" t="s">
        <v>6324</v>
      </c>
      <c r="E1976" s="54" t="s">
        <v>6325</v>
      </c>
      <c r="F1976" s="54" t="s">
        <v>6326</v>
      </c>
      <c r="G1976" s="54" t="s">
        <v>63</v>
      </c>
      <c r="H1976" s="54" t="s">
        <v>30</v>
      </c>
      <c r="I1976" s="67">
        <v>355820937</v>
      </c>
      <c r="J1976" s="54"/>
      <c r="K1976" s="54"/>
      <c r="L1976" s="24" t="s">
        <v>29</v>
      </c>
      <c r="M1976" s="54" t="s">
        <v>2</v>
      </c>
      <c r="N1976" s="54"/>
    </row>
    <row r="1977" spans="1:14" ht="15" customHeight="1">
      <c r="A1977" s="54" t="s">
        <v>11270</v>
      </c>
      <c r="B1977" s="54" t="s">
        <v>6323</v>
      </c>
      <c r="C1977" s="54">
        <v>2008</v>
      </c>
      <c r="D1977" s="54" t="s">
        <v>6324</v>
      </c>
      <c r="E1977" s="54" t="s">
        <v>6327</v>
      </c>
      <c r="F1977" s="54" t="s">
        <v>6326</v>
      </c>
      <c r="G1977" s="54" t="s">
        <v>459</v>
      </c>
      <c r="H1977" s="54" t="s">
        <v>32</v>
      </c>
      <c r="I1977" s="67">
        <v>19943430</v>
      </c>
      <c r="J1977" s="54"/>
      <c r="K1977" s="54" t="s">
        <v>84</v>
      </c>
      <c r="L1977" s="24" t="s">
        <v>29</v>
      </c>
      <c r="M1977" s="54" t="s">
        <v>31</v>
      </c>
      <c r="N1977" s="54"/>
    </row>
    <row r="1978" spans="1:14" ht="15" customHeight="1">
      <c r="A1978" s="91" t="s">
        <v>11271</v>
      </c>
      <c r="B1978" s="54" t="s">
        <v>6323</v>
      </c>
      <c r="C1978" s="54">
        <v>2017</v>
      </c>
      <c r="D1978" s="54" t="s">
        <v>6328</v>
      </c>
      <c r="E1978" s="54" t="s">
        <v>6329</v>
      </c>
      <c r="F1978" s="54" t="s">
        <v>6330</v>
      </c>
      <c r="G1978" s="54"/>
      <c r="H1978" s="54" t="s">
        <v>30</v>
      </c>
      <c r="I1978" s="67">
        <v>615033845</v>
      </c>
      <c r="J1978" s="54" t="s">
        <v>6331</v>
      </c>
      <c r="K1978" s="54"/>
      <c r="L1978" s="24" t="s">
        <v>29</v>
      </c>
      <c r="M1978" s="54" t="s">
        <v>2</v>
      </c>
      <c r="N1978" s="54"/>
    </row>
    <row r="1979" spans="1:14" ht="15" customHeight="1">
      <c r="A1979" s="91" t="s">
        <v>11272</v>
      </c>
      <c r="B1979" s="54" t="s">
        <v>6332</v>
      </c>
      <c r="C1979" s="54">
        <v>2018</v>
      </c>
      <c r="D1979" s="54" t="s">
        <v>6333</v>
      </c>
      <c r="E1979" s="54" t="s">
        <v>6334</v>
      </c>
      <c r="F1979" s="54" t="s">
        <v>2408</v>
      </c>
      <c r="G1979" s="54"/>
      <c r="H1979" s="54" t="s">
        <v>30</v>
      </c>
      <c r="I1979" s="67">
        <v>620683780</v>
      </c>
      <c r="J1979" s="54" t="s">
        <v>6335</v>
      </c>
      <c r="K1979" s="54"/>
      <c r="L1979" s="24" t="s">
        <v>29</v>
      </c>
      <c r="M1979" s="54" t="s">
        <v>0</v>
      </c>
      <c r="N1979" s="54" t="s">
        <v>12630</v>
      </c>
    </row>
    <row r="1980" spans="1:14" ht="15" customHeight="1">
      <c r="A1980" s="91" t="s">
        <v>11273</v>
      </c>
      <c r="B1980" s="54" t="s">
        <v>6336</v>
      </c>
      <c r="C1980" s="54">
        <v>2005</v>
      </c>
      <c r="D1980" s="54" t="s">
        <v>6337</v>
      </c>
      <c r="E1980" s="54" t="s">
        <v>6338</v>
      </c>
      <c r="F1980" s="54" t="s">
        <v>96</v>
      </c>
      <c r="G1980" s="54" t="s">
        <v>63</v>
      </c>
      <c r="H1980" s="54" t="s">
        <v>30</v>
      </c>
      <c r="I1980" s="67">
        <v>40693624</v>
      </c>
      <c r="J1980" s="54" t="s">
        <v>6339</v>
      </c>
      <c r="K1980" s="54"/>
      <c r="L1980" s="24" t="s">
        <v>29</v>
      </c>
      <c r="M1980" s="54" t="s">
        <v>31</v>
      </c>
      <c r="N1980" s="54" t="s">
        <v>11274</v>
      </c>
    </row>
    <row r="1981" spans="1:14" ht="15" customHeight="1">
      <c r="A1981" s="54" t="s">
        <v>11274</v>
      </c>
      <c r="B1981" s="54" t="s">
        <v>6336</v>
      </c>
      <c r="C1981" s="54">
        <v>2005</v>
      </c>
      <c r="D1981" s="54" t="s">
        <v>6337</v>
      </c>
      <c r="E1981" s="54" t="s">
        <v>6340</v>
      </c>
      <c r="F1981" s="54" t="s">
        <v>96</v>
      </c>
      <c r="G1981" s="54" t="s">
        <v>6341</v>
      </c>
      <c r="H1981" s="54" t="s">
        <v>32</v>
      </c>
      <c r="I1981" s="67">
        <v>15893007</v>
      </c>
      <c r="J1981" s="54"/>
      <c r="K1981" s="54"/>
      <c r="L1981" s="24" t="s">
        <v>29</v>
      </c>
      <c r="M1981" s="54" t="s">
        <v>14</v>
      </c>
      <c r="N1981" s="54" t="s">
        <v>12278</v>
      </c>
    </row>
    <row r="1982" spans="1:14" ht="15" customHeight="1">
      <c r="A1982" s="91" t="s">
        <v>11275</v>
      </c>
      <c r="B1982" s="54" t="s">
        <v>6336</v>
      </c>
      <c r="C1982" s="54">
        <v>2011</v>
      </c>
      <c r="D1982" s="54" t="s">
        <v>6342</v>
      </c>
      <c r="E1982" s="54" t="s">
        <v>6343</v>
      </c>
      <c r="F1982" s="54" t="s">
        <v>4377</v>
      </c>
      <c r="G1982" s="54" t="s">
        <v>63</v>
      </c>
      <c r="H1982" s="54" t="s">
        <v>30</v>
      </c>
      <c r="I1982" s="67">
        <v>51416236</v>
      </c>
      <c r="J1982" s="54" t="s">
        <v>6344</v>
      </c>
      <c r="K1982" s="54"/>
      <c r="L1982" s="24" t="s">
        <v>29</v>
      </c>
      <c r="M1982" s="54" t="s">
        <v>2</v>
      </c>
      <c r="N1982" s="54" t="s">
        <v>12340</v>
      </c>
    </row>
    <row r="1983" spans="1:14" ht="15" customHeight="1">
      <c r="A1983" s="54" t="s">
        <v>11276</v>
      </c>
      <c r="B1983" s="54" t="s">
        <v>6345</v>
      </c>
      <c r="C1983" s="54">
        <v>2009</v>
      </c>
      <c r="D1983" s="54" t="s">
        <v>6346</v>
      </c>
      <c r="E1983" s="54" t="s">
        <v>6347</v>
      </c>
      <c r="F1983" s="54" t="s">
        <v>162</v>
      </c>
      <c r="G1983" s="54" t="s">
        <v>79</v>
      </c>
      <c r="H1983" s="54" t="s">
        <v>30</v>
      </c>
      <c r="I1983" s="67">
        <v>70002224</v>
      </c>
      <c r="J1983" s="54"/>
      <c r="K1983" s="54"/>
      <c r="L1983" s="24" t="s">
        <v>29</v>
      </c>
      <c r="M1983" s="54" t="s">
        <v>2</v>
      </c>
      <c r="N1983" s="54" t="s">
        <v>12249</v>
      </c>
    </row>
    <row r="1984" spans="1:14" ht="15" customHeight="1">
      <c r="A1984" s="91" t="s">
        <v>11277</v>
      </c>
      <c r="B1984" s="54" t="s">
        <v>6345</v>
      </c>
      <c r="C1984" s="54">
        <v>2012</v>
      </c>
      <c r="D1984" s="54" t="s">
        <v>6348</v>
      </c>
      <c r="E1984" s="54" t="s">
        <v>6349</v>
      </c>
      <c r="F1984" s="54" t="s">
        <v>96</v>
      </c>
      <c r="G1984" s="54" t="s">
        <v>158</v>
      </c>
      <c r="H1984" s="54" t="s">
        <v>32</v>
      </c>
      <c r="I1984" s="67">
        <v>22153602</v>
      </c>
      <c r="J1984" s="54" t="s">
        <v>6350</v>
      </c>
      <c r="K1984" s="54"/>
      <c r="L1984" s="24" t="s">
        <v>29</v>
      </c>
      <c r="M1984" s="54" t="s">
        <v>14</v>
      </c>
      <c r="N1984" s="54" t="s">
        <v>12632</v>
      </c>
    </row>
    <row r="1985" spans="1:14" ht="15" customHeight="1">
      <c r="A1985" s="91" t="s">
        <v>11278</v>
      </c>
      <c r="B1985" s="54" t="s">
        <v>6345</v>
      </c>
      <c r="C1985" s="54">
        <v>2012</v>
      </c>
      <c r="D1985" s="54" t="s">
        <v>6348</v>
      </c>
      <c r="E1985" s="54" t="s">
        <v>6351</v>
      </c>
      <c r="F1985" s="54" t="s">
        <v>96</v>
      </c>
      <c r="G1985" s="54"/>
      <c r="H1985" s="54" t="s">
        <v>30</v>
      </c>
      <c r="I1985" s="67">
        <v>51750984</v>
      </c>
      <c r="J1985" s="54" t="s">
        <v>6352</v>
      </c>
      <c r="K1985" s="54"/>
      <c r="L1985" s="24" t="s">
        <v>29</v>
      </c>
      <c r="M1985" s="54" t="s">
        <v>31</v>
      </c>
      <c r="N1985" s="54" t="s">
        <v>12633</v>
      </c>
    </row>
    <row r="1986" spans="1:14" ht="15" customHeight="1">
      <c r="A1986" s="91" t="s">
        <v>11279</v>
      </c>
      <c r="B1986" s="54" t="s">
        <v>6353</v>
      </c>
      <c r="C1986" s="54">
        <v>2012</v>
      </c>
      <c r="D1986" s="54" t="s">
        <v>6354</v>
      </c>
      <c r="E1986" s="54" t="s">
        <v>6355</v>
      </c>
      <c r="F1986" s="54" t="s">
        <v>1182</v>
      </c>
      <c r="G1986" s="54"/>
      <c r="H1986" s="54" t="s">
        <v>30</v>
      </c>
      <c r="I1986" s="67">
        <v>364440446</v>
      </c>
      <c r="J1986" s="54" t="s">
        <v>6356</v>
      </c>
      <c r="K1986" s="54"/>
      <c r="L1986" s="24" t="s">
        <v>29</v>
      </c>
      <c r="M1986" s="54" t="s">
        <v>2</v>
      </c>
      <c r="N1986" s="54" t="s">
        <v>12340</v>
      </c>
    </row>
    <row r="1987" spans="1:14" ht="15" customHeight="1">
      <c r="A1987" s="91" t="s">
        <v>11280</v>
      </c>
      <c r="B1987" s="54" t="s">
        <v>6357</v>
      </c>
      <c r="C1987" s="54">
        <v>2011</v>
      </c>
      <c r="D1987" s="54" t="s">
        <v>6358</v>
      </c>
      <c r="E1987" s="54" t="s">
        <v>6359</v>
      </c>
      <c r="F1987" s="54" t="s">
        <v>442</v>
      </c>
      <c r="G1987" s="54"/>
      <c r="H1987" s="54" t="s">
        <v>30</v>
      </c>
      <c r="I1987" s="67">
        <v>51533407</v>
      </c>
      <c r="J1987" s="54" t="s">
        <v>6360</v>
      </c>
      <c r="K1987" s="54"/>
      <c r="L1987" s="24" t="s">
        <v>29</v>
      </c>
      <c r="M1987" s="54" t="s">
        <v>2</v>
      </c>
      <c r="N1987" s="54"/>
    </row>
    <row r="1988" spans="1:14" ht="15" customHeight="1">
      <c r="A1988" s="54" t="s">
        <v>11281</v>
      </c>
      <c r="B1988" s="54" t="s">
        <v>6357</v>
      </c>
      <c r="C1988" s="54">
        <v>2011</v>
      </c>
      <c r="D1988" s="54" t="s">
        <v>6358</v>
      </c>
      <c r="E1988" s="54" t="s">
        <v>6361</v>
      </c>
      <c r="F1988" s="54" t="s">
        <v>443</v>
      </c>
      <c r="G1988" s="54" t="s">
        <v>158</v>
      </c>
      <c r="H1988" s="54" t="s">
        <v>32</v>
      </c>
      <c r="I1988" s="67">
        <v>21782507</v>
      </c>
      <c r="J1988" s="54" t="s">
        <v>6362</v>
      </c>
      <c r="K1988" s="54" t="s">
        <v>84</v>
      </c>
      <c r="L1988" s="24" t="s">
        <v>29</v>
      </c>
      <c r="M1988" s="54" t="s">
        <v>31</v>
      </c>
      <c r="N1988" s="54"/>
    </row>
    <row r="1989" spans="1:14" ht="15" customHeight="1">
      <c r="A1989" s="54" t="s">
        <v>11282</v>
      </c>
      <c r="B1989" s="54" t="s">
        <v>6363</v>
      </c>
      <c r="C1989" s="54">
        <v>2012</v>
      </c>
      <c r="D1989" s="54" t="s">
        <v>6364</v>
      </c>
      <c r="E1989" s="54" t="s">
        <v>6365</v>
      </c>
      <c r="F1989" s="54" t="s">
        <v>3994</v>
      </c>
      <c r="G1989" s="54" t="s">
        <v>79</v>
      </c>
      <c r="H1989" s="54" t="s">
        <v>30</v>
      </c>
      <c r="I1989" s="67">
        <v>72219958</v>
      </c>
      <c r="J1989" s="54"/>
      <c r="K1989" s="54"/>
      <c r="L1989" s="24" t="s">
        <v>29</v>
      </c>
      <c r="M1989" s="54" t="s">
        <v>2</v>
      </c>
      <c r="N1989" s="54" t="s">
        <v>12249</v>
      </c>
    </row>
    <row r="1990" spans="1:14" ht="15" customHeight="1">
      <c r="A1990" s="91" t="s">
        <v>11283</v>
      </c>
      <c r="B1990" s="54" t="s">
        <v>6366</v>
      </c>
      <c r="C1990" s="54">
        <v>2014</v>
      </c>
      <c r="D1990" s="54" t="s">
        <v>6367</v>
      </c>
      <c r="E1990" s="54" t="s">
        <v>6368</v>
      </c>
      <c r="F1990" s="54" t="s">
        <v>6369</v>
      </c>
      <c r="G1990" s="54"/>
      <c r="H1990" s="54" t="s">
        <v>30</v>
      </c>
      <c r="I1990" s="67">
        <v>612295332</v>
      </c>
      <c r="J1990" s="54" t="s">
        <v>6370</v>
      </c>
      <c r="K1990" s="54"/>
      <c r="L1990" s="24" t="s">
        <v>29</v>
      </c>
      <c r="M1990" s="54" t="s">
        <v>2</v>
      </c>
      <c r="N1990" s="54"/>
    </row>
    <row r="1991" spans="1:14" ht="15" customHeight="1">
      <c r="A1991" s="91" t="s">
        <v>11284</v>
      </c>
      <c r="B1991" s="54" t="s">
        <v>6371</v>
      </c>
      <c r="C1991" s="54">
        <v>2011</v>
      </c>
      <c r="D1991" s="54" t="s">
        <v>6372</v>
      </c>
      <c r="E1991" s="54" t="s">
        <v>6373</v>
      </c>
      <c r="F1991" s="54" t="s">
        <v>333</v>
      </c>
      <c r="G1991" s="54" t="s">
        <v>140</v>
      </c>
      <c r="H1991" s="54" t="s">
        <v>32</v>
      </c>
      <c r="I1991" s="67">
        <v>21632459</v>
      </c>
      <c r="J1991" s="54" t="s">
        <v>6374</v>
      </c>
      <c r="K1991" s="54"/>
      <c r="L1991" s="24" t="s">
        <v>29</v>
      </c>
      <c r="M1991" s="54" t="s">
        <v>2</v>
      </c>
      <c r="N1991" s="54" t="s">
        <v>12340</v>
      </c>
    </row>
    <row r="1992" spans="1:14" ht="15" customHeight="1">
      <c r="A1992" s="91" t="s">
        <v>11285</v>
      </c>
      <c r="B1992" s="54" t="s">
        <v>6375</v>
      </c>
      <c r="C1992" s="54">
        <v>2015</v>
      </c>
      <c r="D1992" s="54" t="s">
        <v>6376</v>
      </c>
      <c r="E1992" s="54" t="s">
        <v>6377</v>
      </c>
      <c r="F1992" s="54" t="s">
        <v>6378</v>
      </c>
      <c r="G1992" s="54"/>
      <c r="H1992" s="54" t="s">
        <v>32</v>
      </c>
      <c r="I1992" s="67">
        <v>24354756</v>
      </c>
      <c r="J1992" s="54" t="s">
        <v>6379</v>
      </c>
      <c r="K1992" s="54"/>
      <c r="L1992" s="24" t="s">
        <v>29</v>
      </c>
      <c r="M1992" s="54" t="s">
        <v>2</v>
      </c>
      <c r="N1992" s="54"/>
    </row>
    <row r="1993" spans="1:14" ht="15" customHeight="1">
      <c r="A1993" s="54" t="s">
        <v>11286</v>
      </c>
      <c r="B1993" s="54" t="s">
        <v>6380</v>
      </c>
      <c r="C1993" s="54">
        <v>2013</v>
      </c>
      <c r="D1993" s="54" t="s">
        <v>6381</v>
      </c>
      <c r="E1993" s="54" t="s">
        <v>6382</v>
      </c>
      <c r="F1993" s="54" t="s">
        <v>2055</v>
      </c>
      <c r="G1993" s="54" t="s">
        <v>79</v>
      </c>
      <c r="H1993" s="54" t="s">
        <v>30</v>
      </c>
      <c r="I1993" s="67">
        <v>71218096</v>
      </c>
      <c r="J1993" s="54" t="s">
        <v>3031</v>
      </c>
      <c r="K1993" s="54"/>
      <c r="L1993" s="24" t="s">
        <v>29</v>
      </c>
      <c r="M1993" s="54" t="s">
        <v>2</v>
      </c>
      <c r="N1993" s="54" t="s">
        <v>12249</v>
      </c>
    </row>
    <row r="1994" spans="1:14" ht="15" customHeight="1">
      <c r="A1994" s="54" t="s">
        <v>11287</v>
      </c>
      <c r="B1994" s="54" t="s">
        <v>6383</v>
      </c>
      <c r="C1994" s="54">
        <v>2014</v>
      </c>
      <c r="D1994" s="54" t="s">
        <v>6384</v>
      </c>
      <c r="E1994" s="54" t="s">
        <v>6385</v>
      </c>
      <c r="F1994" s="54" t="s">
        <v>162</v>
      </c>
      <c r="G1994" s="54" t="s">
        <v>79</v>
      </c>
      <c r="H1994" s="54" t="s">
        <v>30</v>
      </c>
      <c r="I1994" s="67">
        <v>71487907</v>
      </c>
      <c r="J1994" s="54" t="s">
        <v>6386</v>
      </c>
      <c r="K1994" s="54"/>
      <c r="L1994" s="24" t="s">
        <v>29</v>
      </c>
      <c r="M1994" s="54" t="s">
        <v>2</v>
      </c>
      <c r="N1994" s="54" t="s">
        <v>12249</v>
      </c>
    </row>
    <row r="1995" spans="1:14" ht="15" customHeight="1">
      <c r="A1995" s="54" t="s">
        <v>11288</v>
      </c>
      <c r="B1995" s="54" t="s">
        <v>6387</v>
      </c>
      <c r="C1995" s="54">
        <v>2013</v>
      </c>
      <c r="D1995" s="54" t="s">
        <v>6388</v>
      </c>
      <c r="E1995" s="54" t="s">
        <v>6389</v>
      </c>
      <c r="F1995" s="54" t="s">
        <v>162</v>
      </c>
      <c r="G1995" s="54" t="s">
        <v>79</v>
      </c>
      <c r="H1995" s="54" t="s">
        <v>30</v>
      </c>
      <c r="I1995" s="67">
        <v>71232752</v>
      </c>
      <c r="J1995" s="54" t="s">
        <v>6390</v>
      </c>
      <c r="K1995" s="54"/>
      <c r="L1995" s="24" t="s">
        <v>29</v>
      </c>
      <c r="M1995" s="54" t="s">
        <v>2</v>
      </c>
      <c r="N1995" s="54" t="s">
        <v>12249</v>
      </c>
    </row>
    <row r="1996" spans="1:14" ht="15" customHeight="1">
      <c r="A1996" s="91" t="s">
        <v>11289</v>
      </c>
      <c r="B1996" s="54" t="s">
        <v>6391</v>
      </c>
      <c r="C1996" s="54">
        <v>2012</v>
      </c>
      <c r="D1996" s="54" t="s">
        <v>6392</v>
      </c>
      <c r="E1996" s="54" t="s">
        <v>6393</v>
      </c>
      <c r="F1996" s="54" t="s">
        <v>6394</v>
      </c>
      <c r="G1996" s="54" t="s">
        <v>63</v>
      </c>
      <c r="H1996" s="54" t="s">
        <v>30</v>
      </c>
      <c r="I1996" s="67">
        <v>365379001</v>
      </c>
      <c r="J1996" s="54" t="s">
        <v>6395</v>
      </c>
      <c r="K1996" s="54"/>
      <c r="L1996" s="24" t="s">
        <v>29</v>
      </c>
      <c r="M1996" s="54" t="s">
        <v>2</v>
      </c>
      <c r="N1996" s="54" t="s">
        <v>12340</v>
      </c>
    </row>
    <row r="1997" spans="1:14" ht="15" customHeight="1">
      <c r="A1997" s="54" t="s">
        <v>11290</v>
      </c>
      <c r="B1997" s="54" t="s">
        <v>6396</v>
      </c>
      <c r="C1997" s="54">
        <v>2013</v>
      </c>
      <c r="D1997" s="54" t="s">
        <v>6397</v>
      </c>
      <c r="E1997" s="54" t="s">
        <v>6398</v>
      </c>
      <c r="F1997" s="54" t="s">
        <v>110</v>
      </c>
      <c r="G1997" s="54" t="s">
        <v>79</v>
      </c>
      <c r="H1997" s="54" t="s">
        <v>30</v>
      </c>
      <c r="I1997" s="67">
        <v>71395860</v>
      </c>
      <c r="J1997" s="54" t="s">
        <v>376</v>
      </c>
      <c r="K1997" s="54"/>
      <c r="L1997" s="24" t="s">
        <v>29</v>
      </c>
      <c r="M1997" s="54" t="s">
        <v>2</v>
      </c>
      <c r="N1997" s="54" t="s">
        <v>12249</v>
      </c>
    </row>
    <row r="1998" spans="1:14" ht="15" customHeight="1">
      <c r="A1998" s="54" t="s">
        <v>11291</v>
      </c>
      <c r="B1998" s="54" t="s">
        <v>6399</v>
      </c>
      <c r="C1998" s="54">
        <v>2016</v>
      </c>
      <c r="D1998" s="54" t="s">
        <v>6400</v>
      </c>
      <c r="E1998" s="54" t="s">
        <v>6401</v>
      </c>
      <c r="F1998" s="54" t="s">
        <v>162</v>
      </c>
      <c r="G1998" s="54" t="s">
        <v>79</v>
      </c>
      <c r="H1998" s="54" t="s">
        <v>30</v>
      </c>
      <c r="I1998" s="67">
        <v>613234810</v>
      </c>
      <c r="J1998" s="54"/>
      <c r="K1998" s="54"/>
      <c r="L1998" s="24" t="s">
        <v>29</v>
      </c>
      <c r="M1998" s="54" t="s">
        <v>2</v>
      </c>
      <c r="N1998" s="54" t="s">
        <v>12249</v>
      </c>
    </row>
    <row r="1999" spans="1:14" ht="15" customHeight="1">
      <c r="A1999" s="54" t="s">
        <v>11292</v>
      </c>
      <c r="B1999" s="54" t="s">
        <v>6402</v>
      </c>
      <c r="C1999" s="54">
        <v>2011</v>
      </c>
      <c r="D1999" s="54" t="s">
        <v>6403</v>
      </c>
      <c r="E1999" s="54" t="s">
        <v>6404</v>
      </c>
      <c r="F1999" s="54" t="s">
        <v>110</v>
      </c>
      <c r="G1999" s="54" t="s">
        <v>79</v>
      </c>
      <c r="H1999" s="54" t="s">
        <v>30</v>
      </c>
      <c r="I1999" s="67">
        <v>71234424</v>
      </c>
      <c r="J1999" s="54"/>
      <c r="K1999" s="54"/>
      <c r="L1999" s="24" t="s">
        <v>29</v>
      </c>
      <c r="M1999" s="54" t="s">
        <v>2</v>
      </c>
      <c r="N1999" s="54" t="s">
        <v>12249</v>
      </c>
    </row>
    <row r="2000" spans="1:14" ht="15" customHeight="1">
      <c r="A2000" s="54" t="s">
        <v>11293</v>
      </c>
      <c r="B2000" s="54" t="s">
        <v>6405</v>
      </c>
      <c r="C2000" s="54">
        <v>2009</v>
      </c>
      <c r="D2000" s="54" t="s">
        <v>6406</v>
      </c>
      <c r="E2000" s="54" t="s">
        <v>6407</v>
      </c>
      <c r="F2000" s="54" t="s">
        <v>162</v>
      </c>
      <c r="G2000" s="54" t="s">
        <v>79</v>
      </c>
      <c r="H2000" s="54" t="s">
        <v>30</v>
      </c>
      <c r="I2000" s="67">
        <v>70015334</v>
      </c>
      <c r="J2000" s="54" t="s">
        <v>5001</v>
      </c>
      <c r="K2000" s="54"/>
      <c r="L2000" s="24" t="s">
        <v>29</v>
      </c>
      <c r="M2000" s="54" t="s">
        <v>2</v>
      </c>
      <c r="N2000" s="54" t="s">
        <v>12249</v>
      </c>
    </row>
    <row r="2001" spans="1:14" ht="15" customHeight="1">
      <c r="A2001" s="54" t="s">
        <v>11294</v>
      </c>
      <c r="B2001" s="54" t="s">
        <v>6408</v>
      </c>
      <c r="C2001" s="54">
        <v>2016</v>
      </c>
      <c r="D2001" s="54" t="s">
        <v>6409</v>
      </c>
      <c r="E2001" s="54" t="s">
        <v>6410</v>
      </c>
      <c r="F2001" s="54" t="s">
        <v>162</v>
      </c>
      <c r="G2001" s="54" t="s">
        <v>79</v>
      </c>
      <c r="H2001" s="54" t="s">
        <v>30</v>
      </c>
      <c r="I2001" s="67">
        <v>613235312</v>
      </c>
      <c r="J2001" s="54"/>
      <c r="K2001" s="54"/>
      <c r="L2001" s="24" t="s">
        <v>29</v>
      </c>
      <c r="M2001" s="54" t="s">
        <v>2</v>
      </c>
      <c r="N2001" s="54" t="s">
        <v>12249</v>
      </c>
    </row>
    <row r="2002" spans="1:14" ht="15" customHeight="1">
      <c r="A2002" s="91" t="s">
        <v>11295</v>
      </c>
      <c r="B2002" s="54" t="s">
        <v>6411</v>
      </c>
      <c r="C2002" s="54">
        <v>2001</v>
      </c>
      <c r="D2002" s="54" t="s">
        <v>6412</v>
      </c>
      <c r="E2002" s="54" t="s">
        <v>6413</v>
      </c>
      <c r="F2002" s="54" t="s">
        <v>6414</v>
      </c>
      <c r="G2002" s="54"/>
      <c r="H2002" s="54" t="s">
        <v>30</v>
      </c>
      <c r="I2002" s="67">
        <v>33449588</v>
      </c>
      <c r="J2002" s="54"/>
      <c r="K2002" s="54"/>
      <c r="L2002" s="24" t="s">
        <v>29</v>
      </c>
      <c r="M2002" s="54" t="s">
        <v>14</v>
      </c>
      <c r="N2002" s="54" t="s">
        <v>12634</v>
      </c>
    </row>
    <row r="2003" spans="1:14" ht="15" customHeight="1">
      <c r="A2003" s="54" t="s">
        <v>11296</v>
      </c>
      <c r="B2003" s="54" t="s">
        <v>6411</v>
      </c>
      <c r="C2003" s="54">
        <v>2001</v>
      </c>
      <c r="D2003" s="54" t="s">
        <v>6412</v>
      </c>
      <c r="E2003" s="54" t="s">
        <v>6415</v>
      </c>
      <c r="F2003" s="54" t="s">
        <v>6416</v>
      </c>
      <c r="G2003" s="54" t="s">
        <v>4684</v>
      </c>
      <c r="H2003" s="54" t="s">
        <v>32</v>
      </c>
      <c r="I2003" s="67">
        <v>11233235</v>
      </c>
      <c r="J2003" s="54"/>
      <c r="K2003" s="54" t="s">
        <v>84</v>
      </c>
      <c r="L2003" s="24" t="s">
        <v>29</v>
      </c>
      <c r="M2003" s="54" t="s">
        <v>31</v>
      </c>
      <c r="N2003" s="54"/>
    </row>
    <row r="2004" spans="1:14" ht="15" customHeight="1">
      <c r="A2004" s="91" t="s">
        <v>11297</v>
      </c>
      <c r="B2004" s="54" t="s">
        <v>6417</v>
      </c>
      <c r="C2004" s="54">
        <v>2006</v>
      </c>
      <c r="D2004" s="54" t="s">
        <v>6418</v>
      </c>
      <c r="E2004" s="54" t="s">
        <v>6419</v>
      </c>
      <c r="F2004" s="54" t="s">
        <v>301</v>
      </c>
      <c r="G2004" s="54"/>
      <c r="H2004" s="54" t="s">
        <v>30</v>
      </c>
      <c r="I2004" s="67">
        <v>43226934</v>
      </c>
      <c r="J2004" s="54" t="s">
        <v>6420</v>
      </c>
      <c r="K2004" s="54"/>
      <c r="L2004" s="24" t="s">
        <v>29</v>
      </c>
      <c r="M2004" s="54" t="s">
        <v>2</v>
      </c>
      <c r="N2004" s="54" t="s">
        <v>12635</v>
      </c>
    </row>
    <row r="2005" spans="1:14" ht="15" customHeight="1">
      <c r="A2005" s="54" t="s">
        <v>11298</v>
      </c>
      <c r="B2005" s="54" t="s">
        <v>6417</v>
      </c>
      <c r="C2005" s="54">
        <v>2006</v>
      </c>
      <c r="D2005" s="54" t="s">
        <v>6418</v>
      </c>
      <c r="E2005" s="54" t="s">
        <v>6421</v>
      </c>
      <c r="F2005" s="54" t="s">
        <v>301</v>
      </c>
      <c r="G2005" s="54"/>
      <c r="H2005" s="54" t="s">
        <v>32</v>
      </c>
      <c r="I2005" s="67">
        <v>16468082</v>
      </c>
      <c r="J2005" s="54"/>
      <c r="K2005" s="54" t="s">
        <v>84</v>
      </c>
      <c r="L2005" s="24" t="s">
        <v>29</v>
      </c>
      <c r="M2005" s="54" t="s">
        <v>31</v>
      </c>
      <c r="N2005" s="54"/>
    </row>
    <row r="2006" spans="1:14" ht="15" customHeight="1">
      <c r="A2006" s="91" t="s">
        <v>11299</v>
      </c>
      <c r="B2006" s="54" t="s">
        <v>6422</v>
      </c>
      <c r="C2006" s="54">
        <v>2008</v>
      </c>
      <c r="D2006" s="54" t="s">
        <v>6423</v>
      </c>
      <c r="E2006" s="54" t="s">
        <v>6424</v>
      </c>
      <c r="F2006" s="54" t="s">
        <v>82</v>
      </c>
      <c r="G2006" s="54"/>
      <c r="H2006" s="54" t="s">
        <v>30</v>
      </c>
      <c r="I2006" s="67">
        <v>351502760</v>
      </c>
      <c r="J2006" s="54" t="s">
        <v>6425</v>
      </c>
      <c r="K2006" s="54"/>
      <c r="L2006" s="24" t="s">
        <v>29</v>
      </c>
      <c r="M2006" s="54" t="s">
        <v>14</v>
      </c>
      <c r="N2006" s="54" t="s">
        <v>12636</v>
      </c>
    </row>
    <row r="2007" spans="1:14" ht="15" customHeight="1">
      <c r="A2007" s="54" t="s">
        <v>11300</v>
      </c>
      <c r="B2007" s="54" t="s">
        <v>6422</v>
      </c>
      <c r="C2007" s="54">
        <v>2008</v>
      </c>
      <c r="D2007" s="54" t="s">
        <v>6423</v>
      </c>
      <c r="E2007" s="54" t="s">
        <v>6426</v>
      </c>
      <c r="F2007" s="54" t="s">
        <v>82</v>
      </c>
      <c r="G2007" s="54"/>
      <c r="H2007" s="54" t="s">
        <v>32</v>
      </c>
      <c r="I2007" s="67">
        <v>17909863</v>
      </c>
      <c r="J2007" s="54"/>
      <c r="K2007" s="54" t="s">
        <v>84</v>
      </c>
      <c r="L2007" s="24" t="s">
        <v>29</v>
      </c>
      <c r="M2007" s="54" t="s">
        <v>31</v>
      </c>
      <c r="N2007" s="54"/>
    </row>
    <row r="2008" spans="1:14" ht="15" customHeight="1">
      <c r="A2008" s="91" t="s">
        <v>11301</v>
      </c>
      <c r="B2008" s="54" t="s">
        <v>6427</v>
      </c>
      <c r="C2008" s="54">
        <v>2014</v>
      </c>
      <c r="D2008" s="54" t="s">
        <v>6428</v>
      </c>
      <c r="E2008" s="54" t="s">
        <v>6429</v>
      </c>
      <c r="F2008" s="54" t="s">
        <v>80</v>
      </c>
      <c r="G2008" s="54" t="s">
        <v>63</v>
      </c>
      <c r="H2008" s="54" t="s">
        <v>30</v>
      </c>
      <c r="I2008" s="67">
        <v>373128672</v>
      </c>
      <c r="J2008" s="54" t="s">
        <v>6430</v>
      </c>
      <c r="K2008" s="54"/>
      <c r="L2008" s="24" t="s">
        <v>29</v>
      </c>
      <c r="M2008" s="54" t="s">
        <v>2</v>
      </c>
      <c r="N2008" s="54" t="s">
        <v>12340</v>
      </c>
    </row>
    <row r="2009" spans="1:14" ht="15" customHeight="1">
      <c r="A2009" s="91" t="s">
        <v>11302</v>
      </c>
      <c r="B2009" s="54" t="s">
        <v>6427</v>
      </c>
      <c r="C2009" s="54">
        <v>2007</v>
      </c>
      <c r="D2009" s="54" t="s">
        <v>6431</v>
      </c>
      <c r="E2009" s="54" t="s">
        <v>6432</v>
      </c>
      <c r="F2009" s="54" t="s">
        <v>309</v>
      </c>
      <c r="G2009" s="54"/>
      <c r="H2009" s="54" t="s">
        <v>30</v>
      </c>
      <c r="I2009" s="67">
        <v>47463068</v>
      </c>
      <c r="J2009" s="54" t="s">
        <v>6433</v>
      </c>
      <c r="K2009" s="54"/>
      <c r="L2009" s="24" t="s">
        <v>29</v>
      </c>
      <c r="M2009" s="54" t="s">
        <v>2</v>
      </c>
      <c r="N2009" s="54"/>
    </row>
    <row r="2010" spans="1:14" ht="15" customHeight="1">
      <c r="A2010" s="91" t="s">
        <v>11303</v>
      </c>
      <c r="B2010" s="54" t="s">
        <v>6427</v>
      </c>
      <c r="C2010" s="54">
        <v>2009</v>
      </c>
      <c r="D2010" s="54" t="s">
        <v>6434</v>
      </c>
      <c r="E2010" s="54" t="s">
        <v>6435</v>
      </c>
      <c r="F2010" s="54" t="s">
        <v>110</v>
      </c>
      <c r="G2010" s="54"/>
      <c r="H2010" s="54" t="s">
        <v>30</v>
      </c>
      <c r="I2010" s="67">
        <v>354949344</v>
      </c>
      <c r="J2010" s="54" t="s">
        <v>6436</v>
      </c>
      <c r="K2010" s="54"/>
      <c r="L2010" s="24" t="s">
        <v>29</v>
      </c>
      <c r="M2010" s="54" t="s">
        <v>2</v>
      </c>
      <c r="N2010" s="54"/>
    </row>
    <row r="2011" spans="1:14" ht="15" customHeight="1">
      <c r="A2011" s="54" t="s">
        <v>11304</v>
      </c>
      <c r="B2011" s="54" t="s">
        <v>6437</v>
      </c>
      <c r="C2011" s="54">
        <v>2017</v>
      </c>
      <c r="D2011" s="54" t="s">
        <v>6438</v>
      </c>
      <c r="E2011" s="54" t="s">
        <v>6439</v>
      </c>
      <c r="F2011" s="54" t="s">
        <v>3804</v>
      </c>
      <c r="G2011" s="54" t="s">
        <v>79</v>
      </c>
      <c r="H2011" s="54" t="s">
        <v>30</v>
      </c>
      <c r="I2011" s="67">
        <v>617904359</v>
      </c>
      <c r="J2011" s="54" t="s">
        <v>3805</v>
      </c>
      <c r="K2011" s="54"/>
      <c r="L2011" s="24" t="s">
        <v>29</v>
      </c>
      <c r="M2011" s="54" t="s">
        <v>2</v>
      </c>
      <c r="N2011" s="54" t="s">
        <v>12249</v>
      </c>
    </row>
    <row r="2012" spans="1:14" ht="15" customHeight="1">
      <c r="A2012" s="91" t="s">
        <v>11305</v>
      </c>
      <c r="B2012" s="54" t="s">
        <v>6440</v>
      </c>
      <c r="C2012" s="54">
        <v>2007</v>
      </c>
      <c r="D2012" s="54" t="s">
        <v>6441</v>
      </c>
      <c r="E2012" s="54" t="s">
        <v>6442</v>
      </c>
      <c r="F2012" s="54" t="s">
        <v>139</v>
      </c>
      <c r="G2012" s="54" t="s">
        <v>158</v>
      </c>
      <c r="H2012" s="54" t="s">
        <v>32</v>
      </c>
      <c r="I2012" s="67">
        <v>18065729</v>
      </c>
      <c r="J2012" s="54"/>
      <c r="K2012" s="54"/>
      <c r="L2012" s="24" t="s">
        <v>29</v>
      </c>
      <c r="M2012" s="54" t="s">
        <v>2</v>
      </c>
      <c r="N2012" s="54"/>
    </row>
    <row r="2013" spans="1:14" ht="15" customHeight="1">
      <c r="A2013" s="54" t="s">
        <v>11306</v>
      </c>
      <c r="B2013" s="54" t="s">
        <v>6443</v>
      </c>
      <c r="C2013" s="54">
        <v>2015</v>
      </c>
      <c r="D2013" s="54" t="s">
        <v>6444</v>
      </c>
      <c r="E2013" s="54" t="s">
        <v>6445</v>
      </c>
      <c r="F2013" s="54" t="s">
        <v>110</v>
      </c>
      <c r="G2013" s="54" t="s">
        <v>79</v>
      </c>
      <c r="H2013" s="54" t="s">
        <v>30</v>
      </c>
      <c r="I2013" s="67">
        <v>72232700</v>
      </c>
      <c r="J2013" s="54"/>
      <c r="K2013" s="54"/>
      <c r="L2013" s="24" t="s">
        <v>29</v>
      </c>
      <c r="M2013" s="54" t="s">
        <v>2</v>
      </c>
      <c r="N2013" s="54" t="s">
        <v>12249</v>
      </c>
    </row>
    <row r="2014" spans="1:14" ht="15" customHeight="1">
      <c r="A2014" s="91" t="s">
        <v>11307</v>
      </c>
      <c r="B2014" s="54" t="s">
        <v>6443</v>
      </c>
      <c r="C2014" s="54">
        <v>2004</v>
      </c>
      <c r="D2014" s="54" t="s">
        <v>6446</v>
      </c>
      <c r="E2014" s="54" t="s">
        <v>6447</v>
      </c>
      <c r="F2014" s="54" t="s">
        <v>482</v>
      </c>
      <c r="G2014" s="54" t="s">
        <v>63</v>
      </c>
      <c r="H2014" s="54" t="s">
        <v>30</v>
      </c>
      <c r="I2014" s="67">
        <v>39161989</v>
      </c>
      <c r="J2014" s="54"/>
      <c r="K2014" s="54"/>
      <c r="L2014" s="24" t="s">
        <v>29</v>
      </c>
      <c r="M2014" s="54" t="s">
        <v>2</v>
      </c>
      <c r="N2014" s="54" t="s">
        <v>12340</v>
      </c>
    </row>
    <row r="2015" spans="1:14" ht="15" customHeight="1">
      <c r="A2015" s="91" t="s">
        <v>11308</v>
      </c>
      <c r="B2015" s="54" t="s">
        <v>6448</v>
      </c>
      <c r="C2015" s="54">
        <v>2017</v>
      </c>
      <c r="D2015" s="54" t="s">
        <v>6449</v>
      </c>
      <c r="E2015" s="54" t="s">
        <v>6450</v>
      </c>
      <c r="F2015" s="54" t="s">
        <v>2303</v>
      </c>
      <c r="G2015" s="54"/>
      <c r="H2015" s="54" t="s">
        <v>30</v>
      </c>
      <c r="I2015" s="67">
        <v>614925473</v>
      </c>
      <c r="J2015" s="54" t="s">
        <v>6451</v>
      </c>
      <c r="K2015" s="54"/>
      <c r="L2015" s="24" t="s">
        <v>29</v>
      </c>
      <c r="M2015" s="54" t="s">
        <v>2</v>
      </c>
      <c r="N2015" s="54"/>
    </row>
    <row r="2016" spans="1:14" ht="15" customHeight="1">
      <c r="A2016" s="91" t="s">
        <v>11309</v>
      </c>
      <c r="B2016" s="54" t="s">
        <v>6452</v>
      </c>
      <c r="C2016" s="54">
        <v>2004</v>
      </c>
      <c r="D2016" s="54" t="s">
        <v>6453</v>
      </c>
      <c r="E2016" s="54" t="s">
        <v>6454</v>
      </c>
      <c r="F2016" s="54" t="s">
        <v>96</v>
      </c>
      <c r="G2016" s="54"/>
      <c r="H2016" s="54" t="s">
        <v>30</v>
      </c>
      <c r="I2016" s="67">
        <v>38096297</v>
      </c>
      <c r="J2016" s="54" t="s">
        <v>6455</v>
      </c>
      <c r="K2016" s="54"/>
      <c r="L2016" s="24" t="s">
        <v>29</v>
      </c>
      <c r="M2016" s="54" t="s">
        <v>2</v>
      </c>
      <c r="N2016" s="54" t="s">
        <v>7</v>
      </c>
    </row>
    <row r="2017" spans="1:14" ht="15" customHeight="1">
      <c r="A2017" s="91" t="s">
        <v>11310</v>
      </c>
      <c r="B2017" s="54" t="s">
        <v>6456</v>
      </c>
      <c r="C2017" s="54">
        <v>2017</v>
      </c>
      <c r="D2017" s="54" t="s">
        <v>6457</v>
      </c>
      <c r="E2017" s="54" t="s">
        <v>6458</v>
      </c>
      <c r="F2017" s="54" t="s">
        <v>95</v>
      </c>
      <c r="G2017" s="54"/>
      <c r="H2017" s="54" t="s">
        <v>30</v>
      </c>
      <c r="I2017" s="67">
        <v>619273508</v>
      </c>
      <c r="J2017" s="54" t="s">
        <v>6459</v>
      </c>
      <c r="K2017" s="54"/>
      <c r="L2017" s="24" t="s">
        <v>29</v>
      </c>
      <c r="M2017" s="54" t="s">
        <v>2</v>
      </c>
      <c r="N2017" s="54"/>
    </row>
    <row r="2018" spans="1:14" ht="15" customHeight="1">
      <c r="A2018" s="91" t="s">
        <v>11311</v>
      </c>
      <c r="B2018" s="54" t="s">
        <v>6460</v>
      </c>
      <c r="C2018" s="54">
        <v>2012</v>
      </c>
      <c r="D2018" s="54" t="s">
        <v>6461</v>
      </c>
      <c r="E2018" s="54" t="s">
        <v>6462</v>
      </c>
      <c r="F2018" s="54" t="s">
        <v>82</v>
      </c>
      <c r="G2018" s="54"/>
      <c r="H2018" s="54" t="s">
        <v>30</v>
      </c>
      <c r="I2018" s="67">
        <v>51420318</v>
      </c>
      <c r="J2018" s="54" t="s">
        <v>6463</v>
      </c>
      <c r="K2018" s="54"/>
      <c r="L2018" s="24" t="s">
        <v>29</v>
      </c>
      <c r="M2018" s="54" t="s">
        <v>14</v>
      </c>
      <c r="N2018" s="54" t="s">
        <v>12637</v>
      </c>
    </row>
    <row r="2019" spans="1:14" ht="15" customHeight="1">
      <c r="A2019" s="54" t="s">
        <v>11312</v>
      </c>
      <c r="B2019" s="54" t="s">
        <v>6460</v>
      </c>
      <c r="C2019" s="54">
        <v>2012</v>
      </c>
      <c r="D2019" s="54" t="s">
        <v>6464</v>
      </c>
      <c r="E2019" s="54" t="s">
        <v>6465</v>
      </c>
      <c r="F2019" s="54" t="s">
        <v>82</v>
      </c>
      <c r="G2019" s="54" t="s">
        <v>1371</v>
      </c>
      <c r="H2019" s="54" t="s">
        <v>32</v>
      </c>
      <c r="I2019" s="67">
        <v>21562801</v>
      </c>
      <c r="J2019" s="54" t="s">
        <v>6466</v>
      </c>
      <c r="K2019" s="54"/>
      <c r="L2019" s="24" t="s">
        <v>29</v>
      </c>
      <c r="M2019" s="54" t="s">
        <v>14</v>
      </c>
      <c r="N2019" s="54" t="s">
        <v>12289</v>
      </c>
    </row>
    <row r="2020" spans="1:14" ht="15" customHeight="1">
      <c r="A2020" s="54" t="s">
        <v>11313</v>
      </c>
      <c r="B2020" s="54" t="s">
        <v>6460</v>
      </c>
      <c r="C2020" s="54">
        <v>2008</v>
      </c>
      <c r="D2020" s="54" t="s">
        <v>6467</v>
      </c>
      <c r="E2020" s="54" t="s">
        <v>6468</v>
      </c>
      <c r="F2020" s="54" t="s">
        <v>93</v>
      </c>
      <c r="G2020" s="54" t="s">
        <v>79</v>
      </c>
      <c r="H2020" s="54" t="s">
        <v>30</v>
      </c>
      <c r="I2020" s="67">
        <v>70062419</v>
      </c>
      <c r="J2020" s="54" t="s">
        <v>6469</v>
      </c>
      <c r="K2020" s="54"/>
      <c r="L2020" s="24" t="s">
        <v>29</v>
      </c>
      <c r="M2020" s="54" t="s">
        <v>2</v>
      </c>
      <c r="N2020" s="54" t="s">
        <v>12249</v>
      </c>
    </row>
    <row r="2021" spans="1:14" ht="15" customHeight="1">
      <c r="A2021" s="91" t="s">
        <v>11314</v>
      </c>
      <c r="B2021" s="54" t="s">
        <v>6460</v>
      </c>
      <c r="C2021" s="54">
        <v>2011</v>
      </c>
      <c r="D2021" s="54" t="s">
        <v>6470</v>
      </c>
      <c r="E2021" s="54" t="s">
        <v>6471</v>
      </c>
      <c r="F2021" s="54" t="s">
        <v>93</v>
      </c>
      <c r="G2021" s="54"/>
      <c r="H2021" s="54" t="s">
        <v>30</v>
      </c>
      <c r="I2021" s="67">
        <v>362628149</v>
      </c>
      <c r="J2021" s="54" t="s">
        <v>6472</v>
      </c>
      <c r="K2021" s="54"/>
      <c r="L2021" s="24" t="s">
        <v>29</v>
      </c>
      <c r="M2021" s="54" t="s">
        <v>14</v>
      </c>
      <c r="N2021" s="54" t="s">
        <v>12638</v>
      </c>
    </row>
    <row r="2022" spans="1:14" ht="15" customHeight="1">
      <c r="A2022" s="54" t="s">
        <v>11315</v>
      </c>
      <c r="B2022" s="54" t="s">
        <v>6460</v>
      </c>
      <c r="C2022" s="54">
        <v>2011</v>
      </c>
      <c r="D2022" s="54" t="s">
        <v>6470</v>
      </c>
      <c r="E2022" s="54" t="s">
        <v>6473</v>
      </c>
      <c r="F2022" s="54" t="s">
        <v>93</v>
      </c>
      <c r="G2022" s="54" t="s">
        <v>1371</v>
      </c>
      <c r="H2022" s="54" t="s">
        <v>32</v>
      </c>
      <c r="I2022" s="67">
        <v>21343378</v>
      </c>
      <c r="J2022" s="54" t="s">
        <v>6474</v>
      </c>
      <c r="K2022" s="54" t="s">
        <v>84</v>
      </c>
      <c r="L2022" s="24" t="s">
        <v>29</v>
      </c>
      <c r="M2022" s="54" t="s">
        <v>31</v>
      </c>
      <c r="N2022" s="54"/>
    </row>
    <row r="2023" spans="1:14" ht="15" customHeight="1">
      <c r="A2023" s="91" t="s">
        <v>11316</v>
      </c>
      <c r="B2023" s="54" t="s">
        <v>6475</v>
      </c>
      <c r="C2023" s="54">
        <v>2012</v>
      </c>
      <c r="D2023" s="54" t="s">
        <v>6476</v>
      </c>
      <c r="E2023" s="54" t="s">
        <v>6477</v>
      </c>
      <c r="F2023" s="54" t="s">
        <v>606</v>
      </c>
      <c r="G2023" s="54"/>
      <c r="H2023" s="54" t="s">
        <v>30</v>
      </c>
      <c r="I2023" s="67">
        <v>364416889</v>
      </c>
      <c r="J2023" s="54" t="s">
        <v>6478</v>
      </c>
      <c r="K2023" s="54"/>
      <c r="L2023" s="24" t="s">
        <v>29</v>
      </c>
      <c r="M2023" s="54" t="s">
        <v>14</v>
      </c>
      <c r="N2023" s="54" t="s">
        <v>12639</v>
      </c>
    </row>
    <row r="2024" spans="1:14" ht="15" customHeight="1">
      <c r="A2024" s="54" t="s">
        <v>11317</v>
      </c>
      <c r="B2024" s="54" t="s">
        <v>6475</v>
      </c>
      <c r="C2024" s="54">
        <v>2012</v>
      </c>
      <c r="D2024" s="54" t="s">
        <v>6476</v>
      </c>
      <c r="E2024" s="54" t="s">
        <v>6479</v>
      </c>
      <c r="F2024" s="54" t="s">
        <v>606</v>
      </c>
      <c r="G2024" s="54" t="s">
        <v>158</v>
      </c>
      <c r="H2024" s="54" t="s">
        <v>32</v>
      </c>
      <c r="I2024" s="67">
        <v>20973875</v>
      </c>
      <c r="J2024" s="54" t="s">
        <v>6480</v>
      </c>
      <c r="K2024" s="54" t="s">
        <v>84</v>
      </c>
      <c r="L2024" s="24" t="s">
        <v>29</v>
      </c>
      <c r="M2024" s="54" t="s">
        <v>31</v>
      </c>
      <c r="N2024" s="54"/>
    </row>
    <row r="2025" spans="1:14" ht="15" customHeight="1">
      <c r="A2025" s="54" t="s">
        <v>11318</v>
      </c>
      <c r="B2025" s="54" t="s">
        <v>6475</v>
      </c>
      <c r="C2025" s="54">
        <v>2014</v>
      </c>
      <c r="D2025" s="54" t="s">
        <v>6481</v>
      </c>
      <c r="E2025" s="54" t="s">
        <v>6482</v>
      </c>
      <c r="F2025" s="54" t="s">
        <v>6483</v>
      </c>
      <c r="G2025" s="54" t="s">
        <v>79</v>
      </c>
      <c r="H2025" s="54" t="s">
        <v>30</v>
      </c>
      <c r="I2025" s="67">
        <v>71378119</v>
      </c>
      <c r="J2025" s="54" t="s">
        <v>6484</v>
      </c>
      <c r="K2025" s="54"/>
      <c r="L2025" s="24" t="s">
        <v>29</v>
      </c>
      <c r="M2025" s="54" t="s">
        <v>2</v>
      </c>
      <c r="N2025" s="54" t="s">
        <v>12249</v>
      </c>
    </row>
    <row r="2026" spans="1:14" ht="15" customHeight="1">
      <c r="A2026" s="54" t="s">
        <v>11319</v>
      </c>
      <c r="B2026" s="54" t="s">
        <v>6485</v>
      </c>
      <c r="C2026" s="54">
        <v>2017</v>
      </c>
      <c r="D2026" s="54" t="s">
        <v>6486</v>
      </c>
      <c r="E2026" s="54" t="s">
        <v>6487</v>
      </c>
      <c r="F2026" s="54" t="s">
        <v>394</v>
      </c>
      <c r="G2026" s="54" t="s">
        <v>79</v>
      </c>
      <c r="H2026" s="54" t="s">
        <v>30</v>
      </c>
      <c r="I2026" s="67">
        <v>617538037</v>
      </c>
      <c r="J2026" s="54"/>
      <c r="K2026" s="54"/>
      <c r="L2026" s="24" t="s">
        <v>29</v>
      </c>
      <c r="M2026" s="54" t="s">
        <v>2</v>
      </c>
      <c r="N2026" s="54" t="s">
        <v>12249</v>
      </c>
    </row>
    <row r="2027" spans="1:14" ht="15" customHeight="1">
      <c r="A2027" s="91" t="s">
        <v>11320</v>
      </c>
      <c r="B2027" s="54" t="s">
        <v>6488</v>
      </c>
      <c r="C2027" s="54">
        <v>2017</v>
      </c>
      <c r="D2027" s="54" t="s">
        <v>6489</v>
      </c>
      <c r="E2027" s="54" t="s">
        <v>6490</v>
      </c>
      <c r="F2027" s="54" t="s">
        <v>595</v>
      </c>
      <c r="G2027" s="54"/>
      <c r="H2027" s="54" t="s">
        <v>30</v>
      </c>
      <c r="I2027" s="67">
        <v>616824722</v>
      </c>
      <c r="J2027" s="54" t="s">
        <v>6491</v>
      </c>
      <c r="K2027" s="54"/>
      <c r="L2027" s="24" t="s">
        <v>29</v>
      </c>
      <c r="M2027" s="54" t="s">
        <v>2</v>
      </c>
      <c r="N2027" s="54" t="s">
        <v>12640</v>
      </c>
    </row>
    <row r="2028" spans="1:14" ht="15" customHeight="1">
      <c r="A2028" s="54" t="s">
        <v>11321</v>
      </c>
      <c r="B2028" s="54" t="s">
        <v>6488</v>
      </c>
      <c r="C2028" s="54">
        <v>2017</v>
      </c>
      <c r="D2028" s="54" t="s">
        <v>6489</v>
      </c>
      <c r="E2028" s="54" t="s">
        <v>6492</v>
      </c>
      <c r="F2028" s="54" t="s">
        <v>595</v>
      </c>
      <c r="G2028" s="54" t="s">
        <v>6493</v>
      </c>
      <c r="H2028" s="54" t="s">
        <v>32</v>
      </c>
      <c r="I2028" s="67">
        <v>28619764</v>
      </c>
      <c r="J2028" s="54" t="s">
        <v>6494</v>
      </c>
      <c r="K2028" s="54" t="s">
        <v>84</v>
      </c>
      <c r="L2028" s="24" t="s">
        <v>29</v>
      </c>
      <c r="M2028" s="54" t="s">
        <v>31</v>
      </c>
      <c r="N2028" s="54"/>
    </row>
    <row r="2029" spans="1:14" ht="15" customHeight="1">
      <c r="A2029" s="91" t="s">
        <v>11322</v>
      </c>
      <c r="B2029" s="54" t="s">
        <v>6495</v>
      </c>
      <c r="C2029" s="54">
        <v>2018</v>
      </c>
      <c r="D2029" s="54" t="s">
        <v>6496</v>
      </c>
      <c r="E2029" s="54" t="s">
        <v>6497</v>
      </c>
      <c r="F2029" s="54" t="s">
        <v>95</v>
      </c>
      <c r="G2029" s="54"/>
      <c r="H2029" s="54" t="s">
        <v>30</v>
      </c>
      <c r="I2029" s="67">
        <v>623095480</v>
      </c>
      <c r="J2029" s="54" t="s">
        <v>6498</v>
      </c>
      <c r="K2029" s="54"/>
      <c r="L2029" s="24" t="s">
        <v>29</v>
      </c>
      <c r="M2029" s="54" t="s">
        <v>2</v>
      </c>
      <c r="N2029" s="54" t="s">
        <v>12340</v>
      </c>
    </row>
    <row r="2030" spans="1:14" ht="15" customHeight="1">
      <c r="A2030" s="54" t="s">
        <v>11323</v>
      </c>
      <c r="B2030" s="54" t="s">
        <v>6499</v>
      </c>
      <c r="C2030" s="54">
        <v>2011</v>
      </c>
      <c r="D2030" s="54" t="s">
        <v>6500</v>
      </c>
      <c r="F2030" s="54" t="s">
        <v>6501</v>
      </c>
      <c r="G2030" s="54" t="s">
        <v>6502</v>
      </c>
      <c r="H2030" s="54" t="s">
        <v>32</v>
      </c>
      <c r="I2030" s="67">
        <v>21596967</v>
      </c>
      <c r="J2030" s="54" t="s">
        <v>6503</v>
      </c>
      <c r="K2030" s="54"/>
      <c r="L2030" s="24" t="s">
        <v>29</v>
      </c>
      <c r="M2030" s="54" t="s">
        <v>2</v>
      </c>
      <c r="N2030" s="54" t="s">
        <v>6502</v>
      </c>
    </row>
    <row r="2031" spans="1:14" ht="15" customHeight="1">
      <c r="A2031" s="91" t="s">
        <v>11324</v>
      </c>
      <c r="B2031" s="54" t="s">
        <v>6504</v>
      </c>
      <c r="C2031" s="54">
        <v>2018</v>
      </c>
      <c r="D2031" s="54" t="s">
        <v>6505</v>
      </c>
      <c r="E2031" s="54" t="s">
        <v>6506</v>
      </c>
      <c r="F2031" s="54" t="s">
        <v>6507</v>
      </c>
      <c r="G2031" s="54" t="s">
        <v>83</v>
      </c>
      <c r="H2031" s="54" t="s">
        <v>30</v>
      </c>
      <c r="I2031" s="67">
        <v>2000710451</v>
      </c>
      <c r="J2031" s="54" t="s">
        <v>6508</v>
      </c>
      <c r="K2031" s="54"/>
      <c r="L2031" s="24" t="s">
        <v>29</v>
      </c>
      <c r="M2031" s="54" t="s">
        <v>0</v>
      </c>
      <c r="N2031" s="54" t="s">
        <v>12641</v>
      </c>
    </row>
    <row r="2032" spans="1:14" ht="15" customHeight="1">
      <c r="A2032" s="54" t="s">
        <v>11325</v>
      </c>
      <c r="B2032" s="54" t="s">
        <v>6504</v>
      </c>
      <c r="C2032" s="54">
        <v>2018</v>
      </c>
      <c r="D2032" s="54" t="s">
        <v>6505</v>
      </c>
      <c r="E2032" s="54" t="s">
        <v>6509</v>
      </c>
      <c r="F2032" s="54" t="s">
        <v>464</v>
      </c>
      <c r="G2032" s="54"/>
      <c r="H2032" s="54" t="s">
        <v>32</v>
      </c>
      <c r="I2032" s="67">
        <v>29706462</v>
      </c>
      <c r="J2032" s="54" t="s">
        <v>6510</v>
      </c>
      <c r="K2032" s="54" t="s">
        <v>84</v>
      </c>
      <c r="L2032" s="24" t="s">
        <v>29</v>
      </c>
      <c r="M2032" s="54" t="s">
        <v>31</v>
      </c>
      <c r="N2032" s="54"/>
    </row>
    <row r="2033" spans="1:14" ht="15" customHeight="1">
      <c r="A2033" s="54" t="s">
        <v>11326</v>
      </c>
      <c r="B2033" s="54" t="s">
        <v>6511</v>
      </c>
      <c r="C2033" s="54">
        <v>2011</v>
      </c>
      <c r="D2033" s="54" t="s">
        <v>6512</v>
      </c>
      <c r="E2033" s="54" t="s">
        <v>6513</v>
      </c>
      <c r="F2033" s="54" t="s">
        <v>110</v>
      </c>
      <c r="G2033" s="54" t="s">
        <v>79</v>
      </c>
      <c r="H2033" s="54" t="s">
        <v>30</v>
      </c>
      <c r="I2033" s="67">
        <v>71234982</v>
      </c>
      <c r="J2033" s="54"/>
      <c r="K2033" s="54"/>
      <c r="L2033" s="24" t="s">
        <v>29</v>
      </c>
      <c r="M2033" s="54" t="s">
        <v>2</v>
      </c>
      <c r="N2033" s="54" t="s">
        <v>12249</v>
      </c>
    </row>
    <row r="2034" spans="1:14" ht="15" customHeight="1">
      <c r="A2034" s="91" t="s">
        <v>11327</v>
      </c>
      <c r="B2034" s="54" t="s">
        <v>6514</v>
      </c>
      <c r="C2034" s="54">
        <v>2016</v>
      </c>
      <c r="D2034" s="54" t="s">
        <v>6515</v>
      </c>
      <c r="E2034" s="54" t="s">
        <v>6516</v>
      </c>
      <c r="F2034" s="54" t="s">
        <v>6394</v>
      </c>
      <c r="G2034" s="54" t="s">
        <v>140</v>
      </c>
      <c r="H2034" s="54" t="s">
        <v>32</v>
      </c>
      <c r="I2034" s="67">
        <v>26832450</v>
      </c>
      <c r="J2034" s="54" t="s">
        <v>6517</v>
      </c>
      <c r="K2034" s="54"/>
      <c r="L2034" s="24" t="s">
        <v>29</v>
      </c>
      <c r="M2034" s="54" t="s">
        <v>2</v>
      </c>
      <c r="N2034" s="54" t="s">
        <v>12340</v>
      </c>
    </row>
    <row r="2035" spans="1:14" ht="15" customHeight="1">
      <c r="A2035" s="91" t="s">
        <v>11328</v>
      </c>
      <c r="B2035" s="54" t="s">
        <v>6518</v>
      </c>
      <c r="C2035" s="54">
        <v>1996</v>
      </c>
      <c r="D2035" s="54" t="s">
        <v>6519</v>
      </c>
      <c r="E2035" s="54" t="s">
        <v>6520</v>
      </c>
      <c r="F2035" s="54" t="s">
        <v>6521</v>
      </c>
      <c r="G2035" s="54"/>
      <c r="H2035" s="54" t="s">
        <v>30</v>
      </c>
      <c r="I2035" s="67">
        <v>26361410</v>
      </c>
      <c r="J2035" s="54"/>
      <c r="K2035" s="54"/>
      <c r="L2035" s="24" t="s">
        <v>29</v>
      </c>
      <c r="M2035" s="54" t="s">
        <v>14</v>
      </c>
      <c r="N2035" s="54" t="s">
        <v>12631</v>
      </c>
    </row>
    <row r="2036" spans="1:14" ht="15" customHeight="1">
      <c r="A2036" s="54" t="s">
        <v>11329</v>
      </c>
      <c r="B2036" s="54" t="s">
        <v>6518</v>
      </c>
      <c r="C2036" s="54">
        <v>1996</v>
      </c>
      <c r="D2036" s="54" t="s">
        <v>6519</v>
      </c>
      <c r="E2036" s="54" t="s">
        <v>6520</v>
      </c>
      <c r="F2036" s="54" t="s">
        <v>6521</v>
      </c>
      <c r="G2036" s="54"/>
      <c r="H2036" s="54" t="s">
        <v>30</v>
      </c>
      <c r="I2036" s="67">
        <v>26361410</v>
      </c>
      <c r="J2036" s="54"/>
      <c r="K2036" s="54" t="s">
        <v>84</v>
      </c>
      <c r="L2036" s="24" t="s">
        <v>29</v>
      </c>
      <c r="M2036" s="54" t="s">
        <v>31</v>
      </c>
      <c r="N2036" s="54"/>
    </row>
    <row r="2037" spans="1:14" ht="15" customHeight="1">
      <c r="A2037" s="54" t="s">
        <v>11330</v>
      </c>
      <c r="B2037" s="54" t="s">
        <v>6518</v>
      </c>
      <c r="C2037" s="54">
        <v>1996</v>
      </c>
      <c r="D2037" s="54" t="s">
        <v>6519</v>
      </c>
      <c r="E2037" s="54" t="s">
        <v>6522</v>
      </c>
      <c r="F2037" s="54" t="s">
        <v>6521</v>
      </c>
      <c r="G2037" s="54" t="s">
        <v>274</v>
      </c>
      <c r="H2037" s="54" t="s">
        <v>32</v>
      </c>
      <c r="I2037" s="67">
        <v>8909011</v>
      </c>
      <c r="J2037" s="54"/>
      <c r="K2037" s="54" t="s">
        <v>84</v>
      </c>
      <c r="L2037" s="24" t="s">
        <v>29</v>
      </c>
      <c r="M2037" s="54" t="s">
        <v>31</v>
      </c>
      <c r="N2037" s="54"/>
    </row>
    <row r="2038" spans="1:14" ht="15" customHeight="1">
      <c r="A2038" s="91" t="s">
        <v>11331</v>
      </c>
      <c r="B2038" s="54" t="s">
        <v>6523</v>
      </c>
      <c r="C2038" s="54">
        <v>2017</v>
      </c>
      <c r="D2038" s="54" t="s">
        <v>6524</v>
      </c>
      <c r="E2038" s="54" t="s">
        <v>6525</v>
      </c>
      <c r="F2038" s="54" t="s">
        <v>6526</v>
      </c>
      <c r="G2038" s="54" t="s">
        <v>63</v>
      </c>
      <c r="H2038" s="54" t="s">
        <v>30</v>
      </c>
      <c r="I2038" s="67">
        <v>615890921</v>
      </c>
      <c r="J2038" s="54" t="s">
        <v>6527</v>
      </c>
      <c r="K2038" s="54"/>
      <c r="L2038" s="24" t="s">
        <v>29</v>
      </c>
      <c r="M2038" s="54" t="s">
        <v>2</v>
      </c>
      <c r="N2038" s="54" t="s">
        <v>12340</v>
      </c>
    </row>
    <row r="2039" spans="1:14" ht="15" customHeight="1">
      <c r="A2039" s="54" t="s">
        <v>11332</v>
      </c>
      <c r="B2039" s="54" t="s">
        <v>6528</v>
      </c>
      <c r="C2039" s="54">
        <v>2011</v>
      </c>
      <c r="D2039" s="54" t="s">
        <v>6529</v>
      </c>
      <c r="E2039" s="54" t="s">
        <v>6530</v>
      </c>
      <c r="F2039" s="54" t="s">
        <v>1182</v>
      </c>
      <c r="G2039" s="54" t="s">
        <v>79</v>
      </c>
      <c r="H2039" s="54" t="s">
        <v>30</v>
      </c>
      <c r="I2039" s="67">
        <v>70372854</v>
      </c>
      <c r="J2039" s="54" t="s">
        <v>6531</v>
      </c>
      <c r="K2039" s="54"/>
      <c r="L2039" s="24" t="s">
        <v>29</v>
      </c>
      <c r="M2039" s="54" t="s">
        <v>2</v>
      </c>
      <c r="N2039" s="54" t="s">
        <v>12249</v>
      </c>
    </row>
    <row r="2040" spans="1:14" ht="15" customHeight="1">
      <c r="A2040" s="91" t="s">
        <v>11333</v>
      </c>
      <c r="B2040" s="54" t="s">
        <v>6532</v>
      </c>
      <c r="C2040" s="54">
        <v>2015</v>
      </c>
      <c r="D2040" s="54" t="s">
        <v>6533</v>
      </c>
      <c r="E2040" s="54" t="s">
        <v>6534</v>
      </c>
      <c r="F2040" s="54" t="s">
        <v>6535</v>
      </c>
      <c r="G2040" s="54"/>
      <c r="H2040" s="54" t="s">
        <v>30</v>
      </c>
      <c r="I2040" s="67">
        <v>607575673</v>
      </c>
      <c r="J2040" s="54" t="s">
        <v>6536</v>
      </c>
      <c r="K2040" s="54"/>
      <c r="L2040" s="24" t="s">
        <v>29</v>
      </c>
      <c r="M2040" s="54" t="s">
        <v>2</v>
      </c>
      <c r="N2040" s="54"/>
    </row>
    <row r="2041" spans="1:14" ht="15" customHeight="1">
      <c r="A2041" s="91" t="s">
        <v>11334</v>
      </c>
      <c r="B2041" s="54" t="s">
        <v>6537</v>
      </c>
      <c r="C2041" s="54">
        <v>2014</v>
      </c>
      <c r="D2041" s="54" t="s">
        <v>6538</v>
      </c>
      <c r="E2041" s="54" t="s">
        <v>6539</v>
      </c>
      <c r="F2041" s="54" t="s">
        <v>6369</v>
      </c>
      <c r="G2041" s="54"/>
      <c r="H2041" s="54" t="s">
        <v>30</v>
      </c>
      <c r="I2041" s="67">
        <v>612311036</v>
      </c>
      <c r="J2041" s="54" t="s">
        <v>6540</v>
      </c>
      <c r="K2041" s="54"/>
      <c r="L2041" s="24" t="s">
        <v>29</v>
      </c>
      <c r="M2041" s="54" t="s">
        <v>2</v>
      </c>
      <c r="N2041" s="54"/>
    </row>
    <row r="2042" spans="1:14" ht="15" customHeight="1">
      <c r="A2042" s="91" t="s">
        <v>11335</v>
      </c>
      <c r="B2042" s="54" t="s">
        <v>6541</v>
      </c>
      <c r="C2042" s="54">
        <v>2018</v>
      </c>
      <c r="D2042" s="54" t="s">
        <v>6542</v>
      </c>
      <c r="E2042" s="54" t="s">
        <v>6543</v>
      </c>
      <c r="F2042" s="54" t="s">
        <v>1249</v>
      </c>
      <c r="G2042" s="54" t="s">
        <v>83</v>
      </c>
      <c r="H2042" s="54" t="s">
        <v>30</v>
      </c>
      <c r="I2042" s="67">
        <v>2000877729</v>
      </c>
      <c r="J2042" s="54" t="s">
        <v>6544</v>
      </c>
      <c r="K2042" s="54"/>
      <c r="L2042" s="24" t="s">
        <v>29</v>
      </c>
      <c r="M2042" s="54" t="s">
        <v>14</v>
      </c>
      <c r="N2042" s="54" t="s">
        <v>12642</v>
      </c>
    </row>
    <row r="2043" spans="1:14" ht="15" customHeight="1">
      <c r="A2043" s="54" t="s">
        <v>11336</v>
      </c>
      <c r="B2043" s="54" t="s">
        <v>6541</v>
      </c>
      <c r="C2043" s="54">
        <v>2018</v>
      </c>
      <c r="D2043" s="54" t="s">
        <v>6542</v>
      </c>
      <c r="E2043" s="54" t="s">
        <v>6545</v>
      </c>
      <c r="F2043" s="54" t="s">
        <v>143</v>
      </c>
      <c r="G2043" s="54"/>
      <c r="H2043" s="54" t="s">
        <v>32</v>
      </c>
      <c r="I2043" s="67">
        <v>29937385</v>
      </c>
      <c r="J2043" s="54" t="s">
        <v>6546</v>
      </c>
      <c r="K2043" s="54" t="s">
        <v>84</v>
      </c>
      <c r="L2043" s="24" t="s">
        <v>29</v>
      </c>
      <c r="M2043" s="54" t="s">
        <v>31</v>
      </c>
      <c r="N2043" s="54"/>
    </row>
    <row r="2044" spans="1:14" ht="15" customHeight="1">
      <c r="A2044" s="91" t="s">
        <v>11337</v>
      </c>
      <c r="B2044" s="54" t="s">
        <v>6547</v>
      </c>
      <c r="C2044" s="54">
        <v>2017</v>
      </c>
      <c r="D2044" s="54" t="s">
        <v>6548</v>
      </c>
      <c r="E2044" s="54" t="s">
        <v>6549</v>
      </c>
      <c r="F2044" s="54" t="s">
        <v>3294</v>
      </c>
      <c r="G2044" s="54" t="s">
        <v>63</v>
      </c>
      <c r="H2044" s="54" t="s">
        <v>30</v>
      </c>
      <c r="I2044" s="67">
        <v>616683243</v>
      </c>
      <c r="J2044" s="54" t="s">
        <v>6550</v>
      </c>
      <c r="K2044" s="54"/>
      <c r="L2044" s="24" t="s">
        <v>29</v>
      </c>
      <c r="M2044" s="54" t="s">
        <v>2</v>
      </c>
      <c r="N2044" s="54" t="s">
        <v>12340</v>
      </c>
    </row>
    <row r="2045" spans="1:14" ht="15" customHeight="1">
      <c r="A2045" s="91" t="s">
        <v>11338</v>
      </c>
      <c r="B2045" s="54" t="s">
        <v>6551</v>
      </c>
      <c r="C2045" s="54">
        <v>2018</v>
      </c>
      <c r="D2045" s="54" t="s">
        <v>6552</v>
      </c>
      <c r="E2045" s="54" t="s">
        <v>6553</v>
      </c>
      <c r="F2045" s="54" t="s">
        <v>2110</v>
      </c>
      <c r="G2045" s="54" t="s">
        <v>63</v>
      </c>
      <c r="H2045" s="54" t="s">
        <v>30</v>
      </c>
      <c r="I2045" s="67">
        <v>621499599</v>
      </c>
      <c r="J2045" s="54" t="s">
        <v>6554</v>
      </c>
      <c r="K2045" s="54"/>
      <c r="L2045" s="24" t="s">
        <v>29</v>
      </c>
      <c r="M2045" s="54" t="s">
        <v>2</v>
      </c>
      <c r="N2045" s="54" t="s">
        <v>12340</v>
      </c>
    </row>
    <row r="2046" spans="1:14" ht="15" customHeight="1">
      <c r="A2046" s="54" t="s">
        <v>11339</v>
      </c>
      <c r="B2046" s="54" t="s">
        <v>6555</v>
      </c>
      <c r="C2046" s="54">
        <v>2011</v>
      </c>
      <c r="D2046" s="54" t="s">
        <v>6556</v>
      </c>
      <c r="E2046" s="54" t="s">
        <v>6557</v>
      </c>
      <c r="F2046" s="54" t="s">
        <v>192</v>
      </c>
      <c r="G2046" s="54" t="s">
        <v>79</v>
      </c>
      <c r="H2046" s="54" t="s">
        <v>30</v>
      </c>
      <c r="I2046" s="67">
        <v>70441451</v>
      </c>
      <c r="J2046" s="54" t="s">
        <v>6558</v>
      </c>
      <c r="K2046" s="54"/>
      <c r="L2046" s="24" t="s">
        <v>29</v>
      </c>
      <c r="M2046" s="54" t="s">
        <v>2</v>
      </c>
      <c r="N2046" s="54" t="s">
        <v>12249</v>
      </c>
    </row>
    <row r="2047" spans="1:14" ht="15" customHeight="1">
      <c r="A2047" s="54" t="s">
        <v>11340</v>
      </c>
      <c r="B2047" s="54" t="s">
        <v>6555</v>
      </c>
      <c r="C2047" s="54">
        <v>2016</v>
      </c>
      <c r="D2047" s="54" t="s">
        <v>6559</v>
      </c>
      <c r="E2047" s="54" t="s">
        <v>6560</v>
      </c>
      <c r="F2047" s="54" t="s">
        <v>443</v>
      </c>
      <c r="G2047" s="54" t="s">
        <v>6561</v>
      </c>
      <c r="H2047" s="54" t="s">
        <v>32</v>
      </c>
      <c r="I2047" s="67">
        <v>27083334</v>
      </c>
      <c r="J2047" s="54" t="s">
        <v>6562</v>
      </c>
      <c r="K2047" s="54"/>
      <c r="L2047" s="24" t="s">
        <v>29</v>
      </c>
      <c r="M2047" s="54" t="s">
        <v>2</v>
      </c>
      <c r="N2047" s="54" t="s">
        <v>7</v>
      </c>
    </row>
    <row r="2048" spans="1:14" ht="15" customHeight="1">
      <c r="A2048" s="91" t="s">
        <v>11341</v>
      </c>
      <c r="B2048" s="54" t="s">
        <v>6555</v>
      </c>
      <c r="C2048" s="54">
        <v>2016</v>
      </c>
      <c r="D2048" s="54" t="s">
        <v>6559</v>
      </c>
      <c r="E2048" s="54" t="s">
        <v>6563</v>
      </c>
      <c r="F2048" s="54" t="s">
        <v>442</v>
      </c>
      <c r="G2048" s="54"/>
      <c r="H2048" s="54" t="s">
        <v>30</v>
      </c>
      <c r="I2048" s="67">
        <v>610072945</v>
      </c>
      <c r="J2048" s="54" t="s">
        <v>6564</v>
      </c>
      <c r="K2048" s="54"/>
      <c r="L2048" s="24" t="s">
        <v>29</v>
      </c>
      <c r="M2048" s="54" t="s">
        <v>31</v>
      </c>
      <c r="N2048" s="54" t="s">
        <v>11340</v>
      </c>
    </row>
    <row r="2049" spans="1:14" ht="15" customHeight="1">
      <c r="A2049" s="91" t="s">
        <v>11342</v>
      </c>
      <c r="B2049" s="54" t="s">
        <v>6555</v>
      </c>
      <c r="C2049" s="54">
        <v>2010</v>
      </c>
      <c r="D2049" s="54" t="s">
        <v>6565</v>
      </c>
      <c r="E2049" s="54" t="s">
        <v>6566</v>
      </c>
      <c r="F2049" s="54" t="s">
        <v>96</v>
      </c>
      <c r="G2049" s="54"/>
      <c r="H2049" s="54" t="s">
        <v>32</v>
      </c>
      <c r="I2049" s="67">
        <v>19646776</v>
      </c>
      <c r="J2049" s="54" t="s">
        <v>6567</v>
      </c>
      <c r="K2049" s="54"/>
      <c r="L2049" s="24" t="s">
        <v>29</v>
      </c>
      <c r="M2049" s="54" t="s">
        <v>14</v>
      </c>
      <c r="N2049" s="54" t="s">
        <v>12643</v>
      </c>
    </row>
    <row r="2050" spans="1:14" ht="15" customHeight="1">
      <c r="A2050" s="91" t="s">
        <v>11343</v>
      </c>
      <c r="B2050" s="54" t="s">
        <v>6568</v>
      </c>
      <c r="C2050" s="54">
        <v>2014</v>
      </c>
      <c r="D2050" s="54" t="s">
        <v>6569</v>
      </c>
      <c r="E2050" s="54" t="s">
        <v>6570</v>
      </c>
      <c r="F2050" s="54" t="s">
        <v>2217</v>
      </c>
      <c r="G2050" s="54"/>
      <c r="H2050" s="54" t="s">
        <v>30</v>
      </c>
      <c r="I2050" s="67">
        <v>601099168</v>
      </c>
      <c r="J2050" s="54" t="s">
        <v>6571</v>
      </c>
      <c r="K2050" s="54"/>
      <c r="L2050" s="24" t="s">
        <v>29</v>
      </c>
      <c r="M2050" s="54" t="s">
        <v>2</v>
      </c>
      <c r="N2050" s="54"/>
    </row>
    <row r="2051" spans="1:14" ht="15" customHeight="1">
      <c r="A2051" s="91" t="s">
        <v>11344</v>
      </c>
      <c r="B2051" s="54" t="s">
        <v>6572</v>
      </c>
      <c r="C2051" s="54">
        <v>2004</v>
      </c>
      <c r="D2051" s="54" t="s">
        <v>6573</v>
      </c>
      <c r="E2051" s="54" t="s">
        <v>6574</v>
      </c>
      <c r="F2051" s="54" t="s">
        <v>96</v>
      </c>
      <c r="G2051" s="54" t="s">
        <v>63</v>
      </c>
      <c r="H2051" s="54" t="s">
        <v>30</v>
      </c>
      <c r="I2051" s="67">
        <v>39037708</v>
      </c>
      <c r="J2051" s="54" t="s">
        <v>6575</v>
      </c>
      <c r="K2051" s="54"/>
      <c r="L2051" s="24" t="s">
        <v>29</v>
      </c>
      <c r="M2051" s="54" t="s">
        <v>2</v>
      </c>
      <c r="N2051" s="54" t="s">
        <v>12340</v>
      </c>
    </row>
    <row r="2052" spans="1:14" ht="15" customHeight="1">
      <c r="A2052" s="54" t="s">
        <v>11345</v>
      </c>
      <c r="B2052" s="54" t="s">
        <v>6576</v>
      </c>
      <c r="C2052" s="54">
        <v>2014</v>
      </c>
      <c r="D2052" s="54" t="s">
        <v>6577</v>
      </c>
      <c r="E2052" s="54" t="s">
        <v>6578</v>
      </c>
      <c r="F2052" s="54" t="s">
        <v>162</v>
      </c>
      <c r="G2052" s="54" t="s">
        <v>79</v>
      </c>
      <c r="H2052" s="54" t="s">
        <v>30</v>
      </c>
      <c r="I2052" s="67">
        <v>71674162</v>
      </c>
      <c r="J2052" s="54" t="s">
        <v>6579</v>
      </c>
      <c r="K2052" s="54"/>
      <c r="L2052" s="24" t="s">
        <v>29</v>
      </c>
      <c r="M2052" s="54" t="s">
        <v>2</v>
      </c>
      <c r="N2052" s="54" t="s">
        <v>12249</v>
      </c>
    </row>
    <row r="2053" spans="1:14" ht="15" customHeight="1">
      <c r="A2053" s="54" t="s">
        <v>11346</v>
      </c>
      <c r="B2053" s="54" t="s">
        <v>6576</v>
      </c>
      <c r="C2053" s="54">
        <v>2017</v>
      </c>
      <c r="D2053" s="54" t="s">
        <v>6580</v>
      </c>
      <c r="E2053" s="54" t="s">
        <v>6581</v>
      </c>
      <c r="F2053" s="54" t="s">
        <v>162</v>
      </c>
      <c r="G2053" s="54" t="s">
        <v>79</v>
      </c>
      <c r="H2053" s="54" t="s">
        <v>30</v>
      </c>
      <c r="I2053" s="67">
        <v>617599857</v>
      </c>
      <c r="J2053" s="54"/>
      <c r="K2053" s="54"/>
      <c r="L2053" s="24" t="s">
        <v>29</v>
      </c>
      <c r="M2053" s="54" t="s">
        <v>2</v>
      </c>
      <c r="N2053" s="54" t="s">
        <v>12249</v>
      </c>
    </row>
    <row r="2054" spans="1:14" ht="15" customHeight="1">
      <c r="A2054" s="54" t="s">
        <v>11347</v>
      </c>
      <c r="B2054" s="54" t="s">
        <v>6576</v>
      </c>
      <c r="C2054" s="54">
        <v>2014</v>
      </c>
      <c r="D2054" s="54" t="s">
        <v>6582</v>
      </c>
      <c r="E2054" s="54" t="s">
        <v>6583</v>
      </c>
      <c r="F2054" s="54" t="s">
        <v>6584</v>
      </c>
      <c r="G2054" s="54" t="s">
        <v>79</v>
      </c>
      <c r="H2054" s="54" t="s">
        <v>30</v>
      </c>
      <c r="I2054" s="67">
        <v>71429069</v>
      </c>
      <c r="J2054" s="54" t="s">
        <v>6585</v>
      </c>
      <c r="K2054" s="54"/>
      <c r="L2054" s="24" t="s">
        <v>29</v>
      </c>
      <c r="M2054" s="54" t="s">
        <v>2</v>
      </c>
      <c r="N2054" s="54" t="s">
        <v>12249</v>
      </c>
    </row>
    <row r="2055" spans="1:14" ht="15" customHeight="1">
      <c r="A2055" s="91" t="s">
        <v>11348</v>
      </c>
      <c r="B2055" s="54" t="s">
        <v>6586</v>
      </c>
      <c r="C2055" s="54">
        <v>2017</v>
      </c>
      <c r="D2055" s="54" t="s">
        <v>6587</v>
      </c>
      <c r="E2055" s="54" t="s">
        <v>6588</v>
      </c>
      <c r="F2055" s="54" t="s">
        <v>6589</v>
      </c>
      <c r="G2055" s="54" t="s">
        <v>63</v>
      </c>
      <c r="H2055" s="54" t="s">
        <v>30</v>
      </c>
      <c r="I2055" s="67">
        <v>614020961</v>
      </c>
      <c r="J2055" s="54" t="s">
        <v>6590</v>
      </c>
      <c r="K2055" s="54"/>
      <c r="L2055" s="24" t="s">
        <v>29</v>
      </c>
      <c r="M2055" s="54" t="s">
        <v>2</v>
      </c>
      <c r="N2055" s="54" t="s">
        <v>12340</v>
      </c>
    </row>
    <row r="2056" spans="1:14" ht="15" customHeight="1">
      <c r="A2056" s="91" t="s">
        <v>11349</v>
      </c>
      <c r="B2056" s="54" t="s">
        <v>6591</v>
      </c>
      <c r="C2056" s="54">
        <v>2014</v>
      </c>
      <c r="D2056" s="54" t="s">
        <v>6592</v>
      </c>
      <c r="E2056" s="54" t="s">
        <v>6593</v>
      </c>
      <c r="F2056" s="54" t="s">
        <v>6594</v>
      </c>
      <c r="G2056" s="54"/>
      <c r="H2056" s="54" t="s">
        <v>30</v>
      </c>
      <c r="I2056" s="67">
        <v>372308355</v>
      </c>
      <c r="J2056" s="54" t="s">
        <v>6595</v>
      </c>
      <c r="K2056" s="54"/>
      <c r="L2056" s="24" t="s">
        <v>29</v>
      </c>
      <c r="M2056" s="54" t="s">
        <v>2</v>
      </c>
      <c r="N2056" s="54"/>
    </row>
    <row r="2057" spans="1:14" ht="15" customHeight="1">
      <c r="A2057" s="91" t="s">
        <v>11350</v>
      </c>
      <c r="B2057" s="54" t="s">
        <v>6596</v>
      </c>
      <c r="C2057" s="54">
        <v>2004</v>
      </c>
      <c r="D2057" s="54" t="s">
        <v>6597</v>
      </c>
      <c r="E2057" s="54" t="s">
        <v>6598</v>
      </c>
      <c r="F2057" s="54" t="s">
        <v>6599</v>
      </c>
      <c r="G2057" s="54"/>
      <c r="H2057" s="54" t="s">
        <v>30</v>
      </c>
      <c r="I2057" s="67">
        <v>39491104</v>
      </c>
      <c r="J2057" s="54" t="s">
        <v>6600</v>
      </c>
      <c r="K2057" s="54"/>
      <c r="L2057" s="24" t="s">
        <v>29</v>
      </c>
      <c r="M2057" s="54" t="s">
        <v>14</v>
      </c>
      <c r="N2057" s="54" t="s">
        <v>12644</v>
      </c>
    </row>
    <row r="2058" spans="1:14" ht="15" customHeight="1">
      <c r="A2058" s="91" t="s">
        <v>11351</v>
      </c>
      <c r="B2058" s="54" t="s">
        <v>6601</v>
      </c>
      <c r="C2058" s="54">
        <v>2013</v>
      </c>
      <c r="D2058" s="54" t="s">
        <v>6602</v>
      </c>
      <c r="E2058" s="54" t="s">
        <v>6603</v>
      </c>
      <c r="F2058" s="54" t="s">
        <v>6604</v>
      </c>
      <c r="G2058" s="54" t="s">
        <v>63</v>
      </c>
      <c r="H2058" s="54" t="s">
        <v>30</v>
      </c>
      <c r="I2058" s="67">
        <v>52420523</v>
      </c>
      <c r="J2058" s="54" t="s">
        <v>6605</v>
      </c>
      <c r="K2058" s="54"/>
      <c r="L2058" s="24" t="s">
        <v>29</v>
      </c>
      <c r="M2058" s="54" t="s">
        <v>2</v>
      </c>
      <c r="N2058" s="54" t="s">
        <v>12340</v>
      </c>
    </row>
    <row r="2059" spans="1:14" ht="15" customHeight="1">
      <c r="A2059" s="91" t="s">
        <v>11352</v>
      </c>
      <c r="B2059" s="54" t="s">
        <v>6606</v>
      </c>
      <c r="C2059" s="54">
        <v>2013</v>
      </c>
      <c r="D2059" s="54" t="s">
        <v>6607</v>
      </c>
      <c r="F2059" s="54" t="s">
        <v>4024</v>
      </c>
      <c r="G2059" s="54"/>
      <c r="H2059" s="54" t="s">
        <v>30</v>
      </c>
      <c r="I2059" s="67">
        <v>369524574</v>
      </c>
      <c r="J2059" s="54"/>
      <c r="K2059" s="54"/>
      <c r="L2059" s="24" t="s">
        <v>29</v>
      </c>
      <c r="M2059" s="54" t="s">
        <v>2</v>
      </c>
      <c r="N2059" s="54" t="s">
        <v>12340</v>
      </c>
    </row>
    <row r="2060" spans="1:14" ht="15" customHeight="1">
      <c r="A2060" s="54" t="s">
        <v>11353</v>
      </c>
      <c r="B2060" s="54" t="s">
        <v>6608</v>
      </c>
      <c r="C2060" s="54">
        <v>2015</v>
      </c>
      <c r="D2060" s="54" t="s">
        <v>6609</v>
      </c>
      <c r="E2060" s="54" t="s">
        <v>6610</v>
      </c>
      <c r="F2060" s="54" t="s">
        <v>110</v>
      </c>
      <c r="G2060" s="54" t="s">
        <v>79</v>
      </c>
      <c r="H2060" s="54" t="s">
        <v>30</v>
      </c>
      <c r="I2060" s="67">
        <v>72234704</v>
      </c>
      <c r="J2060" s="54"/>
      <c r="K2060" s="54"/>
      <c r="L2060" s="24" t="s">
        <v>29</v>
      </c>
      <c r="M2060" s="54" t="s">
        <v>2</v>
      </c>
      <c r="N2060" s="54" t="s">
        <v>12249</v>
      </c>
    </row>
    <row r="2061" spans="1:14" ht="15" customHeight="1">
      <c r="A2061" s="91" t="s">
        <v>11354</v>
      </c>
      <c r="B2061" s="54" t="s">
        <v>6611</v>
      </c>
      <c r="C2061" s="54">
        <v>2012</v>
      </c>
      <c r="D2061" s="54" t="s">
        <v>6612</v>
      </c>
      <c r="E2061" s="54" t="s">
        <v>6613</v>
      </c>
      <c r="F2061" s="54" t="s">
        <v>442</v>
      </c>
      <c r="G2061" s="54"/>
      <c r="H2061" s="54" t="s">
        <v>30</v>
      </c>
      <c r="I2061" s="67">
        <v>51866401</v>
      </c>
      <c r="J2061" s="54" t="s">
        <v>6614</v>
      </c>
      <c r="K2061" s="54"/>
      <c r="L2061" s="24" t="s">
        <v>29</v>
      </c>
      <c r="M2061" s="54" t="s">
        <v>2</v>
      </c>
      <c r="N2061" s="54" t="s">
        <v>7</v>
      </c>
    </row>
    <row r="2062" spans="1:14" ht="15" customHeight="1">
      <c r="A2062" s="54" t="s">
        <v>11355</v>
      </c>
      <c r="B2062" s="54" t="s">
        <v>6611</v>
      </c>
      <c r="C2062" s="54">
        <v>2012</v>
      </c>
      <c r="D2062" s="54" t="s">
        <v>6612</v>
      </c>
      <c r="E2062" s="54" t="s">
        <v>6615</v>
      </c>
      <c r="F2062" s="54" t="s">
        <v>443</v>
      </c>
      <c r="G2062" s="54" t="s">
        <v>976</v>
      </c>
      <c r="H2062" s="54" t="s">
        <v>32</v>
      </c>
      <c r="I2062" s="67">
        <v>22341744</v>
      </c>
      <c r="J2062" s="54" t="s">
        <v>6616</v>
      </c>
      <c r="K2062" s="54" t="s">
        <v>84</v>
      </c>
      <c r="L2062" s="24" t="s">
        <v>29</v>
      </c>
      <c r="M2062" s="54" t="s">
        <v>31</v>
      </c>
      <c r="N2062" s="54"/>
    </row>
    <row r="2063" spans="1:14" ht="15" customHeight="1">
      <c r="A2063" s="54" t="s">
        <v>11356</v>
      </c>
      <c r="B2063" s="54" t="s">
        <v>6611</v>
      </c>
      <c r="C2063" s="54">
        <v>2015</v>
      </c>
      <c r="D2063" s="54" t="s">
        <v>863</v>
      </c>
      <c r="E2063" s="54" t="s">
        <v>6617</v>
      </c>
      <c r="F2063" s="54" t="s">
        <v>443</v>
      </c>
      <c r="G2063" s="54" t="s">
        <v>2237</v>
      </c>
      <c r="H2063" s="54" t="s">
        <v>32</v>
      </c>
      <c r="I2063" s="67">
        <v>25701171</v>
      </c>
      <c r="J2063" s="54" t="s">
        <v>6618</v>
      </c>
      <c r="K2063" s="54"/>
      <c r="L2063" s="24" t="s">
        <v>29</v>
      </c>
      <c r="M2063" s="54" t="s">
        <v>2</v>
      </c>
      <c r="N2063" s="54" t="s">
        <v>7</v>
      </c>
    </row>
    <row r="2064" spans="1:14" ht="15" customHeight="1">
      <c r="A2064" s="91" t="s">
        <v>11357</v>
      </c>
      <c r="B2064" s="54" t="s">
        <v>6619</v>
      </c>
      <c r="C2064" s="54">
        <v>2009</v>
      </c>
      <c r="D2064" s="54" t="s">
        <v>6620</v>
      </c>
      <c r="E2064" s="54" t="s">
        <v>6621</v>
      </c>
      <c r="F2064" s="54" t="s">
        <v>992</v>
      </c>
      <c r="G2064" s="54" t="s">
        <v>63</v>
      </c>
      <c r="H2064" s="54" t="s">
        <v>30</v>
      </c>
      <c r="I2064" s="67">
        <v>358312364</v>
      </c>
      <c r="J2064" s="54" t="s">
        <v>6622</v>
      </c>
      <c r="K2064" s="54"/>
      <c r="L2064" s="24" t="s">
        <v>29</v>
      </c>
      <c r="M2064" s="54" t="s">
        <v>2</v>
      </c>
      <c r="N2064" s="54" t="s">
        <v>12340</v>
      </c>
    </row>
    <row r="2065" spans="1:14" ht="15" customHeight="1">
      <c r="A2065" s="54" t="s">
        <v>11358</v>
      </c>
      <c r="B2065" s="54" t="s">
        <v>6619</v>
      </c>
      <c r="C2065" s="54">
        <v>2009</v>
      </c>
      <c r="D2065" s="54" t="s">
        <v>6620</v>
      </c>
      <c r="E2065" s="54" t="s">
        <v>6623</v>
      </c>
      <c r="F2065" s="54" t="s">
        <v>992</v>
      </c>
      <c r="G2065" s="54"/>
      <c r="H2065" s="54" t="s">
        <v>32</v>
      </c>
      <c r="I2065" s="67">
        <v>21789118</v>
      </c>
      <c r="J2065" s="54" t="s">
        <v>6624</v>
      </c>
      <c r="K2065" s="54" t="s">
        <v>84</v>
      </c>
      <c r="L2065" s="24" t="s">
        <v>29</v>
      </c>
      <c r="M2065" s="54" t="s">
        <v>31</v>
      </c>
      <c r="N2065" s="54"/>
    </row>
    <row r="2066" spans="1:14" ht="15" customHeight="1">
      <c r="A2066" s="54" t="s">
        <v>11359</v>
      </c>
      <c r="B2066" s="54" t="s">
        <v>6625</v>
      </c>
      <c r="C2066" s="54">
        <v>2008</v>
      </c>
      <c r="D2066" s="54" t="s">
        <v>6626</v>
      </c>
      <c r="E2066" s="54" t="s">
        <v>6627</v>
      </c>
      <c r="F2066" s="54" t="s">
        <v>93</v>
      </c>
      <c r="G2066" s="54" t="s">
        <v>79</v>
      </c>
      <c r="H2066" s="54" t="s">
        <v>30</v>
      </c>
      <c r="I2066" s="67">
        <v>70061794</v>
      </c>
      <c r="J2066" s="54" t="s">
        <v>6628</v>
      </c>
      <c r="K2066" s="54"/>
      <c r="L2066" s="24" t="s">
        <v>29</v>
      </c>
      <c r="M2066" s="54" t="s">
        <v>2</v>
      </c>
      <c r="N2066" s="54" t="s">
        <v>12249</v>
      </c>
    </row>
    <row r="2067" spans="1:14" ht="15" customHeight="1">
      <c r="A2067" s="91" t="s">
        <v>11360</v>
      </c>
      <c r="B2067" s="54" t="s">
        <v>6629</v>
      </c>
      <c r="C2067" s="54">
        <v>2000</v>
      </c>
      <c r="D2067" s="54" t="s">
        <v>6630</v>
      </c>
      <c r="E2067" s="54" t="s">
        <v>6631</v>
      </c>
      <c r="F2067" s="54" t="s">
        <v>143</v>
      </c>
      <c r="G2067" s="54"/>
      <c r="H2067" s="54" t="s">
        <v>32</v>
      </c>
      <c r="I2067" s="67">
        <v>14731321</v>
      </c>
      <c r="J2067" s="54"/>
      <c r="K2067" s="54"/>
      <c r="L2067" s="24" t="s">
        <v>29</v>
      </c>
      <c r="M2067" s="54" t="s">
        <v>2</v>
      </c>
      <c r="N2067" s="54" t="s">
        <v>12340</v>
      </c>
    </row>
    <row r="2068" spans="1:14" ht="15" customHeight="1">
      <c r="A2068" s="91" t="s">
        <v>11361</v>
      </c>
      <c r="B2068" s="54" t="s">
        <v>6632</v>
      </c>
      <c r="C2068" s="54">
        <v>2014</v>
      </c>
      <c r="D2068" s="54" t="s">
        <v>6633</v>
      </c>
      <c r="E2068" s="54" t="s">
        <v>6634</v>
      </c>
      <c r="F2068" s="54" t="s">
        <v>6635</v>
      </c>
      <c r="G2068" s="54" t="s">
        <v>140</v>
      </c>
      <c r="H2068" s="54" t="s">
        <v>32</v>
      </c>
      <c r="I2068" s="67">
        <v>24590919</v>
      </c>
      <c r="J2068" s="54" t="s">
        <v>6636</v>
      </c>
      <c r="K2068" s="54"/>
      <c r="L2068" s="24" t="s">
        <v>29</v>
      </c>
      <c r="M2068" s="54" t="s">
        <v>2</v>
      </c>
      <c r="N2068" s="54" t="s">
        <v>12645</v>
      </c>
    </row>
    <row r="2069" spans="1:14" ht="15" customHeight="1">
      <c r="A2069" s="91" t="s">
        <v>11362</v>
      </c>
      <c r="B2069" s="54" t="s">
        <v>6637</v>
      </c>
      <c r="C2069" s="54">
        <v>2014</v>
      </c>
      <c r="D2069" s="54" t="s">
        <v>6638</v>
      </c>
      <c r="E2069" s="54" t="s">
        <v>6639</v>
      </c>
      <c r="F2069" s="54" t="s">
        <v>6640</v>
      </c>
      <c r="G2069" s="54"/>
      <c r="H2069" s="54" t="s">
        <v>30</v>
      </c>
      <c r="I2069" s="67">
        <v>372743158</v>
      </c>
      <c r="J2069" s="54" t="s">
        <v>6641</v>
      </c>
      <c r="K2069" s="54"/>
      <c r="L2069" s="24" t="s">
        <v>29</v>
      </c>
      <c r="M2069" s="54" t="s">
        <v>14</v>
      </c>
      <c r="N2069" s="54" t="s">
        <v>12646</v>
      </c>
    </row>
    <row r="2070" spans="1:14" ht="15" customHeight="1">
      <c r="A2070" s="54" t="s">
        <v>11363</v>
      </c>
      <c r="B2070" s="54" t="s">
        <v>6637</v>
      </c>
      <c r="C2070" s="54">
        <v>2014</v>
      </c>
      <c r="D2070" s="54" t="s">
        <v>6642</v>
      </c>
      <c r="E2070" s="54" t="s">
        <v>6643</v>
      </c>
      <c r="F2070" s="54" t="s">
        <v>162</v>
      </c>
      <c r="G2070" s="54" t="s">
        <v>79</v>
      </c>
      <c r="H2070" s="54" t="s">
        <v>30</v>
      </c>
      <c r="I2070" s="67">
        <v>71674443</v>
      </c>
      <c r="J2070" s="54" t="s">
        <v>6644</v>
      </c>
      <c r="K2070" s="54"/>
      <c r="L2070" s="24" t="s">
        <v>29</v>
      </c>
      <c r="M2070" s="54" t="s">
        <v>2</v>
      </c>
      <c r="N2070" s="54" t="s">
        <v>12249</v>
      </c>
    </row>
    <row r="2071" spans="1:14" ht="15" customHeight="1">
      <c r="A2071" s="91" t="s">
        <v>11364</v>
      </c>
      <c r="B2071" s="54" t="s">
        <v>6645</v>
      </c>
      <c r="C2071" s="54">
        <v>2004</v>
      </c>
      <c r="D2071" s="54" t="s">
        <v>6646</v>
      </c>
      <c r="E2071" s="54" t="s">
        <v>6647</v>
      </c>
      <c r="F2071" s="54" t="s">
        <v>6648</v>
      </c>
      <c r="G2071" s="54"/>
      <c r="H2071" s="54" t="s">
        <v>32</v>
      </c>
      <c r="I2071" s="67">
        <v>15085875</v>
      </c>
      <c r="J2071" s="54"/>
      <c r="K2071" s="54"/>
      <c r="L2071" s="24" t="s">
        <v>29</v>
      </c>
      <c r="M2071" s="54" t="s">
        <v>2</v>
      </c>
      <c r="N2071" s="54" t="s">
        <v>12340</v>
      </c>
    </row>
    <row r="2072" spans="1:14" ht="15" customHeight="1">
      <c r="A2072" s="91" t="s">
        <v>11365</v>
      </c>
      <c r="B2072" s="54" t="s">
        <v>6649</v>
      </c>
      <c r="C2072" s="54">
        <v>2015</v>
      </c>
      <c r="D2072" s="54" t="s">
        <v>6650</v>
      </c>
      <c r="E2072" s="54" t="s">
        <v>6651</v>
      </c>
      <c r="F2072" s="54" t="s">
        <v>6652</v>
      </c>
      <c r="G2072" s="54"/>
      <c r="H2072" s="54" t="s">
        <v>30</v>
      </c>
      <c r="I2072" s="67">
        <v>605974239</v>
      </c>
      <c r="J2072" s="54" t="s">
        <v>6653</v>
      </c>
      <c r="K2072" s="54"/>
      <c r="L2072" s="24" t="s">
        <v>29</v>
      </c>
      <c r="M2072" s="54" t="s">
        <v>14</v>
      </c>
      <c r="N2072" s="54" t="s">
        <v>12647</v>
      </c>
    </row>
    <row r="2073" spans="1:14" ht="15" customHeight="1">
      <c r="A2073" s="91" t="s">
        <v>11366</v>
      </c>
      <c r="B2073" s="54" t="s">
        <v>445</v>
      </c>
      <c r="C2073" s="54">
        <v>2016</v>
      </c>
      <c r="D2073" s="54" t="s">
        <v>446</v>
      </c>
      <c r="E2073" s="54" t="s">
        <v>447</v>
      </c>
      <c r="F2073" s="54" t="s">
        <v>144</v>
      </c>
      <c r="G2073" s="54" t="s">
        <v>63</v>
      </c>
      <c r="H2073" s="54" t="s">
        <v>30</v>
      </c>
      <c r="I2073" s="67">
        <v>609170039</v>
      </c>
      <c r="J2073" s="54" t="s">
        <v>448</v>
      </c>
      <c r="K2073" s="54"/>
      <c r="L2073" s="24" t="s">
        <v>28</v>
      </c>
      <c r="M2073" s="54"/>
      <c r="N2073" s="54" t="s">
        <v>12648</v>
      </c>
    </row>
    <row r="2074" spans="1:14" ht="15" customHeight="1">
      <c r="A2074" s="54" t="s">
        <v>11367</v>
      </c>
      <c r="B2074" s="54" t="s">
        <v>445</v>
      </c>
      <c r="C2074" s="54">
        <v>2016</v>
      </c>
      <c r="D2074" s="54" t="s">
        <v>446</v>
      </c>
      <c r="E2074" s="54" t="s">
        <v>449</v>
      </c>
      <c r="F2074" s="54" t="s">
        <v>144</v>
      </c>
      <c r="G2074" s="54" t="s">
        <v>140</v>
      </c>
      <c r="H2074" s="54" t="s">
        <v>32</v>
      </c>
      <c r="I2074" s="67">
        <v>27019457</v>
      </c>
      <c r="J2074" s="54" t="s">
        <v>450</v>
      </c>
      <c r="K2074" s="54" t="s">
        <v>84</v>
      </c>
      <c r="L2074" s="24" t="s">
        <v>29</v>
      </c>
      <c r="M2074" s="54" t="s">
        <v>31</v>
      </c>
      <c r="N2074" s="54"/>
    </row>
    <row r="2075" spans="1:14" ht="15" customHeight="1">
      <c r="A2075" s="54" t="s">
        <v>11368</v>
      </c>
      <c r="B2075" s="54" t="s">
        <v>445</v>
      </c>
      <c r="C2075" s="54">
        <v>2017</v>
      </c>
      <c r="D2075" s="54" t="s">
        <v>6654</v>
      </c>
      <c r="E2075" s="54" t="s">
        <v>6655</v>
      </c>
      <c r="F2075" s="54" t="s">
        <v>93</v>
      </c>
      <c r="G2075" s="54" t="s">
        <v>79</v>
      </c>
      <c r="H2075" s="54" t="s">
        <v>30</v>
      </c>
      <c r="I2075" s="67">
        <v>619249134</v>
      </c>
      <c r="J2075" s="54" t="s">
        <v>4933</v>
      </c>
      <c r="K2075" s="54"/>
      <c r="L2075" s="24" t="s">
        <v>29</v>
      </c>
      <c r="M2075" s="54" t="s">
        <v>2</v>
      </c>
      <c r="N2075" s="54" t="s">
        <v>12249</v>
      </c>
    </row>
    <row r="2076" spans="1:14" ht="15" customHeight="1">
      <c r="A2076" s="91" t="s">
        <v>11369</v>
      </c>
      <c r="B2076" s="54" t="s">
        <v>6656</v>
      </c>
      <c r="C2076" s="54">
        <v>2016</v>
      </c>
      <c r="D2076" s="54" t="s">
        <v>6657</v>
      </c>
      <c r="E2076" s="54" t="s">
        <v>6658</v>
      </c>
      <c r="F2076" s="54" t="s">
        <v>278</v>
      </c>
      <c r="G2076" s="54" t="s">
        <v>6659</v>
      </c>
      <c r="H2076" s="54" t="s">
        <v>32</v>
      </c>
      <c r="I2076" s="67">
        <v>27553499</v>
      </c>
      <c r="J2076" s="54" t="s">
        <v>6660</v>
      </c>
      <c r="K2076" s="54"/>
      <c r="L2076" s="24" t="s">
        <v>29</v>
      </c>
      <c r="M2076" s="54" t="s">
        <v>2</v>
      </c>
      <c r="N2076" s="54"/>
    </row>
    <row r="2077" spans="1:14" ht="15" customHeight="1">
      <c r="A2077" s="91" t="s">
        <v>11370</v>
      </c>
      <c r="B2077" s="54" t="s">
        <v>6661</v>
      </c>
      <c r="C2077" s="54">
        <v>2016</v>
      </c>
      <c r="D2077" s="54" t="s">
        <v>6662</v>
      </c>
      <c r="E2077" s="54" t="s">
        <v>6663</v>
      </c>
      <c r="F2077" s="54" t="s">
        <v>6664</v>
      </c>
      <c r="G2077" s="54"/>
      <c r="H2077" s="54" t="s">
        <v>30</v>
      </c>
      <c r="I2077" s="67">
        <v>606617967</v>
      </c>
      <c r="J2077" s="54" t="s">
        <v>6665</v>
      </c>
      <c r="K2077" s="54"/>
      <c r="L2077" s="24" t="s">
        <v>29</v>
      </c>
      <c r="M2077" s="54" t="s">
        <v>2</v>
      </c>
      <c r="N2077" s="54"/>
    </row>
    <row r="2078" spans="1:14" ht="15" customHeight="1">
      <c r="A2078" s="91" t="s">
        <v>11371</v>
      </c>
      <c r="B2078" s="54" t="s">
        <v>6666</v>
      </c>
      <c r="C2078" s="54">
        <v>1988</v>
      </c>
      <c r="D2078" s="54" t="s">
        <v>6667</v>
      </c>
      <c r="E2078" s="54" t="s">
        <v>6668</v>
      </c>
      <c r="F2078" s="54" t="s">
        <v>6669</v>
      </c>
      <c r="G2078" s="54" t="s">
        <v>63</v>
      </c>
      <c r="H2078" s="54" t="s">
        <v>30</v>
      </c>
      <c r="I2078" s="67">
        <v>18257804</v>
      </c>
      <c r="J2078" s="54"/>
      <c r="K2078" s="54"/>
      <c r="L2078" s="24" t="s">
        <v>29</v>
      </c>
      <c r="M2078" s="54" t="s">
        <v>2</v>
      </c>
      <c r="N2078" s="54" t="s">
        <v>12340</v>
      </c>
    </row>
    <row r="2079" spans="1:14" ht="15" customHeight="1">
      <c r="A2079" s="54" t="s">
        <v>11372</v>
      </c>
      <c r="B2079" s="54" t="s">
        <v>6670</v>
      </c>
      <c r="C2079" s="54">
        <v>2015</v>
      </c>
      <c r="D2079" s="54" t="s">
        <v>6671</v>
      </c>
      <c r="E2079" s="54" t="s">
        <v>6672</v>
      </c>
      <c r="F2079" s="54" t="s">
        <v>162</v>
      </c>
      <c r="G2079" s="54" t="s">
        <v>79</v>
      </c>
      <c r="H2079" s="54" t="s">
        <v>30</v>
      </c>
      <c r="I2079" s="67">
        <v>71896902</v>
      </c>
      <c r="J2079" s="54"/>
      <c r="K2079" s="54"/>
      <c r="L2079" s="24" t="s">
        <v>29</v>
      </c>
      <c r="M2079" s="54" t="s">
        <v>2</v>
      </c>
      <c r="N2079" s="54" t="s">
        <v>12249</v>
      </c>
    </row>
    <row r="2080" spans="1:14" ht="15" customHeight="1">
      <c r="A2080" s="91" t="s">
        <v>11373</v>
      </c>
      <c r="B2080" s="54" t="s">
        <v>6673</v>
      </c>
      <c r="C2080" s="54">
        <v>2017</v>
      </c>
      <c r="D2080" s="54" t="s">
        <v>6674</v>
      </c>
      <c r="E2080" s="54" t="s">
        <v>6675</v>
      </c>
      <c r="F2080" s="54" t="s">
        <v>209</v>
      </c>
      <c r="G2080" s="54"/>
      <c r="H2080" s="54" t="s">
        <v>30</v>
      </c>
      <c r="I2080" s="67">
        <v>619003878</v>
      </c>
      <c r="J2080" s="54" t="s">
        <v>6676</v>
      </c>
      <c r="K2080" s="54"/>
      <c r="L2080" s="24" t="s">
        <v>29</v>
      </c>
      <c r="M2080" s="54" t="s">
        <v>14</v>
      </c>
      <c r="N2080" s="54" t="s">
        <v>12649</v>
      </c>
    </row>
    <row r="2081" spans="1:14" ht="15" customHeight="1">
      <c r="A2081" s="54" t="s">
        <v>11374</v>
      </c>
      <c r="B2081" s="54" t="s">
        <v>6673</v>
      </c>
      <c r="C2081" s="54">
        <v>2017</v>
      </c>
      <c r="D2081" s="54" t="s">
        <v>6677</v>
      </c>
      <c r="E2081" s="54" t="s">
        <v>6678</v>
      </c>
      <c r="F2081" s="54" t="s">
        <v>93</v>
      </c>
      <c r="G2081" s="54" t="s">
        <v>79</v>
      </c>
      <c r="H2081" s="54" t="s">
        <v>30</v>
      </c>
      <c r="I2081" s="67">
        <v>619248963</v>
      </c>
      <c r="J2081" s="54" t="s">
        <v>4933</v>
      </c>
      <c r="K2081" s="54"/>
      <c r="L2081" s="24" t="s">
        <v>29</v>
      </c>
      <c r="M2081" s="54" t="s">
        <v>2</v>
      </c>
      <c r="N2081" s="54" t="s">
        <v>12249</v>
      </c>
    </row>
    <row r="2082" spans="1:14" ht="15" customHeight="1">
      <c r="A2082" s="54" t="s">
        <v>11375</v>
      </c>
      <c r="B2082" s="54" t="s">
        <v>6673</v>
      </c>
      <c r="C2082" s="54">
        <v>2017</v>
      </c>
      <c r="D2082" s="54" t="s">
        <v>6679</v>
      </c>
      <c r="E2082" s="54" t="s">
        <v>6680</v>
      </c>
      <c r="F2082" s="54" t="s">
        <v>162</v>
      </c>
      <c r="G2082" s="54" t="s">
        <v>79</v>
      </c>
      <c r="H2082" s="54" t="s">
        <v>30</v>
      </c>
      <c r="I2082" s="67">
        <v>619026542</v>
      </c>
      <c r="J2082" s="54" t="s">
        <v>6681</v>
      </c>
      <c r="K2082" s="54"/>
      <c r="L2082" s="24" t="s">
        <v>29</v>
      </c>
      <c r="M2082" s="54" t="s">
        <v>2</v>
      </c>
      <c r="N2082" s="54" t="s">
        <v>12249</v>
      </c>
    </row>
    <row r="2083" spans="1:14" ht="15" customHeight="1">
      <c r="A2083" s="91" t="s">
        <v>11376</v>
      </c>
      <c r="B2083" s="54" t="s">
        <v>6682</v>
      </c>
      <c r="C2083" s="54">
        <v>2010</v>
      </c>
      <c r="D2083" s="54" t="s">
        <v>6683</v>
      </c>
      <c r="E2083" s="54" t="s">
        <v>6684</v>
      </c>
      <c r="F2083" s="54" t="s">
        <v>333</v>
      </c>
      <c r="G2083" s="54" t="s">
        <v>63</v>
      </c>
      <c r="H2083" s="54" t="s">
        <v>30</v>
      </c>
      <c r="I2083" s="67">
        <v>358210638</v>
      </c>
      <c r="J2083" s="54" t="s">
        <v>6685</v>
      </c>
      <c r="K2083" s="54"/>
      <c r="L2083" s="24" t="s">
        <v>29</v>
      </c>
      <c r="M2083" s="54" t="s">
        <v>2</v>
      </c>
      <c r="N2083" s="54"/>
    </row>
    <row r="2084" spans="1:14" ht="15" customHeight="1">
      <c r="A2084" s="91" t="s">
        <v>11377</v>
      </c>
      <c r="B2084" s="54" t="s">
        <v>6686</v>
      </c>
      <c r="C2084" s="54">
        <v>2012</v>
      </c>
      <c r="D2084" s="54" t="s">
        <v>6687</v>
      </c>
      <c r="E2084" s="54" t="s">
        <v>6688</v>
      </c>
      <c r="F2084" s="54" t="s">
        <v>6689</v>
      </c>
      <c r="G2084" s="54"/>
      <c r="H2084" s="54" t="s">
        <v>30</v>
      </c>
      <c r="I2084" s="67">
        <v>364535397</v>
      </c>
      <c r="J2084" s="54" t="s">
        <v>6690</v>
      </c>
      <c r="K2084" s="54"/>
      <c r="L2084" s="24" t="s">
        <v>28</v>
      </c>
      <c r="M2084" s="54"/>
      <c r="N2084" s="54" t="s">
        <v>12650</v>
      </c>
    </row>
    <row r="2085" spans="1:14" ht="15" customHeight="1">
      <c r="A2085" s="54" t="s">
        <v>11378</v>
      </c>
      <c r="B2085" s="54" t="s">
        <v>6686</v>
      </c>
      <c r="C2085" s="54">
        <v>2012</v>
      </c>
      <c r="D2085" s="54" t="s">
        <v>6691</v>
      </c>
      <c r="E2085" s="54" t="s">
        <v>6692</v>
      </c>
      <c r="F2085" s="54" t="s">
        <v>6693</v>
      </c>
      <c r="G2085" s="54"/>
      <c r="H2085" s="54" t="s">
        <v>32</v>
      </c>
      <c r="I2085" s="67">
        <v>22482054</v>
      </c>
      <c r="J2085" s="54" t="s">
        <v>6694</v>
      </c>
      <c r="K2085" s="54" t="s">
        <v>84</v>
      </c>
      <c r="L2085" s="24" t="s">
        <v>29</v>
      </c>
      <c r="M2085" s="54" t="s">
        <v>31</v>
      </c>
      <c r="N2085" s="54"/>
    </row>
    <row r="2086" spans="1:14" ht="15" customHeight="1">
      <c r="A2086" s="91" t="s">
        <v>11379</v>
      </c>
      <c r="B2086" s="54" t="s">
        <v>6695</v>
      </c>
      <c r="C2086" s="54">
        <v>2015</v>
      </c>
      <c r="D2086" s="54" t="s">
        <v>6696</v>
      </c>
      <c r="E2086" s="54" t="s">
        <v>6697</v>
      </c>
      <c r="F2086" s="54" t="s">
        <v>225</v>
      </c>
      <c r="G2086" s="54" t="s">
        <v>97</v>
      </c>
      <c r="H2086" s="54" t="s">
        <v>32</v>
      </c>
      <c r="I2086" s="67">
        <v>25661113</v>
      </c>
      <c r="J2086" s="54" t="s">
        <v>6698</v>
      </c>
      <c r="K2086" s="54"/>
      <c r="L2086" s="24" t="s">
        <v>29</v>
      </c>
      <c r="M2086" s="54" t="s">
        <v>2</v>
      </c>
      <c r="N2086" s="54" t="s">
        <v>12651</v>
      </c>
    </row>
    <row r="2087" spans="1:14" ht="15" customHeight="1">
      <c r="A2087" s="91" t="s">
        <v>11380</v>
      </c>
      <c r="B2087" s="54" t="s">
        <v>6699</v>
      </c>
      <c r="C2087" s="54">
        <v>2006</v>
      </c>
      <c r="D2087" s="54" t="s">
        <v>6700</v>
      </c>
      <c r="E2087" s="54" t="s">
        <v>6701</v>
      </c>
      <c r="F2087" s="54" t="s">
        <v>96</v>
      </c>
      <c r="G2087" s="54"/>
      <c r="H2087" s="54" t="s">
        <v>30</v>
      </c>
      <c r="I2087" s="67">
        <v>44275320</v>
      </c>
      <c r="J2087" s="54" t="s">
        <v>6702</v>
      </c>
      <c r="K2087" s="54"/>
      <c r="L2087" s="24" t="s">
        <v>29</v>
      </c>
      <c r="M2087" s="54" t="s">
        <v>14</v>
      </c>
      <c r="N2087" s="54" t="s">
        <v>12652</v>
      </c>
    </row>
    <row r="2088" spans="1:14" ht="15" customHeight="1">
      <c r="A2088" s="54" t="s">
        <v>11381</v>
      </c>
      <c r="B2088" s="54" t="s">
        <v>6699</v>
      </c>
      <c r="C2088" s="54">
        <v>2006</v>
      </c>
      <c r="D2088" s="54" t="s">
        <v>6700</v>
      </c>
      <c r="E2088" s="54" t="s">
        <v>6703</v>
      </c>
      <c r="F2088" s="54" t="s">
        <v>96</v>
      </c>
      <c r="G2088" s="54" t="s">
        <v>459</v>
      </c>
      <c r="H2088" s="54" t="s">
        <v>32</v>
      </c>
      <c r="I2088" s="67">
        <v>16650499</v>
      </c>
      <c r="J2088" s="54"/>
      <c r="K2088" s="54" t="s">
        <v>84</v>
      </c>
      <c r="L2088" s="24" t="s">
        <v>29</v>
      </c>
      <c r="M2088" s="54" t="s">
        <v>31</v>
      </c>
      <c r="N2088" s="54"/>
    </row>
    <row r="2089" spans="1:14" ht="15" customHeight="1">
      <c r="A2089" s="54" t="s">
        <v>11382</v>
      </c>
      <c r="B2089" s="54" t="s">
        <v>6704</v>
      </c>
      <c r="C2089" s="54">
        <v>2017</v>
      </c>
      <c r="D2089" s="54" t="s">
        <v>6705</v>
      </c>
      <c r="E2089" s="54" t="s">
        <v>6706</v>
      </c>
      <c r="F2089" s="54" t="s">
        <v>162</v>
      </c>
      <c r="G2089" s="54" t="s">
        <v>79</v>
      </c>
      <c r="H2089" s="54" t="s">
        <v>30</v>
      </c>
      <c r="I2089" s="67">
        <v>619026307</v>
      </c>
      <c r="J2089" s="54" t="s">
        <v>6707</v>
      </c>
      <c r="K2089" s="54"/>
      <c r="L2089" s="24" t="s">
        <v>29</v>
      </c>
      <c r="M2089" s="54" t="s">
        <v>2</v>
      </c>
      <c r="N2089" s="54" t="s">
        <v>12249</v>
      </c>
    </row>
    <row r="2090" spans="1:14" ht="15" customHeight="1">
      <c r="A2090" s="91" t="s">
        <v>11383</v>
      </c>
      <c r="B2090" s="54" t="s">
        <v>6708</v>
      </c>
      <c r="C2090" s="54">
        <v>2015</v>
      </c>
      <c r="D2090" s="54" t="s">
        <v>6709</v>
      </c>
      <c r="E2090" s="54" t="s">
        <v>6710</v>
      </c>
      <c r="F2090" s="54" t="s">
        <v>471</v>
      </c>
      <c r="G2090" s="54"/>
      <c r="H2090" s="54" t="s">
        <v>30</v>
      </c>
      <c r="I2090" s="67">
        <v>602649746</v>
      </c>
      <c r="J2090" s="54" t="s">
        <v>6711</v>
      </c>
      <c r="K2090" s="54"/>
      <c r="L2090" s="24" t="s">
        <v>29</v>
      </c>
      <c r="M2090" s="54" t="s">
        <v>2</v>
      </c>
      <c r="N2090" s="54" t="s">
        <v>12340</v>
      </c>
    </row>
    <row r="2091" spans="1:14" ht="15" customHeight="1">
      <c r="A2091" s="91" t="s">
        <v>11384</v>
      </c>
      <c r="B2091" s="54" t="s">
        <v>6712</v>
      </c>
      <c r="C2091" s="54">
        <v>2015</v>
      </c>
      <c r="D2091" s="54" t="s">
        <v>6713</v>
      </c>
      <c r="E2091" s="54" t="s">
        <v>6714</v>
      </c>
      <c r="F2091" s="54" t="s">
        <v>249</v>
      </c>
      <c r="G2091" s="54"/>
      <c r="H2091" s="54" t="s">
        <v>30</v>
      </c>
      <c r="I2091" s="67">
        <v>603669019</v>
      </c>
      <c r="J2091" s="54" t="s">
        <v>6715</v>
      </c>
      <c r="K2091" s="54"/>
      <c r="L2091" s="24" t="s">
        <v>29</v>
      </c>
      <c r="M2091" s="54" t="s">
        <v>2</v>
      </c>
      <c r="N2091" s="54"/>
    </row>
    <row r="2092" spans="1:14" ht="15" customHeight="1">
      <c r="A2092" s="54" t="s">
        <v>11385</v>
      </c>
      <c r="B2092" s="54" t="s">
        <v>6716</v>
      </c>
      <c r="C2092" s="54">
        <v>2009</v>
      </c>
      <c r="D2092" s="54" t="s">
        <v>6717</v>
      </c>
      <c r="E2092" s="54" t="s">
        <v>6718</v>
      </c>
      <c r="F2092" s="54" t="s">
        <v>162</v>
      </c>
      <c r="G2092" s="54" t="s">
        <v>79</v>
      </c>
      <c r="H2092" s="54" t="s">
        <v>30</v>
      </c>
      <c r="I2092" s="67">
        <v>70001977</v>
      </c>
      <c r="J2092" s="54"/>
      <c r="K2092" s="54"/>
      <c r="L2092" s="24" t="s">
        <v>29</v>
      </c>
      <c r="M2092" s="54" t="s">
        <v>2</v>
      </c>
      <c r="N2092" s="54" t="s">
        <v>12249</v>
      </c>
    </row>
    <row r="2093" spans="1:14" ht="15" customHeight="1">
      <c r="A2093" s="91" t="s">
        <v>11386</v>
      </c>
      <c r="B2093" s="54" t="s">
        <v>451</v>
      </c>
      <c r="C2093" s="54">
        <v>2012</v>
      </c>
      <c r="D2093" s="54" t="s">
        <v>6719</v>
      </c>
      <c r="E2093" s="54" t="s">
        <v>6720</v>
      </c>
      <c r="F2093" s="54" t="s">
        <v>6721</v>
      </c>
      <c r="G2093" s="54"/>
      <c r="H2093" s="54" t="s">
        <v>30</v>
      </c>
      <c r="I2093" s="67">
        <v>364493836</v>
      </c>
      <c r="J2093" s="54"/>
      <c r="K2093" s="54"/>
      <c r="L2093" s="24" t="s">
        <v>29</v>
      </c>
      <c r="M2093" s="54" t="s">
        <v>2</v>
      </c>
      <c r="N2093" s="54" t="s">
        <v>12340</v>
      </c>
    </row>
    <row r="2094" spans="1:14" ht="15" customHeight="1">
      <c r="A2094" s="54" t="s">
        <v>11387</v>
      </c>
      <c r="B2094" s="54" t="s">
        <v>451</v>
      </c>
      <c r="C2094" s="54">
        <v>2017</v>
      </c>
      <c r="D2094" s="54" t="s">
        <v>452</v>
      </c>
      <c r="E2094" s="54" t="s">
        <v>453</v>
      </c>
      <c r="F2094" s="54" t="s">
        <v>110</v>
      </c>
      <c r="G2094" s="54" t="s">
        <v>79</v>
      </c>
      <c r="H2094" s="54" t="s">
        <v>30</v>
      </c>
      <c r="I2094" s="67">
        <v>620147220</v>
      </c>
      <c r="J2094" s="54"/>
      <c r="K2094" s="54"/>
      <c r="L2094" s="24" t="s">
        <v>29</v>
      </c>
      <c r="M2094" s="54" t="s">
        <v>2</v>
      </c>
      <c r="N2094" s="54" t="s">
        <v>12249</v>
      </c>
    </row>
    <row r="2095" spans="1:14" ht="15" customHeight="1">
      <c r="A2095" s="91" t="s">
        <v>11388</v>
      </c>
      <c r="B2095" s="54" t="s">
        <v>6722</v>
      </c>
      <c r="C2095" s="54">
        <v>2009</v>
      </c>
      <c r="D2095" s="54" t="s">
        <v>6723</v>
      </c>
      <c r="E2095" s="54" t="s">
        <v>6724</v>
      </c>
      <c r="F2095" s="54" t="s">
        <v>745</v>
      </c>
      <c r="G2095" s="54"/>
      <c r="H2095" s="54" t="s">
        <v>30</v>
      </c>
      <c r="I2095" s="67">
        <v>354540178</v>
      </c>
      <c r="J2095" s="54" t="s">
        <v>6725</v>
      </c>
      <c r="K2095" s="54"/>
      <c r="L2095" s="24" t="s">
        <v>29</v>
      </c>
      <c r="M2095" s="54" t="s">
        <v>2</v>
      </c>
      <c r="N2095" s="54" t="s">
        <v>7</v>
      </c>
    </row>
    <row r="2096" spans="1:14" ht="15" customHeight="1">
      <c r="A2096" s="54" t="s">
        <v>11389</v>
      </c>
      <c r="B2096" s="54" t="s">
        <v>6722</v>
      </c>
      <c r="C2096" s="54">
        <v>2009</v>
      </c>
      <c r="D2096" s="54" t="s">
        <v>6723</v>
      </c>
      <c r="E2096" s="54" t="s">
        <v>6726</v>
      </c>
      <c r="F2096" s="54" t="s">
        <v>33</v>
      </c>
      <c r="G2096" s="54" t="s">
        <v>2237</v>
      </c>
      <c r="H2096" s="54" t="s">
        <v>32</v>
      </c>
      <c r="I2096" s="67">
        <v>19410716</v>
      </c>
      <c r="J2096" s="54" t="s">
        <v>6727</v>
      </c>
      <c r="K2096" s="54"/>
      <c r="L2096" s="24" t="s">
        <v>29</v>
      </c>
      <c r="M2096" s="54" t="s">
        <v>2</v>
      </c>
      <c r="N2096" s="54" t="s">
        <v>7</v>
      </c>
    </row>
    <row r="2097" spans="1:14" ht="15" customHeight="1">
      <c r="A2097" s="91" t="s">
        <v>11390</v>
      </c>
      <c r="B2097" s="54" t="s">
        <v>6722</v>
      </c>
      <c r="C2097" s="54"/>
      <c r="D2097" s="54" t="s">
        <v>6728</v>
      </c>
      <c r="E2097" s="54" t="s">
        <v>6729</v>
      </c>
      <c r="F2097" s="54" t="s">
        <v>1171</v>
      </c>
      <c r="G2097" s="54" t="s">
        <v>83</v>
      </c>
      <c r="H2097" s="54" t="s">
        <v>30</v>
      </c>
      <c r="I2097" s="67">
        <v>51699285</v>
      </c>
      <c r="J2097" s="54" t="s">
        <v>6730</v>
      </c>
      <c r="K2097" s="54"/>
      <c r="L2097" s="24" t="s">
        <v>29</v>
      </c>
      <c r="M2097" s="54" t="s">
        <v>2</v>
      </c>
      <c r="N2097" s="54"/>
    </row>
    <row r="2098" spans="1:14" ht="15" customHeight="1">
      <c r="A2098" s="54" t="s">
        <v>11391</v>
      </c>
      <c r="B2098" s="54" t="s">
        <v>6722</v>
      </c>
      <c r="C2098" s="54">
        <v>2012</v>
      </c>
      <c r="D2098" s="54" t="s">
        <v>6728</v>
      </c>
      <c r="E2098" s="54" t="s">
        <v>6731</v>
      </c>
      <c r="F2098" s="54" t="s">
        <v>443</v>
      </c>
      <c r="G2098" s="54" t="s">
        <v>976</v>
      </c>
      <c r="H2098" s="54" t="s">
        <v>32</v>
      </c>
      <c r="I2098" s="67">
        <v>22056021</v>
      </c>
      <c r="J2098" s="54" t="s">
        <v>6732</v>
      </c>
      <c r="K2098" s="54"/>
      <c r="L2098" s="24" t="s">
        <v>29</v>
      </c>
      <c r="M2098" s="54" t="s">
        <v>2</v>
      </c>
      <c r="N2098" s="54" t="s">
        <v>7</v>
      </c>
    </row>
    <row r="2099" spans="1:14" ht="15" customHeight="1">
      <c r="A2099" s="54" t="s">
        <v>11392</v>
      </c>
      <c r="B2099" s="54" t="s">
        <v>6733</v>
      </c>
      <c r="C2099" s="54">
        <v>2011</v>
      </c>
      <c r="D2099" s="54" t="s">
        <v>6734</v>
      </c>
      <c r="E2099" s="54" t="s">
        <v>6735</v>
      </c>
      <c r="F2099" s="54" t="s">
        <v>555</v>
      </c>
      <c r="G2099" s="54" t="s">
        <v>79</v>
      </c>
      <c r="H2099" s="54" t="s">
        <v>30</v>
      </c>
      <c r="I2099" s="67">
        <v>70365306</v>
      </c>
      <c r="J2099" s="54" t="s">
        <v>797</v>
      </c>
      <c r="K2099" s="54"/>
      <c r="L2099" s="24" t="s">
        <v>29</v>
      </c>
      <c r="M2099" s="54" t="s">
        <v>2</v>
      </c>
      <c r="N2099" s="54" t="s">
        <v>12249</v>
      </c>
    </row>
    <row r="2100" spans="1:14" ht="15" customHeight="1">
      <c r="A2100" s="91" t="s">
        <v>11393</v>
      </c>
      <c r="B2100" s="54" t="s">
        <v>6736</v>
      </c>
      <c r="C2100" s="54">
        <v>2006</v>
      </c>
      <c r="D2100" s="54" t="s">
        <v>6737</v>
      </c>
      <c r="E2100" s="54" t="s">
        <v>6738</v>
      </c>
      <c r="F2100" s="54" t="s">
        <v>454</v>
      </c>
      <c r="G2100" s="54"/>
      <c r="H2100" s="54" t="s">
        <v>30</v>
      </c>
      <c r="I2100" s="67">
        <v>44718401</v>
      </c>
      <c r="J2100" s="54" t="s">
        <v>6739</v>
      </c>
      <c r="K2100" s="54"/>
      <c r="L2100" s="24" t="s">
        <v>29</v>
      </c>
      <c r="M2100" s="54" t="s">
        <v>2</v>
      </c>
      <c r="N2100" s="54" t="s">
        <v>12340</v>
      </c>
    </row>
    <row r="2101" spans="1:14" ht="15" customHeight="1">
      <c r="A2101" s="91" t="s">
        <v>11394</v>
      </c>
      <c r="B2101" s="54" t="s">
        <v>6740</v>
      </c>
      <c r="C2101" s="54">
        <v>2013</v>
      </c>
      <c r="D2101" s="54" t="s">
        <v>6741</v>
      </c>
      <c r="E2101" s="54" t="s">
        <v>6742</v>
      </c>
      <c r="F2101" s="54" t="s">
        <v>764</v>
      </c>
      <c r="G2101" s="54"/>
      <c r="H2101" s="54" t="s">
        <v>30</v>
      </c>
      <c r="I2101" s="67">
        <v>372141646</v>
      </c>
      <c r="J2101" s="54" t="s">
        <v>6743</v>
      </c>
      <c r="K2101" s="54"/>
      <c r="L2101" s="24" t="s">
        <v>29</v>
      </c>
      <c r="M2101" s="54" t="s">
        <v>14</v>
      </c>
      <c r="N2101" s="54" t="s">
        <v>12653</v>
      </c>
    </row>
    <row r="2102" spans="1:14" ht="15" customHeight="1">
      <c r="A2102" s="91" t="s">
        <v>11395</v>
      </c>
      <c r="B2102" s="54" t="s">
        <v>6744</v>
      </c>
      <c r="C2102" s="54">
        <v>2016</v>
      </c>
      <c r="D2102" s="54" t="s">
        <v>6745</v>
      </c>
      <c r="E2102" s="54" t="s">
        <v>6746</v>
      </c>
      <c r="F2102" s="54" t="s">
        <v>442</v>
      </c>
      <c r="G2102" s="54"/>
      <c r="H2102" s="54" t="s">
        <v>30</v>
      </c>
      <c r="I2102" s="67">
        <v>612717719</v>
      </c>
      <c r="J2102" s="54" t="s">
        <v>6747</v>
      </c>
      <c r="K2102" s="54"/>
      <c r="L2102" s="24" t="s">
        <v>29</v>
      </c>
      <c r="M2102" s="54" t="s">
        <v>2</v>
      </c>
      <c r="N2102" s="54" t="s">
        <v>12654</v>
      </c>
    </row>
    <row r="2103" spans="1:14" ht="15" customHeight="1">
      <c r="A2103" s="54" t="s">
        <v>11396</v>
      </c>
      <c r="B2103" s="54" t="s">
        <v>6744</v>
      </c>
      <c r="C2103" s="54">
        <v>2016</v>
      </c>
      <c r="D2103" s="54" t="s">
        <v>6748</v>
      </c>
      <c r="E2103" s="54" t="s">
        <v>6749</v>
      </c>
      <c r="F2103" s="54" t="s">
        <v>443</v>
      </c>
      <c r="G2103" s="54" t="s">
        <v>1686</v>
      </c>
      <c r="H2103" s="54" t="s">
        <v>32</v>
      </c>
      <c r="I2103" s="67">
        <v>27283860</v>
      </c>
      <c r="J2103" s="54" t="s">
        <v>6750</v>
      </c>
      <c r="K2103" s="54"/>
      <c r="L2103" s="24" t="s">
        <v>29</v>
      </c>
      <c r="M2103" s="54" t="s">
        <v>31</v>
      </c>
      <c r="N2103" s="54" t="s">
        <v>11395</v>
      </c>
    </row>
    <row r="2104" spans="1:14" ht="15" customHeight="1">
      <c r="A2104" s="54" t="s">
        <v>11397</v>
      </c>
      <c r="B2104" s="54" t="s">
        <v>6744</v>
      </c>
      <c r="C2104" s="54">
        <v>2016</v>
      </c>
      <c r="D2104" s="54" t="s">
        <v>6751</v>
      </c>
      <c r="E2104" s="54" t="s">
        <v>6752</v>
      </c>
      <c r="F2104" s="54" t="s">
        <v>443</v>
      </c>
      <c r="G2104" s="54" t="s">
        <v>3320</v>
      </c>
      <c r="H2104" s="54" t="s">
        <v>32</v>
      </c>
      <c r="I2104" s="67">
        <v>27080216</v>
      </c>
      <c r="J2104" s="54" t="s">
        <v>6753</v>
      </c>
      <c r="K2104" s="54"/>
      <c r="L2104" s="24" t="s">
        <v>29</v>
      </c>
      <c r="M2104" s="54" t="s">
        <v>2</v>
      </c>
      <c r="N2104" s="54" t="s">
        <v>7</v>
      </c>
    </row>
    <row r="2105" spans="1:14" ht="15" customHeight="1">
      <c r="A2105" s="91" t="s">
        <v>11398</v>
      </c>
      <c r="B2105" s="54" t="s">
        <v>6744</v>
      </c>
      <c r="C2105" s="54">
        <v>2016</v>
      </c>
      <c r="D2105" s="54" t="s">
        <v>6754</v>
      </c>
      <c r="E2105" s="54" t="s">
        <v>6755</v>
      </c>
      <c r="F2105" s="54" t="s">
        <v>442</v>
      </c>
      <c r="G2105" s="54"/>
      <c r="H2105" s="54" t="s">
        <v>30</v>
      </c>
      <c r="I2105" s="67">
        <v>610061734</v>
      </c>
      <c r="J2105" s="54" t="s">
        <v>6756</v>
      </c>
      <c r="K2105" s="54"/>
      <c r="L2105" s="24" t="s">
        <v>29</v>
      </c>
      <c r="M2105" s="54" t="s">
        <v>2</v>
      </c>
      <c r="N2105" s="54" t="s">
        <v>12654</v>
      </c>
    </row>
    <row r="2106" spans="1:14" ht="15" customHeight="1">
      <c r="A2106" s="91" t="s">
        <v>11399</v>
      </c>
      <c r="B2106" s="54" t="s">
        <v>6744</v>
      </c>
      <c r="C2106" s="54">
        <v>2017</v>
      </c>
      <c r="D2106" s="54" t="s">
        <v>6757</v>
      </c>
      <c r="E2106" s="54" t="s">
        <v>6758</v>
      </c>
      <c r="F2106" s="54" t="s">
        <v>442</v>
      </c>
      <c r="G2106" s="54"/>
      <c r="H2106" s="54" t="s">
        <v>30</v>
      </c>
      <c r="I2106" s="67">
        <v>618231934</v>
      </c>
      <c r="J2106" s="54" t="s">
        <v>6759</v>
      </c>
      <c r="K2106" s="54"/>
      <c r="L2106" s="24" t="s">
        <v>29</v>
      </c>
      <c r="M2106" s="54" t="s">
        <v>2</v>
      </c>
      <c r="N2106" s="54" t="s">
        <v>12654</v>
      </c>
    </row>
    <row r="2107" spans="1:14" ht="15" customHeight="1">
      <c r="A2107" s="54" t="s">
        <v>11400</v>
      </c>
      <c r="B2107" s="54" t="s">
        <v>6744</v>
      </c>
      <c r="C2107" s="54">
        <v>2017</v>
      </c>
      <c r="D2107" s="54" t="s">
        <v>6757</v>
      </c>
      <c r="E2107" s="54" t="s">
        <v>6760</v>
      </c>
      <c r="F2107" s="54" t="s">
        <v>443</v>
      </c>
      <c r="G2107" s="54" t="s">
        <v>6761</v>
      </c>
      <c r="H2107" s="54" t="s">
        <v>32</v>
      </c>
      <c r="I2107" s="67">
        <v>28919011</v>
      </c>
      <c r="J2107" s="54" t="s">
        <v>6762</v>
      </c>
      <c r="K2107" s="54" t="s">
        <v>84</v>
      </c>
      <c r="L2107" s="24" t="s">
        <v>29</v>
      </c>
      <c r="M2107" s="54" t="s">
        <v>31</v>
      </c>
      <c r="N2107" s="54"/>
    </row>
    <row r="2108" spans="1:14" ht="15" customHeight="1">
      <c r="A2108" s="91" t="s">
        <v>11401</v>
      </c>
      <c r="B2108" s="54" t="s">
        <v>6763</v>
      </c>
      <c r="C2108" s="54">
        <v>2015</v>
      </c>
      <c r="D2108" s="54" t="s">
        <v>6764</v>
      </c>
      <c r="E2108" s="54" t="s">
        <v>6765</v>
      </c>
      <c r="F2108" s="54" t="s">
        <v>745</v>
      </c>
      <c r="G2108" s="54"/>
      <c r="H2108" s="54" t="s">
        <v>30</v>
      </c>
      <c r="I2108" s="67">
        <v>605694734</v>
      </c>
      <c r="J2108" s="54" t="s">
        <v>6766</v>
      </c>
      <c r="K2108" s="54"/>
      <c r="L2108" s="24" t="s">
        <v>29</v>
      </c>
      <c r="M2108" s="54" t="s">
        <v>2</v>
      </c>
      <c r="N2108" s="54" t="s">
        <v>7</v>
      </c>
    </row>
    <row r="2109" spans="1:14" ht="15" customHeight="1">
      <c r="A2109" s="54" t="s">
        <v>11402</v>
      </c>
      <c r="B2109" s="54" t="s">
        <v>6763</v>
      </c>
      <c r="C2109" s="54">
        <v>2015</v>
      </c>
      <c r="D2109" s="54" t="s">
        <v>6764</v>
      </c>
      <c r="E2109" s="54" t="s">
        <v>6765</v>
      </c>
      <c r="F2109" s="54" t="s">
        <v>745</v>
      </c>
      <c r="G2109" s="54"/>
      <c r="H2109" s="54" t="s">
        <v>30</v>
      </c>
      <c r="I2109" s="67">
        <v>605694734</v>
      </c>
      <c r="J2109" s="54" t="s">
        <v>6766</v>
      </c>
      <c r="K2109" s="54" t="s">
        <v>84</v>
      </c>
      <c r="L2109" s="24" t="s">
        <v>29</v>
      </c>
      <c r="M2109" s="54" t="s">
        <v>31</v>
      </c>
      <c r="N2109" s="54"/>
    </row>
    <row r="2110" spans="1:14" ht="15" customHeight="1">
      <c r="A2110" s="54" t="s">
        <v>11403</v>
      </c>
      <c r="B2110" s="54" t="s">
        <v>6763</v>
      </c>
      <c r="C2110" s="54">
        <v>2015</v>
      </c>
      <c r="D2110" s="54" t="s">
        <v>6767</v>
      </c>
      <c r="E2110" s="54" t="s">
        <v>6768</v>
      </c>
      <c r="F2110" s="54" t="s">
        <v>33</v>
      </c>
      <c r="G2110" s="54" t="s">
        <v>976</v>
      </c>
      <c r="H2110" s="54" t="s">
        <v>32</v>
      </c>
      <c r="I2110" s="67">
        <v>26275735</v>
      </c>
      <c r="J2110" s="54" t="s">
        <v>6769</v>
      </c>
      <c r="K2110" s="54"/>
      <c r="L2110" s="24" t="s">
        <v>29</v>
      </c>
      <c r="M2110" s="54" t="s">
        <v>2</v>
      </c>
      <c r="N2110" s="54" t="s">
        <v>7</v>
      </c>
    </row>
    <row r="2111" spans="1:14" ht="15" customHeight="1">
      <c r="A2111" s="91" t="s">
        <v>11404</v>
      </c>
      <c r="B2111" s="54" t="s">
        <v>6770</v>
      </c>
      <c r="C2111" s="54">
        <v>2001</v>
      </c>
      <c r="D2111" s="54" t="s">
        <v>6771</v>
      </c>
      <c r="E2111" s="54" t="s">
        <v>6772</v>
      </c>
      <c r="F2111" s="54" t="s">
        <v>734</v>
      </c>
      <c r="G2111" s="54" t="s">
        <v>63</v>
      </c>
      <c r="H2111" s="54" t="s">
        <v>30</v>
      </c>
      <c r="I2111" s="67">
        <v>33138192</v>
      </c>
      <c r="J2111" s="54"/>
      <c r="K2111" s="54"/>
      <c r="L2111" s="24" t="s">
        <v>28</v>
      </c>
      <c r="M2111" s="54"/>
      <c r="N2111" s="54" t="s">
        <v>12655</v>
      </c>
    </row>
    <row r="2112" spans="1:14" ht="15" customHeight="1">
      <c r="A2112" s="54" t="s">
        <v>11405</v>
      </c>
      <c r="B2112" s="54" t="s">
        <v>6770</v>
      </c>
      <c r="C2112" s="54">
        <v>2001</v>
      </c>
      <c r="D2112" s="54" t="s">
        <v>6771</v>
      </c>
      <c r="E2112" s="54" t="s">
        <v>6773</v>
      </c>
      <c r="F2112" s="54" t="s">
        <v>737</v>
      </c>
      <c r="G2112" s="54" t="s">
        <v>63</v>
      </c>
      <c r="H2112" s="54" t="s">
        <v>32</v>
      </c>
      <c r="I2112" s="67">
        <v>11735678</v>
      </c>
      <c r="J2112" s="54"/>
      <c r="K2112" s="54" t="s">
        <v>84</v>
      </c>
      <c r="L2112" s="24" t="s">
        <v>29</v>
      </c>
      <c r="M2112" s="54" t="s">
        <v>31</v>
      </c>
      <c r="N2112" s="54"/>
    </row>
    <row r="2113" spans="1:14" ht="15" customHeight="1">
      <c r="A2113" s="91" t="s">
        <v>11406</v>
      </c>
      <c r="B2113" s="54" t="s">
        <v>6770</v>
      </c>
      <c r="C2113" s="54">
        <v>2002</v>
      </c>
      <c r="D2113" s="54" t="s">
        <v>6774</v>
      </c>
      <c r="E2113" s="54" t="s">
        <v>6775</v>
      </c>
      <c r="F2113" s="54" t="s">
        <v>6294</v>
      </c>
      <c r="G2113" s="54" t="s">
        <v>63</v>
      </c>
      <c r="H2113" s="54" t="s">
        <v>30</v>
      </c>
      <c r="I2113" s="67">
        <v>34235004</v>
      </c>
      <c r="J2113" s="54"/>
      <c r="K2113" s="54"/>
      <c r="L2113" s="24" t="s">
        <v>28</v>
      </c>
      <c r="M2113" s="54"/>
      <c r="N2113" s="54" t="s">
        <v>12655</v>
      </c>
    </row>
    <row r="2114" spans="1:14" ht="15" customHeight="1">
      <c r="A2114" s="91" t="s">
        <v>11407</v>
      </c>
      <c r="B2114" s="54" t="s">
        <v>6776</v>
      </c>
      <c r="C2114" s="54">
        <v>2016</v>
      </c>
      <c r="D2114" s="54" t="s">
        <v>6777</v>
      </c>
      <c r="E2114" s="54" t="s">
        <v>6778</v>
      </c>
      <c r="F2114" s="54" t="s">
        <v>1186</v>
      </c>
      <c r="G2114" s="54" t="s">
        <v>63</v>
      </c>
      <c r="H2114" s="54" t="s">
        <v>30</v>
      </c>
      <c r="I2114" s="67">
        <v>611223770</v>
      </c>
      <c r="J2114" s="54" t="s">
        <v>6779</v>
      </c>
      <c r="K2114" s="54"/>
      <c r="L2114" s="24" t="s">
        <v>29</v>
      </c>
      <c r="M2114" s="54" t="s">
        <v>2</v>
      </c>
      <c r="N2114" s="54" t="s">
        <v>12656</v>
      </c>
    </row>
    <row r="2115" spans="1:14" ht="15" customHeight="1">
      <c r="A2115" s="91" t="s">
        <v>11408</v>
      </c>
      <c r="B2115" s="54" t="s">
        <v>6780</v>
      </c>
      <c r="C2115" s="54">
        <v>2007</v>
      </c>
      <c r="D2115" s="54" t="s">
        <v>6781</v>
      </c>
      <c r="E2115" s="54" t="s">
        <v>6782</v>
      </c>
      <c r="F2115" s="54" t="s">
        <v>302</v>
      </c>
      <c r="G2115" s="54" t="s">
        <v>63</v>
      </c>
      <c r="H2115" s="54" t="s">
        <v>30</v>
      </c>
      <c r="I2115" s="67">
        <v>46808795</v>
      </c>
      <c r="J2115" s="54"/>
      <c r="K2115" s="54"/>
      <c r="L2115" s="24" t="s">
        <v>29</v>
      </c>
      <c r="M2115" s="54" t="s">
        <v>2</v>
      </c>
      <c r="N2115" s="54" t="s">
        <v>12657</v>
      </c>
    </row>
    <row r="2116" spans="1:14" ht="15" customHeight="1">
      <c r="A2116" s="91" t="s">
        <v>11409</v>
      </c>
      <c r="B2116" s="54" t="s">
        <v>6783</v>
      </c>
      <c r="C2116" s="54">
        <v>2004</v>
      </c>
      <c r="D2116" s="54" t="s">
        <v>6784</v>
      </c>
      <c r="E2116" s="54" t="s">
        <v>6785</v>
      </c>
      <c r="F2116" s="54" t="s">
        <v>6786</v>
      </c>
      <c r="G2116" s="54"/>
      <c r="H2116" s="54" t="s">
        <v>30</v>
      </c>
      <c r="I2116" s="67">
        <v>40302240</v>
      </c>
      <c r="J2116" s="54"/>
      <c r="K2116" s="54"/>
      <c r="L2116" s="24" t="s">
        <v>29</v>
      </c>
      <c r="M2116" s="54" t="s">
        <v>2</v>
      </c>
      <c r="N2116" s="54"/>
    </row>
    <row r="2117" spans="1:14" ht="15" customHeight="1">
      <c r="A2117" s="54" t="s">
        <v>11410</v>
      </c>
      <c r="B2117" s="54" t="s">
        <v>6783</v>
      </c>
      <c r="C2117" s="54">
        <v>2004</v>
      </c>
      <c r="D2117" s="54" t="s">
        <v>6784</v>
      </c>
      <c r="E2117" s="54" t="s">
        <v>6787</v>
      </c>
      <c r="F2117" s="54" t="s">
        <v>6788</v>
      </c>
      <c r="G2117" s="54"/>
      <c r="H2117" s="54" t="s">
        <v>32</v>
      </c>
      <c r="I2117" s="67">
        <v>15718613</v>
      </c>
      <c r="J2117" s="54"/>
      <c r="K2117" s="54" t="s">
        <v>84</v>
      </c>
      <c r="L2117" s="24" t="s">
        <v>29</v>
      </c>
      <c r="M2117" s="54" t="s">
        <v>31</v>
      </c>
      <c r="N2117" s="54"/>
    </row>
    <row r="2118" spans="1:14" ht="15" customHeight="1">
      <c r="A2118" s="54" t="s">
        <v>11411</v>
      </c>
      <c r="B2118" s="54" t="s">
        <v>6789</v>
      </c>
      <c r="C2118" s="54">
        <v>2014</v>
      </c>
      <c r="D2118" s="54" t="s">
        <v>6790</v>
      </c>
      <c r="E2118" s="54" t="s">
        <v>6791</v>
      </c>
      <c r="F2118" s="54" t="s">
        <v>162</v>
      </c>
      <c r="G2118" s="54" t="s">
        <v>79</v>
      </c>
      <c r="H2118" s="54" t="s">
        <v>30</v>
      </c>
      <c r="I2118" s="67">
        <v>71674147</v>
      </c>
      <c r="J2118" s="54" t="s">
        <v>6792</v>
      </c>
      <c r="K2118" s="54"/>
      <c r="L2118" s="24" t="s">
        <v>29</v>
      </c>
      <c r="M2118" s="54" t="s">
        <v>2</v>
      </c>
      <c r="N2118" s="54" t="s">
        <v>12249</v>
      </c>
    </row>
    <row r="2119" spans="1:14" ht="15" customHeight="1">
      <c r="A2119" s="91" t="s">
        <v>11412</v>
      </c>
      <c r="B2119" s="54" t="s">
        <v>6793</v>
      </c>
      <c r="C2119" s="54">
        <v>2009</v>
      </c>
      <c r="D2119" s="54" t="s">
        <v>6794</v>
      </c>
      <c r="E2119" s="54" t="s">
        <v>6795</v>
      </c>
      <c r="F2119" s="54" t="s">
        <v>96</v>
      </c>
      <c r="G2119" s="54"/>
      <c r="H2119" s="54" t="s">
        <v>30</v>
      </c>
      <c r="I2119" s="67">
        <v>50277316</v>
      </c>
      <c r="J2119" s="54" t="s">
        <v>6796</v>
      </c>
      <c r="K2119" s="54"/>
      <c r="L2119" s="24" t="s">
        <v>29</v>
      </c>
      <c r="M2119" s="54" t="s">
        <v>14</v>
      </c>
      <c r="N2119" s="54" t="s">
        <v>12622</v>
      </c>
    </row>
    <row r="2120" spans="1:14" ht="15" customHeight="1">
      <c r="A2120" s="54" t="s">
        <v>11413</v>
      </c>
      <c r="B2120" s="54" t="s">
        <v>6793</v>
      </c>
      <c r="C2120" s="54">
        <v>2009</v>
      </c>
      <c r="D2120" s="54" t="s">
        <v>6794</v>
      </c>
      <c r="E2120" s="54" t="s">
        <v>6797</v>
      </c>
      <c r="F2120" s="54" t="s">
        <v>96</v>
      </c>
      <c r="G2120" s="54" t="s">
        <v>158</v>
      </c>
      <c r="H2120" s="54" t="s">
        <v>32</v>
      </c>
      <c r="I2120" s="67">
        <v>18805601</v>
      </c>
      <c r="J2120" s="54" t="s">
        <v>6798</v>
      </c>
      <c r="K2120" s="54" t="s">
        <v>84</v>
      </c>
      <c r="L2120" s="24" t="s">
        <v>29</v>
      </c>
      <c r="M2120" s="54" t="s">
        <v>31</v>
      </c>
      <c r="N2120" s="54"/>
    </row>
    <row r="2121" spans="1:14" ht="15" customHeight="1">
      <c r="A2121" s="54" t="s">
        <v>11414</v>
      </c>
      <c r="B2121" s="54" t="s">
        <v>6799</v>
      </c>
      <c r="C2121" s="54">
        <v>2016</v>
      </c>
      <c r="D2121" s="54" t="s">
        <v>6800</v>
      </c>
      <c r="E2121" s="54" t="s">
        <v>6801</v>
      </c>
      <c r="F2121" s="54" t="s">
        <v>6802</v>
      </c>
      <c r="G2121" s="54" t="s">
        <v>79</v>
      </c>
      <c r="H2121" s="54" t="s">
        <v>30</v>
      </c>
      <c r="I2121" s="67">
        <v>617765969</v>
      </c>
      <c r="J2121" s="54" t="s">
        <v>6803</v>
      </c>
      <c r="K2121" s="54"/>
      <c r="L2121" s="24" t="s">
        <v>29</v>
      </c>
      <c r="M2121" s="54" t="s">
        <v>2</v>
      </c>
      <c r="N2121" s="54" t="s">
        <v>12249</v>
      </c>
    </row>
    <row r="2122" spans="1:14" ht="15" customHeight="1">
      <c r="A2122" s="91" t="s">
        <v>11415</v>
      </c>
      <c r="B2122" s="54" t="s">
        <v>6804</v>
      </c>
      <c r="C2122" s="54">
        <v>2017</v>
      </c>
      <c r="D2122" s="54" t="s">
        <v>6805</v>
      </c>
      <c r="E2122" s="54" t="s">
        <v>6806</v>
      </c>
      <c r="F2122" s="54" t="s">
        <v>639</v>
      </c>
      <c r="G2122" s="54" t="s">
        <v>63</v>
      </c>
      <c r="H2122" s="54" t="s">
        <v>30</v>
      </c>
      <c r="I2122" s="67">
        <v>614823902</v>
      </c>
      <c r="J2122" s="54" t="s">
        <v>6807</v>
      </c>
      <c r="K2122" s="54"/>
      <c r="L2122" s="24" t="s">
        <v>29</v>
      </c>
      <c r="M2122" s="54" t="s">
        <v>2</v>
      </c>
      <c r="N2122" s="54" t="s">
        <v>12340</v>
      </c>
    </row>
    <row r="2123" spans="1:14" ht="15" customHeight="1">
      <c r="A2123" s="91" t="s">
        <v>11416</v>
      </c>
      <c r="B2123" s="54" t="s">
        <v>6808</v>
      </c>
      <c r="C2123" s="54">
        <v>2017</v>
      </c>
      <c r="D2123" s="54" t="s">
        <v>6809</v>
      </c>
      <c r="E2123" s="54" t="s">
        <v>6810</v>
      </c>
      <c r="F2123" s="54" t="s">
        <v>165</v>
      </c>
      <c r="G2123" s="54" t="s">
        <v>63</v>
      </c>
      <c r="H2123" s="54" t="s">
        <v>30</v>
      </c>
      <c r="I2123" s="67">
        <v>618013113</v>
      </c>
      <c r="J2123" s="54" t="s">
        <v>6811</v>
      </c>
      <c r="K2123" s="54"/>
      <c r="L2123" s="24" t="s">
        <v>29</v>
      </c>
      <c r="M2123" s="54" t="s">
        <v>2</v>
      </c>
      <c r="N2123" s="54" t="s">
        <v>12340</v>
      </c>
    </row>
    <row r="2124" spans="1:14" ht="15" customHeight="1">
      <c r="A2124" s="54" t="s">
        <v>11417</v>
      </c>
      <c r="B2124" s="54" t="s">
        <v>6812</v>
      </c>
      <c r="C2124" s="54">
        <v>2011</v>
      </c>
      <c r="D2124" s="54" t="s">
        <v>6813</v>
      </c>
      <c r="E2124" s="54" t="s">
        <v>6814</v>
      </c>
      <c r="F2124" s="54" t="s">
        <v>2442</v>
      </c>
      <c r="G2124" s="54" t="s">
        <v>79</v>
      </c>
      <c r="H2124" s="54" t="s">
        <v>30</v>
      </c>
      <c r="I2124" s="67">
        <v>70710269</v>
      </c>
      <c r="J2124" s="54"/>
      <c r="K2124" s="54"/>
      <c r="L2124" s="24" t="s">
        <v>29</v>
      </c>
      <c r="M2124" s="54" t="s">
        <v>2</v>
      </c>
      <c r="N2124" s="54" t="s">
        <v>12249</v>
      </c>
    </row>
    <row r="2125" spans="1:14" ht="15" customHeight="1">
      <c r="A2125" s="54" t="s">
        <v>11418</v>
      </c>
      <c r="B2125" s="54" t="s">
        <v>6815</v>
      </c>
      <c r="C2125" s="54">
        <v>2011</v>
      </c>
      <c r="D2125" s="54" t="s">
        <v>6816</v>
      </c>
      <c r="E2125" s="54" t="s">
        <v>6817</v>
      </c>
      <c r="F2125" s="54" t="s">
        <v>110</v>
      </c>
      <c r="G2125" s="54" t="s">
        <v>79</v>
      </c>
      <c r="H2125" s="54" t="s">
        <v>30</v>
      </c>
      <c r="I2125" s="67">
        <v>71234444</v>
      </c>
      <c r="J2125" s="54"/>
      <c r="K2125" s="54"/>
      <c r="L2125" s="24" t="s">
        <v>29</v>
      </c>
      <c r="M2125" s="54" t="s">
        <v>2</v>
      </c>
      <c r="N2125" s="54" t="s">
        <v>12249</v>
      </c>
    </row>
    <row r="2126" spans="1:14" ht="15" customHeight="1">
      <c r="A2126" s="91" t="s">
        <v>11419</v>
      </c>
      <c r="B2126" s="54" t="s">
        <v>6818</v>
      </c>
      <c r="C2126" s="54">
        <v>1997</v>
      </c>
      <c r="D2126" s="54" t="s">
        <v>6819</v>
      </c>
      <c r="E2126" s="54" t="s">
        <v>6820</v>
      </c>
      <c r="F2126" s="54" t="s">
        <v>5850</v>
      </c>
      <c r="G2126" s="54"/>
      <c r="H2126" s="54" t="s">
        <v>32</v>
      </c>
      <c r="I2126" s="67">
        <v>9274666</v>
      </c>
      <c r="J2126" s="54"/>
      <c r="K2126" s="54"/>
      <c r="L2126" s="24" t="s">
        <v>29</v>
      </c>
      <c r="M2126" s="54" t="s">
        <v>2</v>
      </c>
      <c r="N2126" s="54" t="s">
        <v>12340</v>
      </c>
    </row>
    <row r="2127" spans="1:14" ht="15" customHeight="1">
      <c r="A2127" s="91" t="s">
        <v>11420</v>
      </c>
      <c r="B2127" s="54" t="s">
        <v>6821</v>
      </c>
      <c r="C2127" s="54">
        <v>2012</v>
      </c>
      <c r="D2127" s="54" t="s">
        <v>6822</v>
      </c>
      <c r="F2127" s="54" t="s">
        <v>309</v>
      </c>
      <c r="G2127" s="54"/>
      <c r="H2127" s="54" t="s">
        <v>30</v>
      </c>
      <c r="I2127" s="67">
        <v>365151422</v>
      </c>
      <c r="J2127" s="54" t="s">
        <v>6823</v>
      </c>
      <c r="K2127" s="54"/>
      <c r="L2127" s="24" t="s">
        <v>29</v>
      </c>
      <c r="M2127" s="54" t="s">
        <v>2</v>
      </c>
      <c r="N2127" s="54" t="s">
        <v>12340</v>
      </c>
    </row>
    <row r="2128" spans="1:14" ht="15" customHeight="1">
      <c r="A2128" s="91" t="s">
        <v>11421</v>
      </c>
      <c r="B2128" s="54" t="s">
        <v>6824</v>
      </c>
      <c r="C2128" s="54">
        <v>2015</v>
      </c>
      <c r="D2128" s="54" t="s">
        <v>6825</v>
      </c>
      <c r="E2128" s="54" t="s">
        <v>6826</v>
      </c>
      <c r="F2128" s="54" t="s">
        <v>6394</v>
      </c>
      <c r="G2128" s="54" t="s">
        <v>63</v>
      </c>
      <c r="H2128" s="54" t="s">
        <v>30</v>
      </c>
      <c r="I2128" s="67">
        <v>605325215</v>
      </c>
      <c r="J2128" s="54" t="s">
        <v>6827</v>
      </c>
      <c r="K2128" s="54"/>
      <c r="L2128" s="24" t="s">
        <v>29</v>
      </c>
      <c r="M2128" s="54" t="s">
        <v>2</v>
      </c>
      <c r="N2128" s="54" t="s">
        <v>12340</v>
      </c>
    </row>
    <row r="2129" spans="1:14" ht="15" customHeight="1">
      <c r="A2129" s="54" t="s">
        <v>11422</v>
      </c>
      <c r="B2129" s="54" t="s">
        <v>6828</v>
      </c>
      <c r="C2129" s="54">
        <v>2008</v>
      </c>
      <c r="D2129" s="54" t="s">
        <v>6829</v>
      </c>
      <c r="E2129" s="54" t="s">
        <v>6830</v>
      </c>
      <c r="F2129" s="54" t="s">
        <v>2720</v>
      </c>
      <c r="G2129" s="54" t="s">
        <v>4236</v>
      </c>
      <c r="H2129" s="54" t="s">
        <v>32</v>
      </c>
      <c r="I2129" s="67">
        <v>18301362</v>
      </c>
      <c r="J2129" s="54"/>
      <c r="K2129" s="54"/>
      <c r="L2129" s="24" t="s">
        <v>29</v>
      </c>
      <c r="M2129" s="54" t="s">
        <v>2</v>
      </c>
      <c r="N2129" s="54" t="s">
        <v>12251</v>
      </c>
    </row>
    <row r="2130" spans="1:14" ht="15" customHeight="1">
      <c r="A2130" s="91" t="s">
        <v>11423</v>
      </c>
      <c r="B2130" s="54" t="s">
        <v>6831</v>
      </c>
      <c r="C2130" s="54">
        <v>2016</v>
      </c>
      <c r="D2130" s="54" t="s">
        <v>6832</v>
      </c>
      <c r="E2130" s="54" t="s">
        <v>6833</v>
      </c>
      <c r="F2130" s="54" t="s">
        <v>6834</v>
      </c>
      <c r="G2130" s="54"/>
      <c r="H2130" s="54" t="s">
        <v>30</v>
      </c>
      <c r="I2130" s="67">
        <v>604849262</v>
      </c>
      <c r="J2130" s="54" t="s">
        <v>6835</v>
      </c>
      <c r="K2130" s="54"/>
      <c r="L2130" s="24" t="s">
        <v>29</v>
      </c>
      <c r="M2130" s="54" t="s">
        <v>2</v>
      </c>
      <c r="N2130" s="54" t="s">
        <v>12340</v>
      </c>
    </row>
    <row r="2131" spans="1:14" ht="15" customHeight="1">
      <c r="A2131" s="54" t="s">
        <v>11424</v>
      </c>
      <c r="B2131" s="54" t="s">
        <v>6836</v>
      </c>
      <c r="C2131" s="54">
        <v>2017</v>
      </c>
      <c r="D2131" s="54" t="s">
        <v>6837</v>
      </c>
      <c r="E2131" s="54" t="s">
        <v>6838</v>
      </c>
      <c r="F2131" s="54" t="s">
        <v>162</v>
      </c>
      <c r="G2131" s="54" t="s">
        <v>79</v>
      </c>
      <c r="H2131" s="54" t="s">
        <v>30</v>
      </c>
      <c r="I2131" s="67">
        <v>619024268</v>
      </c>
      <c r="J2131" s="54" t="s">
        <v>6839</v>
      </c>
      <c r="K2131" s="54"/>
      <c r="L2131" s="24" t="s">
        <v>29</v>
      </c>
      <c r="M2131" s="54" t="s">
        <v>2</v>
      </c>
      <c r="N2131" s="54" t="s">
        <v>12249</v>
      </c>
    </row>
    <row r="2132" spans="1:14" ht="15" customHeight="1">
      <c r="A2132" s="91" t="s">
        <v>11425</v>
      </c>
      <c r="B2132" s="54" t="s">
        <v>6840</v>
      </c>
      <c r="C2132" s="54">
        <v>2018</v>
      </c>
      <c r="D2132" s="54" t="s">
        <v>6841</v>
      </c>
      <c r="E2132" s="54" t="s">
        <v>6842</v>
      </c>
      <c r="F2132" s="54" t="s">
        <v>6843</v>
      </c>
      <c r="G2132" s="54"/>
      <c r="H2132" s="54" t="s">
        <v>30</v>
      </c>
      <c r="I2132" s="67">
        <v>619584330</v>
      </c>
      <c r="J2132" s="54" t="s">
        <v>6844</v>
      </c>
      <c r="K2132" s="54"/>
      <c r="L2132" s="24" t="s">
        <v>29</v>
      </c>
      <c r="M2132" s="54" t="s">
        <v>2</v>
      </c>
      <c r="N2132" s="54" t="s">
        <v>12340</v>
      </c>
    </row>
    <row r="2133" spans="1:14" ht="15" customHeight="1">
      <c r="A2133" s="91" t="s">
        <v>11426</v>
      </c>
      <c r="B2133" s="54" t="s">
        <v>6845</v>
      </c>
      <c r="C2133" s="54"/>
      <c r="D2133" s="54" t="s">
        <v>6846</v>
      </c>
      <c r="E2133" s="54" t="s">
        <v>6847</v>
      </c>
      <c r="F2133" s="54" t="s">
        <v>6848</v>
      </c>
      <c r="G2133" s="54" t="s">
        <v>83</v>
      </c>
      <c r="H2133" s="54" t="s">
        <v>30</v>
      </c>
      <c r="I2133" s="67">
        <v>51760519</v>
      </c>
      <c r="J2133" s="54" t="s">
        <v>6849</v>
      </c>
      <c r="K2133" s="54"/>
      <c r="L2133" s="24" t="s">
        <v>29</v>
      </c>
      <c r="M2133" s="54" t="s">
        <v>0</v>
      </c>
      <c r="N2133" s="54" t="s">
        <v>12658</v>
      </c>
    </row>
    <row r="2134" spans="1:14" ht="15" customHeight="1">
      <c r="A2134" s="54" t="s">
        <v>11427</v>
      </c>
      <c r="B2134" s="54" t="s">
        <v>6845</v>
      </c>
      <c r="C2134" s="54">
        <v>2012</v>
      </c>
      <c r="D2134" s="54" t="s">
        <v>6846</v>
      </c>
      <c r="E2134" s="54" t="s">
        <v>6850</v>
      </c>
      <c r="F2134" s="54" t="s">
        <v>273</v>
      </c>
      <c r="G2134" s="54" t="s">
        <v>621</v>
      </c>
      <c r="H2134" s="54" t="s">
        <v>32</v>
      </c>
      <c r="I2134" s="67">
        <v>22169443</v>
      </c>
      <c r="J2134" s="54" t="s">
        <v>6851</v>
      </c>
      <c r="K2134" s="54"/>
      <c r="L2134" s="24" t="s">
        <v>29</v>
      </c>
      <c r="M2134" s="54" t="s">
        <v>0</v>
      </c>
      <c r="N2134" s="54" t="s">
        <v>12257</v>
      </c>
    </row>
    <row r="2135" spans="1:14" ht="15" customHeight="1">
      <c r="A2135" s="91" t="s">
        <v>11428</v>
      </c>
      <c r="B2135" s="54" t="s">
        <v>6845</v>
      </c>
      <c r="C2135" s="54">
        <v>2015</v>
      </c>
      <c r="D2135" s="54" t="s">
        <v>6852</v>
      </c>
      <c r="E2135" s="54" t="s">
        <v>6853</v>
      </c>
      <c r="F2135" s="54" t="s">
        <v>2403</v>
      </c>
      <c r="G2135" s="54" t="s">
        <v>119</v>
      </c>
      <c r="H2135" s="54" t="s">
        <v>30</v>
      </c>
      <c r="I2135" s="67">
        <v>606678014</v>
      </c>
      <c r="J2135" s="54" t="s">
        <v>6854</v>
      </c>
      <c r="K2135" s="54"/>
      <c r="L2135" s="24" t="s">
        <v>29</v>
      </c>
      <c r="M2135" s="54" t="s">
        <v>2</v>
      </c>
      <c r="N2135" s="54" t="s">
        <v>12659</v>
      </c>
    </row>
    <row r="2136" spans="1:14" ht="15" customHeight="1">
      <c r="A2136" s="91" t="s">
        <v>11429</v>
      </c>
      <c r="B2136" s="54" t="s">
        <v>6845</v>
      </c>
      <c r="C2136" s="54">
        <v>2015</v>
      </c>
      <c r="D2136" s="54" t="s">
        <v>6855</v>
      </c>
      <c r="E2136" s="54" t="s">
        <v>6856</v>
      </c>
      <c r="F2136" s="54" t="s">
        <v>273</v>
      </c>
      <c r="G2136" s="54" t="s">
        <v>662</v>
      </c>
      <c r="H2136" s="54" t="s">
        <v>32</v>
      </c>
      <c r="I2136" s="67">
        <v>26410004</v>
      </c>
      <c r="J2136" s="54" t="s">
        <v>6857</v>
      </c>
      <c r="K2136" s="54"/>
      <c r="L2136" s="24" t="s">
        <v>29</v>
      </c>
      <c r="M2136" s="54" t="s">
        <v>31</v>
      </c>
      <c r="N2136" s="54" t="s">
        <v>12660</v>
      </c>
    </row>
    <row r="2137" spans="1:14" ht="15" customHeight="1">
      <c r="A2137" s="54" t="s">
        <v>11430</v>
      </c>
      <c r="B2137" s="54" t="s">
        <v>455</v>
      </c>
      <c r="C2137" s="54">
        <v>2011</v>
      </c>
      <c r="D2137" s="54" t="s">
        <v>6858</v>
      </c>
      <c r="E2137" s="54" t="s">
        <v>6859</v>
      </c>
      <c r="F2137" s="54" t="s">
        <v>1182</v>
      </c>
      <c r="G2137" s="54" t="s">
        <v>79</v>
      </c>
      <c r="H2137" s="54" t="s">
        <v>30</v>
      </c>
      <c r="I2137" s="67">
        <v>70372867</v>
      </c>
      <c r="J2137" s="54" t="s">
        <v>6860</v>
      </c>
      <c r="K2137" s="54"/>
      <c r="L2137" s="24" t="s">
        <v>29</v>
      </c>
      <c r="M2137" s="54" t="s">
        <v>2</v>
      </c>
      <c r="N2137" s="54" t="s">
        <v>12249</v>
      </c>
    </row>
    <row r="2138" spans="1:14" ht="15" customHeight="1">
      <c r="A2138" s="91" t="s">
        <v>11431</v>
      </c>
      <c r="B2138" s="54" t="s">
        <v>6861</v>
      </c>
      <c r="C2138" s="54">
        <v>2018</v>
      </c>
      <c r="D2138" s="54" t="s">
        <v>6862</v>
      </c>
      <c r="E2138" s="54" t="s">
        <v>6863</v>
      </c>
      <c r="F2138" s="54" t="s">
        <v>2408</v>
      </c>
      <c r="G2138" s="54" t="s">
        <v>63</v>
      </c>
      <c r="H2138" s="54" t="s">
        <v>30</v>
      </c>
      <c r="I2138" s="67">
        <v>622391397</v>
      </c>
      <c r="J2138" s="54" t="s">
        <v>6864</v>
      </c>
      <c r="K2138" s="54"/>
      <c r="L2138" s="24" t="s">
        <v>29</v>
      </c>
      <c r="M2138" s="54" t="s">
        <v>2</v>
      </c>
      <c r="N2138" s="54" t="s">
        <v>12340</v>
      </c>
    </row>
    <row r="2139" spans="1:14" ht="15" customHeight="1">
      <c r="A2139" s="91" t="s">
        <v>11432</v>
      </c>
      <c r="B2139" s="54" t="s">
        <v>6865</v>
      </c>
      <c r="C2139" s="54">
        <v>2017</v>
      </c>
      <c r="D2139" s="54" t="s">
        <v>6866</v>
      </c>
      <c r="E2139" s="54" t="s">
        <v>6867</v>
      </c>
      <c r="F2139" s="54" t="s">
        <v>6868</v>
      </c>
      <c r="G2139" s="54"/>
      <c r="H2139" s="54" t="s">
        <v>30</v>
      </c>
      <c r="I2139" s="67">
        <v>619409222</v>
      </c>
      <c r="J2139" s="54" t="s">
        <v>6869</v>
      </c>
      <c r="K2139" s="54"/>
      <c r="L2139" s="24" t="s">
        <v>29</v>
      </c>
      <c r="M2139" s="54" t="s">
        <v>2</v>
      </c>
      <c r="N2139" s="54" t="s">
        <v>12661</v>
      </c>
    </row>
    <row r="2140" spans="1:14" ht="15" customHeight="1">
      <c r="A2140" s="91" t="s">
        <v>11433</v>
      </c>
      <c r="B2140" s="54" t="s">
        <v>6870</v>
      </c>
      <c r="C2140" s="54">
        <v>2017</v>
      </c>
      <c r="D2140" s="54" t="s">
        <v>6871</v>
      </c>
      <c r="E2140" s="54" t="s">
        <v>6872</v>
      </c>
      <c r="F2140" s="54" t="s">
        <v>6873</v>
      </c>
      <c r="G2140" s="54" t="s">
        <v>6874</v>
      </c>
      <c r="H2140" s="54" t="s">
        <v>32</v>
      </c>
      <c r="I2140" s="67">
        <v>28379620</v>
      </c>
      <c r="J2140" s="54" t="s">
        <v>6875</v>
      </c>
      <c r="K2140" s="54"/>
      <c r="L2140" s="24" t="s">
        <v>29</v>
      </c>
      <c r="M2140" s="54" t="s">
        <v>2</v>
      </c>
      <c r="N2140" s="54"/>
    </row>
    <row r="2141" spans="1:14" ht="15" customHeight="1">
      <c r="A2141" s="91" t="s">
        <v>11434</v>
      </c>
      <c r="B2141" s="54" t="s">
        <v>6876</v>
      </c>
      <c r="C2141" s="54">
        <v>2007</v>
      </c>
      <c r="D2141" s="54" t="s">
        <v>6877</v>
      </c>
      <c r="E2141" s="54" t="s">
        <v>6878</v>
      </c>
      <c r="F2141" s="54" t="s">
        <v>6879</v>
      </c>
      <c r="G2141" s="54" t="s">
        <v>140</v>
      </c>
      <c r="H2141" s="54" t="s">
        <v>32</v>
      </c>
      <c r="I2141" s="67">
        <v>17935210</v>
      </c>
      <c r="J2141" s="54"/>
      <c r="K2141" s="54"/>
      <c r="L2141" s="24" t="s">
        <v>29</v>
      </c>
      <c r="M2141" s="54" t="s">
        <v>2</v>
      </c>
      <c r="N2141" s="54" t="s">
        <v>12340</v>
      </c>
    </row>
    <row r="2142" spans="1:14" ht="15" customHeight="1">
      <c r="A2142" s="91" t="s">
        <v>11435</v>
      </c>
      <c r="B2142" s="54" t="s">
        <v>6880</v>
      </c>
      <c r="C2142" s="54">
        <v>1995</v>
      </c>
      <c r="D2142" s="54" t="s">
        <v>6881</v>
      </c>
      <c r="E2142" s="54" t="s">
        <v>6882</v>
      </c>
      <c r="F2142" s="54" t="s">
        <v>6883</v>
      </c>
      <c r="G2142" s="54" t="s">
        <v>63</v>
      </c>
      <c r="H2142" s="54" t="s">
        <v>32</v>
      </c>
      <c r="I2142" s="67">
        <v>7754872</v>
      </c>
      <c r="J2142" s="54"/>
      <c r="K2142" s="54"/>
      <c r="L2142" s="24" t="s">
        <v>29</v>
      </c>
      <c r="M2142" s="54" t="s">
        <v>2</v>
      </c>
      <c r="N2142" s="54" t="s">
        <v>12340</v>
      </c>
    </row>
    <row r="2143" spans="1:14" ht="15" customHeight="1">
      <c r="A2143" s="91" t="s">
        <v>11436</v>
      </c>
      <c r="B2143" s="54" t="s">
        <v>6884</v>
      </c>
      <c r="C2143" s="54">
        <v>2016</v>
      </c>
      <c r="D2143" s="54" t="s">
        <v>6885</v>
      </c>
      <c r="E2143" s="54" t="s">
        <v>6886</v>
      </c>
      <c r="F2143" s="54" t="s">
        <v>442</v>
      </c>
      <c r="G2143" s="54"/>
      <c r="H2143" s="54" t="s">
        <v>30</v>
      </c>
      <c r="I2143" s="67">
        <v>608797097</v>
      </c>
      <c r="J2143" s="54" t="s">
        <v>6887</v>
      </c>
      <c r="K2143" s="54"/>
      <c r="L2143" s="24" t="s">
        <v>29</v>
      </c>
      <c r="M2143" s="54" t="s">
        <v>2</v>
      </c>
      <c r="N2143" s="54" t="s">
        <v>7</v>
      </c>
    </row>
    <row r="2144" spans="1:14" ht="15" customHeight="1">
      <c r="A2144" s="54" t="s">
        <v>11437</v>
      </c>
      <c r="B2144" s="54" t="s">
        <v>6884</v>
      </c>
      <c r="C2144" s="54">
        <v>2016</v>
      </c>
      <c r="D2144" s="54" t="s">
        <v>6885</v>
      </c>
      <c r="E2144" s="54" t="s">
        <v>6888</v>
      </c>
      <c r="F2144" s="54" t="s">
        <v>443</v>
      </c>
      <c r="G2144" s="54" t="s">
        <v>6889</v>
      </c>
      <c r="H2144" s="54" t="s">
        <v>32</v>
      </c>
      <c r="I2144" s="67">
        <v>26727163</v>
      </c>
      <c r="J2144" s="54" t="s">
        <v>6890</v>
      </c>
      <c r="K2144" s="54" t="s">
        <v>84</v>
      </c>
      <c r="L2144" s="24" t="s">
        <v>29</v>
      </c>
      <c r="M2144" s="54" t="s">
        <v>31</v>
      </c>
      <c r="N2144" s="54"/>
    </row>
    <row r="2145" spans="1:14" ht="15" customHeight="1">
      <c r="A2145" s="91" t="s">
        <v>11438</v>
      </c>
      <c r="B2145" s="54" t="s">
        <v>6884</v>
      </c>
      <c r="C2145" s="54">
        <v>2011</v>
      </c>
      <c r="D2145" s="54" t="s">
        <v>6891</v>
      </c>
      <c r="E2145" s="54" t="s">
        <v>6892</v>
      </c>
      <c r="F2145" s="54" t="s">
        <v>442</v>
      </c>
      <c r="G2145" s="54"/>
      <c r="H2145" s="54" t="s">
        <v>30</v>
      </c>
      <c r="I2145" s="67">
        <v>51681415</v>
      </c>
      <c r="J2145" s="54" t="s">
        <v>6893</v>
      </c>
      <c r="K2145" s="54"/>
      <c r="L2145" s="24" t="s">
        <v>29</v>
      </c>
      <c r="M2145" s="54" t="s">
        <v>2</v>
      </c>
      <c r="N2145" s="54" t="s">
        <v>12654</v>
      </c>
    </row>
    <row r="2146" spans="1:14" ht="15" customHeight="1">
      <c r="A2146" s="54" t="s">
        <v>11439</v>
      </c>
      <c r="B2146" s="54" t="s">
        <v>6884</v>
      </c>
      <c r="C2146" s="54">
        <v>2011</v>
      </c>
      <c r="D2146" s="54" t="s">
        <v>6891</v>
      </c>
      <c r="E2146" s="54" t="s">
        <v>6894</v>
      </c>
      <c r="F2146" s="54" t="s">
        <v>443</v>
      </c>
      <c r="G2146" s="54" t="s">
        <v>6895</v>
      </c>
      <c r="H2146" s="54" t="s">
        <v>32</v>
      </c>
      <c r="I2146" s="67">
        <v>22019520</v>
      </c>
      <c r="J2146" s="54" t="s">
        <v>6896</v>
      </c>
      <c r="K2146" s="54" t="s">
        <v>84</v>
      </c>
      <c r="L2146" s="24" t="s">
        <v>29</v>
      </c>
      <c r="M2146" s="54" t="s">
        <v>31</v>
      </c>
      <c r="N2146" s="54"/>
    </row>
    <row r="2147" spans="1:14" ht="15" customHeight="1">
      <c r="A2147" s="54" t="s">
        <v>11440</v>
      </c>
      <c r="B2147" s="54" t="s">
        <v>6884</v>
      </c>
      <c r="C2147" s="54">
        <v>2011</v>
      </c>
      <c r="D2147" s="54" t="s">
        <v>6897</v>
      </c>
      <c r="E2147" s="54" t="s">
        <v>6898</v>
      </c>
      <c r="F2147" s="54" t="s">
        <v>33</v>
      </c>
      <c r="G2147" s="54" t="s">
        <v>2237</v>
      </c>
      <c r="H2147" s="54" t="s">
        <v>32</v>
      </c>
      <c r="I2147" s="67">
        <v>21831418</v>
      </c>
      <c r="J2147" s="54" t="s">
        <v>6899</v>
      </c>
      <c r="K2147" s="54"/>
      <c r="L2147" s="24" t="s">
        <v>29</v>
      </c>
      <c r="M2147" s="54" t="s">
        <v>2</v>
      </c>
      <c r="N2147" s="54" t="s">
        <v>7</v>
      </c>
    </row>
    <row r="2148" spans="1:14" ht="15" customHeight="1">
      <c r="A2148" s="91" t="s">
        <v>11441</v>
      </c>
      <c r="B2148" s="54" t="s">
        <v>6900</v>
      </c>
      <c r="C2148" s="54">
        <v>2013</v>
      </c>
      <c r="D2148" s="54" t="s">
        <v>6901</v>
      </c>
      <c r="E2148" s="54" t="s">
        <v>6902</v>
      </c>
      <c r="F2148" s="54" t="s">
        <v>442</v>
      </c>
      <c r="G2148" s="54"/>
      <c r="H2148" s="54" t="s">
        <v>30</v>
      </c>
      <c r="I2148" s="67">
        <v>52673697</v>
      </c>
      <c r="J2148" s="54" t="s">
        <v>6903</v>
      </c>
      <c r="K2148" s="54"/>
      <c r="L2148" s="24" t="s">
        <v>29</v>
      </c>
      <c r="M2148" s="54" t="s">
        <v>2</v>
      </c>
      <c r="N2148" s="54"/>
    </row>
    <row r="2149" spans="1:14" ht="15" customHeight="1">
      <c r="A2149" s="54" t="s">
        <v>11442</v>
      </c>
      <c r="B2149" s="54" t="s">
        <v>6904</v>
      </c>
      <c r="C2149" s="54">
        <v>2016</v>
      </c>
      <c r="D2149" s="54" t="s">
        <v>6905</v>
      </c>
      <c r="E2149" s="54" t="s">
        <v>6906</v>
      </c>
      <c r="F2149" s="54" t="s">
        <v>162</v>
      </c>
      <c r="G2149" s="54" t="s">
        <v>79</v>
      </c>
      <c r="H2149" s="54" t="s">
        <v>30</v>
      </c>
      <c r="I2149" s="67">
        <v>72310746</v>
      </c>
      <c r="J2149" s="54"/>
      <c r="K2149" s="54"/>
      <c r="L2149" s="24" t="s">
        <v>29</v>
      </c>
      <c r="M2149" s="54" t="s">
        <v>2</v>
      </c>
      <c r="N2149" s="54" t="s">
        <v>12249</v>
      </c>
    </row>
    <row r="2150" spans="1:14" ht="15" customHeight="1">
      <c r="A2150" s="91" t="s">
        <v>11443</v>
      </c>
      <c r="B2150" s="54" t="s">
        <v>6907</v>
      </c>
      <c r="C2150" s="54">
        <v>2017</v>
      </c>
      <c r="D2150" s="54" t="s">
        <v>6908</v>
      </c>
      <c r="E2150" s="54" t="s">
        <v>6909</v>
      </c>
      <c r="F2150" s="54" t="s">
        <v>591</v>
      </c>
      <c r="G2150" s="54" t="s">
        <v>63</v>
      </c>
      <c r="H2150" s="54" t="s">
        <v>30</v>
      </c>
      <c r="I2150" s="67">
        <v>620176335</v>
      </c>
      <c r="J2150" s="54" t="s">
        <v>6910</v>
      </c>
      <c r="K2150" s="54"/>
      <c r="L2150" s="24" t="s">
        <v>29</v>
      </c>
      <c r="M2150" s="54" t="s">
        <v>2</v>
      </c>
      <c r="N2150" s="54" t="s">
        <v>12340</v>
      </c>
    </row>
    <row r="2151" spans="1:14" ht="15" customHeight="1">
      <c r="A2151" s="54" t="s">
        <v>11444</v>
      </c>
      <c r="B2151" s="54" t="s">
        <v>6911</v>
      </c>
      <c r="C2151" s="54">
        <v>2017</v>
      </c>
      <c r="D2151" s="54" t="s">
        <v>6912</v>
      </c>
      <c r="E2151" s="54" t="s">
        <v>6913</v>
      </c>
      <c r="F2151" s="54" t="s">
        <v>4247</v>
      </c>
      <c r="G2151" s="54" t="s">
        <v>88</v>
      </c>
      <c r="H2151" s="54" t="s">
        <v>30</v>
      </c>
      <c r="I2151" s="67">
        <v>613951069</v>
      </c>
      <c r="J2151" s="54" t="s">
        <v>6914</v>
      </c>
      <c r="K2151" s="54"/>
      <c r="L2151" s="24" t="s">
        <v>29</v>
      </c>
      <c r="M2151" s="54" t="s">
        <v>2</v>
      </c>
      <c r="N2151" s="54" t="s">
        <v>12265</v>
      </c>
    </row>
    <row r="2152" spans="1:14" ht="15" customHeight="1">
      <c r="A2152" s="91" t="s">
        <v>11445</v>
      </c>
      <c r="B2152" s="54" t="s">
        <v>456</v>
      </c>
      <c r="C2152" s="54">
        <v>2013</v>
      </c>
      <c r="D2152" s="54" t="s">
        <v>457</v>
      </c>
      <c r="E2152" s="54" t="s">
        <v>458</v>
      </c>
      <c r="F2152" s="54" t="s">
        <v>169</v>
      </c>
      <c r="G2152" s="54" t="s">
        <v>459</v>
      </c>
      <c r="H2152" s="54" t="s">
        <v>32</v>
      </c>
      <c r="I2152" s="67">
        <v>24457241</v>
      </c>
      <c r="J2152" s="54" t="s">
        <v>460</v>
      </c>
      <c r="K2152" s="54"/>
      <c r="L2152" s="24" t="s">
        <v>29</v>
      </c>
      <c r="M2152" s="54" t="s">
        <v>14</v>
      </c>
      <c r="N2152" s="54" t="s">
        <v>12662</v>
      </c>
    </row>
    <row r="2153" spans="1:14" ht="15" customHeight="1">
      <c r="A2153" s="91" t="s">
        <v>11446</v>
      </c>
      <c r="B2153" s="54" t="s">
        <v>456</v>
      </c>
      <c r="C2153" s="54">
        <v>2013</v>
      </c>
      <c r="D2153" s="54" t="s">
        <v>457</v>
      </c>
      <c r="E2153" s="54" t="s">
        <v>461</v>
      </c>
      <c r="F2153" s="54" t="s">
        <v>110</v>
      </c>
      <c r="G2153" s="54"/>
      <c r="H2153" s="54" t="s">
        <v>30</v>
      </c>
      <c r="I2153" s="67">
        <v>372113907</v>
      </c>
      <c r="J2153" s="54" t="s">
        <v>462</v>
      </c>
      <c r="K2153" s="54"/>
      <c r="L2153" s="24" t="s">
        <v>29</v>
      </c>
      <c r="M2153" s="54" t="s">
        <v>31</v>
      </c>
      <c r="N2153" s="54" t="s">
        <v>12663</v>
      </c>
    </row>
    <row r="2154" spans="1:14" ht="15" customHeight="1">
      <c r="A2154" s="91" t="s">
        <v>11447</v>
      </c>
      <c r="B2154" s="54" t="s">
        <v>6915</v>
      </c>
      <c r="C2154" s="54">
        <v>2014</v>
      </c>
      <c r="D2154" s="54" t="s">
        <v>6916</v>
      </c>
      <c r="E2154" s="54" t="s">
        <v>6917</v>
      </c>
      <c r="F2154" s="54" t="s">
        <v>442</v>
      </c>
      <c r="G2154" s="54"/>
      <c r="H2154" s="54" t="s">
        <v>30</v>
      </c>
      <c r="I2154" s="67">
        <v>600321217</v>
      </c>
      <c r="J2154" s="54" t="s">
        <v>6918</v>
      </c>
      <c r="K2154" s="54"/>
      <c r="L2154" s="24" t="s">
        <v>29</v>
      </c>
      <c r="M2154" s="54" t="s">
        <v>2</v>
      </c>
      <c r="N2154" s="54" t="s">
        <v>7</v>
      </c>
    </row>
    <row r="2155" spans="1:14" ht="15" customHeight="1">
      <c r="A2155" s="54" t="s">
        <v>11448</v>
      </c>
      <c r="B2155" s="54" t="s">
        <v>6915</v>
      </c>
      <c r="C2155" s="54">
        <v>2014</v>
      </c>
      <c r="D2155" s="54" t="s">
        <v>6916</v>
      </c>
      <c r="E2155" s="54" t="s">
        <v>6919</v>
      </c>
      <c r="F2155" s="54" t="s">
        <v>443</v>
      </c>
      <c r="G2155" s="54" t="s">
        <v>3654</v>
      </c>
      <c r="H2155" s="54" t="s">
        <v>32</v>
      </c>
      <c r="I2155" s="67">
        <v>25439691</v>
      </c>
      <c r="J2155" s="54" t="s">
        <v>6920</v>
      </c>
      <c r="K2155" s="54" t="s">
        <v>84</v>
      </c>
      <c r="L2155" s="24" t="s">
        <v>29</v>
      </c>
      <c r="M2155" s="54" t="s">
        <v>31</v>
      </c>
      <c r="N2155" s="54"/>
    </row>
    <row r="2156" spans="1:14" ht="15" customHeight="1">
      <c r="A2156" s="54" t="s">
        <v>11449</v>
      </c>
      <c r="B2156" s="54" t="s">
        <v>6921</v>
      </c>
      <c r="C2156" s="54">
        <v>2016</v>
      </c>
      <c r="D2156" s="54" t="s">
        <v>6922</v>
      </c>
      <c r="E2156" s="54" t="s">
        <v>6923</v>
      </c>
      <c r="F2156" s="54" t="s">
        <v>110</v>
      </c>
      <c r="G2156" s="54" t="s">
        <v>79</v>
      </c>
      <c r="H2156" s="54" t="s">
        <v>30</v>
      </c>
      <c r="I2156" s="67">
        <v>72330034</v>
      </c>
      <c r="J2156" s="54" t="s">
        <v>6924</v>
      </c>
      <c r="K2156" s="54"/>
      <c r="L2156" s="24" t="s">
        <v>29</v>
      </c>
      <c r="M2156" s="54" t="s">
        <v>2</v>
      </c>
      <c r="N2156" s="54" t="s">
        <v>12249</v>
      </c>
    </row>
    <row r="2157" spans="1:14" ht="15" customHeight="1">
      <c r="A2157" s="91" t="s">
        <v>11450</v>
      </c>
      <c r="B2157" s="54" t="s">
        <v>6921</v>
      </c>
      <c r="C2157" s="54">
        <v>2015</v>
      </c>
      <c r="D2157" s="54" t="s">
        <v>6925</v>
      </c>
      <c r="E2157" s="54" t="s">
        <v>6926</v>
      </c>
      <c r="F2157" s="54" t="s">
        <v>2064</v>
      </c>
      <c r="G2157" s="54" t="s">
        <v>63</v>
      </c>
      <c r="H2157" s="54" t="s">
        <v>30</v>
      </c>
      <c r="I2157" s="67">
        <v>611574043</v>
      </c>
      <c r="J2157" s="54" t="s">
        <v>6927</v>
      </c>
      <c r="K2157" s="54"/>
      <c r="L2157" s="24" t="s">
        <v>29</v>
      </c>
      <c r="M2157" s="54" t="s">
        <v>2</v>
      </c>
      <c r="N2157" s="54" t="s">
        <v>12340</v>
      </c>
    </row>
    <row r="2158" spans="1:14" ht="15" customHeight="1">
      <c r="A2158" s="54" t="s">
        <v>11451</v>
      </c>
      <c r="B2158" s="54" t="s">
        <v>6921</v>
      </c>
      <c r="C2158" s="54">
        <v>2015</v>
      </c>
      <c r="D2158" s="54" t="s">
        <v>6925</v>
      </c>
      <c r="E2158" s="54" t="s">
        <v>6926</v>
      </c>
      <c r="F2158" s="54" t="s">
        <v>2064</v>
      </c>
      <c r="G2158" s="54" t="s">
        <v>63</v>
      </c>
      <c r="H2158" s="54" t="s">
        <v>30</v>
      </c>
      <c r="I2158" s="67">
        <v>611574043</v>
      </c>
      <c r="J2158" s="54" t="s">
        <v>6927</v>
      </c>
      <c r="K2158" s="54" t="s">
        <v>84</v>
      </c>
      <c r="L2158" s="24" t="s">
        <v>29</v>
      </c>
      <c r="M2158" s="54" t="s">
        <v>31</v>
      </c>
      <c r="N2158" s="54"/>
    </row>
    <row r="2159" spans="1:14" ht="15" customHeight="1">
      <c r="A2159" s="54" t="s">
        <v>11452</v>
      </c>
      <c r="B2159" s="54" t="s">
        <v>6928</v>
      </c>
      <c r="C2159" s="54">
        <v>2012</v>
      </c>
      <c r="D2159" s="54" t="s">
        <v>6929</v>
      </c>
      <c r="E2159" s="54" t="s">
        <v>6930</v>
      </c>
      <c r="F2159" s="54" t="s">
        <v>162</v>
      </c>
      <c r="G2159" s="54" t="s">
        <v>79</v>
      </c>
      <c r="H2159" s="54" t="s">
        <v>30</v>
      </c>
      <c r="I2159" s="67">
        <v>70764121</v>
      </c>
      <c r="J2159" s="54" t="s">
        <v>6931</v>
      </c>
      <c r="K2159" s="54"/>
      <c r="L2159" s="24" t="s">
        <v>29</v>
      </c>
      <c r="M2159" s="54" t="s">
        <v>2</v>
      </c>
      <c r="N2159" s="54" t="s">
        <v>12249</v>
      </c>
    </row>
    <row r="2160" spans="1:14" ht="15" customHeight="1">
      <c r="A2160" s="54" t="s">
        <v>11453</v>
      </c>
      <c r="B2160" s="54" t="s">
        <v>6932</v>
      </c>
      <c r="C2160" s="54">
        <v>2015</v>
      </c>
      <c r="D2160" s="54" t="s">
        <v>6933</v>
      </c>
      <c r="E2160" s="54" t="s">
        <v>6934</v>
      </c>
      <c r="F2160" s="54" t="s">
        <v>3501</v>
      </c>
      <c r="G2160" s="54" t="s">
        <v>79</v>
      </c>
      <c r="H2160" s="54" t="s">
        <v>30</v>
      </c>
      <c r="I2160" s="67">
        <v>72075968</v>
      </c>
      <c r="J2160" s="54" t="s">
        <v>6935</v>
      </c>
      <c r="K2160" s="54"/>
      <c r="L2160" s="24" t="s">
        <v>29</v>
      </c>
      <c r="M2160" s="54" t="s">
        <v>2</v>
      </c>
      <c r="N2160" s="54" t="s">
        <v>12249</v>
      </c>
    </row>
    <row r="2161" spans="1:14" ht="15" customHeight="1">
      <c r="A2161" s="91" t="s">
        <v>11454</v>
      </c>
      <c r="B2161" s="54" t="s">
        <v>6936</v>
      </c>
      <c r="C2161" s="54">
        <v>2011</v>
      </c>
      <c r="D2161" s="54" t="s">
        <v>6937</v>
      </c>
      <c r="E2161" s="54" t="s">
        <v>6938</v>
      </c>
      <c r="F2161" s="54" t="s">
        <v>2131</v>
      </c>
      <c r="G2161" s="54" t="s">
        <v>83</v>
      </c>
      <c r="H2161" s="54" t="s">
        <v>30</v>
      </c>
      <c r="I2161" s="67">
        <v>51609853</v>
      </c>
      <c r="J2161" s="54" t="s">
        <v>6939</v>
      </c>
      <c r="K2161" s="54"/>
      <c r="L2161" s="24" t="s">
        <v>29</v>
      </c>
      <c r="M2161" s="54" t="s">
        <v>0</v>
      </c>
      <c r="N2161" s="54" t="s">
        <v>12664</v>
      </c>
    </row>
    <row r="2162" spans="1:14" ht="15" customHeight="1">
      <c r="A2162" s="54" t="s">
        <v>11455</v>
      </c>
      <c r="B2162" s="54" t="s">
        <v>6936</v>
      </c>
      <c r="C2162" s="54">
        <v>2012</v>
      </c>
      <c r="D2162" s="54" t="s">
        <v>6937</v>
      </c>
      <c r="E2162" s="54" t="s">
        <v>6940</v>
      </c>
      <c r="F2162" s="54" t="s">
        <v>2131</v>
      </c>
      <c r="G2162" s="54" t="s">
        <v>621</v>
      </c>
      <c r="H2162" s="54" t="s">
        <v>32</v>
      </c>
      <c r="I2162" s="67">
        <v>21898011</v>
      </c>
      <c r="J2162" s="54" t="s">
        <v>6941</v>
      </c>
      <c r="K2162" s="54"/>
      <c r="L2162" s="24" t="s">
        <v>29</v>
      </c>
      <c r="M2162" s="54" t="s">
        <v>0</v>
      </c>
      <c r="N2162" s="54" t="s">
        <v>12257</v>
      </c>
    </row>
    <row r="2163" spans="1:14" ht="15" customHeight="1">
      <c r="A2163" s="91" t="s">
        <v>11456</v>
      </c>
      <c r="B2163" s="54" t="s">
        <v>6942</v>
      </c>
      <c r="C2163" s="54">
        <v>2006</v>
      </c>
      <c r="D2163" s="54" t="s">
        <v>6943</v>
      </c>
      <c r="E2163" s="54" t="s">
        <v>6944</v>
      </c>
      <c r="F2163" s="54" t="s">
        <v>5040</v>
      </c>
      <c r="G2163" s="54"/>
      <c r="H2163" s="54" t="s">
        <v>30</v>
      </c>
      <c r="I2163" s="67">
        <v>47400588</v>
      </c>
      <c r="J2163" s="54"/>
      <c r="K2163" s="54"/>
      <c r="L2163" s="24" t="s">
        <v>28</v>
      </c>
      <c r="M2163" s="54"/>
      <c r="N2163" s="54"/>
    </row>
    <row r="2164" spans="1:14" ht="15" customHeight="1">
      <c r="A2164" s="54" t="s">
        <v>11457</v>
      </c>
      <c r="B2164" s="54" t="s">
        <v>6942</v>
      </c>
      <c r="C2164" s="54">
        <v>2006</v>
      </c>
      <c r="D2164" s="54" t="s">
        <v>6943</v>
      </c>
      <c r="E2164" s="54" t="s">
        <v>6945</v>
      </c>
      <c r="F2164" s="54" t="s">
        <v>5040</v>
      </c>
      <c r="G2164" s="54" t="s">
        <v>459</v>
      </c>
      <c r="H2164" s="54" t="s">
        <v>32</v>
      </c>
      <c r="I2164" s="67">
        <v>16925455</v>
      </c>
      <c r="J2164" s="54"/>
      <c r="K2164" s="54" t="s">
        <v>84</v>
      </c>
      <c r="L2164" s="24" t="s">
        <v>29</v>
      </c>
      <c r="M2164" s="54" t="s">
        <v>31</v>
      </c>
      <c r="N2164" s="54"/>
    </row>
    <row r="2165" spans="1:14" ht="15" customHeight="1">
      <c r="A2165" s="91" t="s">
        <v>11458</v>
      </c>
      <c r="B2165" s="54" t="s">
        <v>6942</v>
      </c>
      <c r="C2165" s="54">
        <v>2004</v>
      </c>
      <c r="D2165" s="54" t="s">
        <v>6946</v>
      </c>
      <c r="E2165" s="54" t="s">
        <v>6947</v>
      </c>
      <c r="F2165" s="54" t="s">
        <v>138</v>
      </c>
      <c r="G2165" s="54"/>
      <c r="H2165" s="54" t="s">
        <v>30</v>
      </c>
      <c r="I2165" s="67">
        <v>39686852</v>
      </c>
      <c r="J2165" s="54"/>
      <c r="K2165" s="54"/>
      <c r="L2165" s="24" t="s">
        <v>28</v>
      </c>
      <c r="M2165" s="54"/>
      <c r="N2165" s="54"/>
    </row>
    <row r="2166" spans="1:14" ht="15" customHeight="1">
      <c r="A2166" s="54" t="s">
        <v>11459</v>
      </c>
      <c r="B2166" s="54" t="s">
        <v>6942</v>
      </c>
      <c r="C2166" s="54">
        <v>2004</v>
      </c>
      <c r="D2166" s="54" t="s">
        <v>6946</v>
      </c>
      <c r="E2166" s="54" t="s">
        <v>6948</v>
      </c>
      <c r="F2166" s="54" t="s">
        <v>139</v>
      </c>
      <c r="G2166" s="54"/>
      <c r="H2166" s="54" t="s">
        <v>30</v>
      </c>
      <c r="I2166" s="67">
        <v>46638623</v>
      </c>
      <c r="J2166" s="54" t="s">
        <v>6949</v>
      </c>
      <c r="K2166" s="54" t="s">
        <v>84</v>
      </c>
      <c r="L2166" s="24" t="s">
        <v>29</v>
      </c>
      <c r="M2166" s="54" t="s">
        <v>31</v>
      </c>
      <c r="N2166" s="54"/>
    </row>
    <row r="2167" spans="1:14" ht="15" customHeight="1">
      <c r="A2167" s="54" t="s">
        <v>11460</v>
      </c>
      <c r="B2167" s="54" t="s">
        <v>6942</v>
      </c>
      <c r="C2167" s="54">
        <v>2004</v>
      </c>
      <c r="D2167" s="54" t="s">
        <v>6946</v>
      </c>
      <c r="E2167" s="54" t="s">
        <v>6950</v>
      </c>
      <c r="F2167" s="54" t="s">
        <v>139</v>
      </c>
      <c r="G2167" s="54"/>
      <c r="H2167" s="54" t="s">
        <v>32</v>
      </c>
      <c r="I2167" s="67">
        <v>15611512</v>
      </c>
      <c r="J2167" s="54"/>
      <c r="K2167" s="54" t="s">
        <v>84</v>
      </c>
      <c r="L2167" s="24" t="s">
        <v>29</v>
      </c>
      <c r="M2167" s="54" t="s">
        <v>31</v>
      </c>
      <c r="N2167" s="54"/>
    </row>
    <row r="2168" spans="1:14" ht="15" customHeight="1">
      <c r="A2168" s="91" t="s">
        <v>11461</v>
      </c>
      <c r="B2168" s="54" t="s">
        <v>6942</v>
      </c>
      <c r="C2168" s="54">
        <v>2002</v>
      </c>
      <c r="D2168" s="54" t="s">
        <v>6951</v>
      </c>
      <c r="E2168" s="54" t="s">
        <v>6952</v>
      </c>
      <c r="F2168" s="54" t="s">
        <v>868</v>
      </c>
      <c r="G2168" s="54"/>
      <c r="H2168" s="54" t="s">
        <v>30</v>
      </c>
      <c r="I2168" s="67">
        <v>34196323</v>
      </c>
      <c r="J2168" s="54"/>
      <c r="K2168" s="54"/>
      <c r="L2168" s="24" t="s">
        <v>28</v>
      </c>
      <c r="M2168" s="54"/>
      <c r="N2168" s="54"/>
    </row>
    <row r="2169" spans="1:14" ht="15" customHeight="1">
      <c r="A2169" s="54" t="s">
        <v>11462</v>
      </c>
      <c r="B2169" s="54" t="s">
        <v>6942</v>
      </c>
      <c r="C2169" s="54">
        <v>2002</v>
      </c>
      <c r="D2169" s="54" t="s">
        <v>6951</v>
      </c>
      <c r="E2169" s="54" t="s">
        <v>6953</v>
      </c>
      <c r="F2169" s="54" t="s">
        <v>868</v>
      </c>
      <c r="G2169" s="54" t="s">
        <v>6954</v>
      </c>
      <c r="H2169" s="54" t="s">
        <v>32</v>
      </c>
      <c r="I2169" s="67">
        <v>11854391</v>
      </c>
      <c r="J2169" s="54"/>
      <c r="K2169" s="54" t="s">
        <v>84</v>
      </c>
      <c r="L2169" s="24" t="s">
        <v>29</v>
      </c>
      <c r="M2169" s="54" t="s">
        <v>31</v>
      </c>
      <c r="N2169" s="54"/>
    </row>
    <row r="2170" spans="1:14" ht="15" customHeight="1">
      <c r="A2170" s="91" t="s">
        <v>11463</v>
      </c>
      <c r="B2170" s="54" t="s">
        <v>6942</v>
      </c>
      <c r="C2170" s="54">
        <v>2009</v>
      </c>
      <c r="D2170" s="54" t="s">
        <v>6955</v>
      </c>
      <c r="E2170" s="54" t="s">
        <v>6956</v>
      </c>
      <c r="F2170" s="54" t="s">
        <v>5040</v>
      </c>
      <c r="G2170" s="54" t="s">
        <v>459</v>
      </c>
      <c r="H2170" s="54" t="s">
        <v>32</v>
      </c>
      <c r="I2170" s="67">
        <v>19803555</v>
      </c>
      <c r="J2170" s="54"/>
      <c r="K2170" s="54"/>
      <c r="L2170" s="24" t="s">
        <v>29</v>
      </c>
      <c r="M2170" s="54" t="s">
        <v>2</v>
      </c>
      <c r="N2170" s="54" t="s">
        <v>12665</v>
      </c>
    </row>
    <row r="2171" spans="1:14" ht="15" customHeight="1">
      <c r="A2171" s="91" t="s">
        <v>11464</v>
      </c>
      <c r="B2171" s="54" t="s">
        <v>6957</v>
      </c>
      <c r="C2171" s="54">
        <v>2017</v>
      </c>
      <c r="D2171" s="54" t="s">
        <v>6958</v>
      </c>
      <c r="E2171" s="54" t="s">
        <v>6959</v>
      </c>
      <c r="F2171" s="54" t="s">
        <v>4256</v>
      </c>
      <c r="G2171" s="54"/>
      <c r="H2171" s="54" t="s">
        <v>30</v>
      </c>
      <c r="I2171" s="67">
        <v>619479156</v>
      </c>
      <c r="J2171" s="54" t="s">
        <v>6960</v>
      </c>
      <c r="K2171" s="54"/>
      <c r="L2171" s="24" t="s">
        <v>29</v>
      </c>
      <c r="M2171" s="54" t="s">
        <v>2</v>
      </c>
      <c r="N2171" s="54" t="s">
        <v>12863</v>
      </c>
    </row>
    <row r="2172" spans="1:14" ht="15" customHeight="1">
      <c r="A2172" s="54" t="s">
        <v>11465</v>
      </c>
      <c r="B2172" s="54" t="s">
        <v>6957</v>
      </c>
      <c r="C2172" s="54">
        <v>2017</v>
      </c>
      <c r="D2172" s="54" t="s">
        <v>6958</v>
      </c>
      <c r="E2172" s="54" t="s">
        <v>6961</v>
      </c>
      <c r="F2172" s="54" t="s">
        <v>363</v>
      </c>
      <c r="G2172" s="54" t="s">
        <v>79</v>
      </c>
      <c r="H2172" s="54" t="s">
        <v>30</v>
      </c>
      <c r="I2172" s="67">
        <v>618559218</v>
      </c>
      <c r="J2172" s="54" t="s">
        <v>6962</v>
      </c>
      <c r="K2172" s="54" t="s">
        <v>84</v>
      </c>
      <c r="L2172" s="24" t="s">
        <v>29</v>
      </c>
      <c r="M2172" s="54" t="s">
        <v>31</v>
      </c>
      <c r="N2172" s="54"/>
    </row>
    <row r="2173" spans="1:14" ht="15" customHeight="1">
      <c r="A2173" s="54" t="s">
        <v>11466</v>
      </c>
      <c r="B2173" s="54" t="s">
        <v>6957</v>
      </c>
      <c r="C2173" s="54">
        <v>2017</v>
      </c>
      <c r="D2173" s="54" t="s">
        <v>6958</v>
      </c>
      <c r="E2173" s="54" t="s">
        <v>6963</v>
      </c>
      <c r="F2173" s="54" t="s">
        <v>4256</v>
      </c>
      <c r="G2173" s="54"/>
      <c r="H2173" s="54" t="s">
        <v>32</v>
      </c>
      <c r="I2173" s="67">
        <v>29197373</v>
      </c>
      <c r="J2173" s="54" t="s">
        <v>6964</v>
      </c>
      <c r="K2173" s="54" t="s">
        <v>84</v>
      </c>
      <c r="L2173" s="24" t="s">
        <v>29</v>
      </c>
      <c r="M2173" s="54" t="s">
        <v>31</v>
      </c>
      <c r="N2173" s="54"/>
    </row>
    <row r="2174" spans="1:14" ht="15" customHeight="1">
      <c r="A2174" s="91" t="s">
        <v>11467</v>
      </c>
      <c r="B2174" s="54" t="s">
        <v>6965</v>
      </c>
      <c r="C2174" s="54">
        <v>2006</v>
      </c>
      <c r="D2174" s="54" t="s">
        <v>6966</v>
      </c>
      <c r="F2174" s="54" t="s">
        <v>143</v>
      </c>
      <c r="G2174" s="54" t="s">
        <v>119</v>
      </c>
      <c r="H2174" s="54" t="s">
        <v>30</v>
      </c>
      <c r="I2174" s="67">
        <v>44896389</v>
      </c>
      <c r="J2174" s="54"/>
      <c r="K2174" s="54"/>
      <c r="L2174" s="24" t="s">
        <v>29</v>
      </c>
      <c r="M2174" s="54" t="s">
        <v>2</v>
      </c>
      <c r="N2174" s="54" t="s">
        <v>12666</v>
      </c>
    </row>
    <row r="2175" spans="1:14" ht="15" customHeight="1">
      <c r="A2175" s="91" t="s">
        <v>11468</v>
      </c>
      <c r="B2175" s="54" t="s">
        <v>6967</v>
      </c>
      <c r="C2175" s="54">
        <v>2012</v>
      </c>
      <c r="D2175" s="54" t="s">
        <v>6968</v>
      </c>
      <c r="E2175" s="54" t="s">
        <v>6969</v>
      </c>
      <c r="F2175" s="54" t="s">
        <v>4968</v>
      </c>
      <c r="G2175" s="54"/>
      <c r="H2175" s="54" t="s">
        <v>30</v>
      </c>
      <c r="I2175" s="67">
        <v>365566857</v>
      </c>
      <c r="J2175" s="54" t="s">
        <v>6970</v>
      </c>
      <c r="K2175" s="54"/>
      <c r="L2175" s="24" t="s">
        <v>29</v>
      </c>
      <c r="M2175" s="54" t="s">
        <v>2</v>
      </c>
      <c r="N2175" s="54" t="s">
        <v>12667</v>
      </c>
    </row>
    <row r="2176" spans="1:14" ht="15" customHeight="1">
      <c r="A2176" s="54" t="s">
        <v>11469</v>
      </c>
      <c r="B2176" s="54" t="s">
        <v>6971</v>
      </c>
      <c r="C2176" s="54">
        <v>2010</v>
      </c>
      <c r="D2176" s="54" t="s">
        <v>6972</v>
      </c>
      <c r="E2176" s="54" t="s">
        <v>6973</v>
      </c>
      <c r="F2176" s="54" t="s">
        <v>162</v>
      </c>
      <c r="G2176" s="54" t="s">
        <v>79</v>
      </c>
      <c r="H2176" s="54" t="s">
        <v>30</v>
      </c>
      <c r="I2176" s="67">
        <v>70514192</v>
      </c>
      <c r="J2176" s="54"/>
      <c r="K2176" s="54"/>
      <c r="L2176" s="24" t="s">
        <v>29</v>
      </c>
      <c r="M2176" s="54" t="s">
        <v>2</v>
      </c>
      <c r="N2176" s="54" t="s">
        <v>12249</v>
      </c>
    </row>
    <row r="2177" spans="1:14" ht="15" customHeight="1">
      <c r="A2177" s="91" t="s">
        <v>11470</v>
      </c>
      <c r="B2177" s="54" t="s">
        <v>6974</v>
      </c>
      <c r="C2177" s="54">
        <v>2013</v>
      </c>
      <c r="D2177" s="54" t="s">
        <v>6975</v>
      </c>
      <c r="E2177" s="54" t="s">
        <v>6976</v>
      </c>
      <c r="F2177" s="54" t="s">
        <v>6977</v>
      </c>
      <c r="G2177" s="54"/>
      <c r="H2177" s="54" t="s">
        <v>30</v>
      </c>
      <c r="I2177" s="67">
        <v>369114115</v>
      </c>
      <c r="J2177" s="54" t="s">
        <v>6978</v>
      </c>
      <c r="K2177" s="54"/>
      <c r="L2177" s="24" t="s">
        <v>28</v>
      </c>
      <c r="M2177" s="54"/>
      <c r="N2177" s="54" t="s">
        <v>12668</v>
      </c>
    </row>
    <row r="2178" spans="1:14" ht="15" customHeight="1">
      <c r="A2178" s="54" t="s">
        <v>11471</v>
      </c>
      <c r="B2178" s="54" t="s">
        <v>6974</v>
      </c>
      <c r="C2178" s="54">
        <v>2013</v>
      </c>
      <c r="D2178" s="54" t="s">
        <v>6975</v>
      </c>
      <c r="E2178" s="54" t="s">
        <v>6979</v>
      </c>
      <c r="F2178" s="54" t="s">
        <v>1048</v>
      </c>
      <c r="G2178" s="54" t="s">
        <v>158</v>
      </c>
      <c r="H2178" s="54" t="s">
        <v>32</v>
      </c>
      <c r="I2178" s="67">
        <v>23153319</v>
      </c>
      <c r="J2178" s="54" t="s">
        <v>6980</v>
      </c>
      <c r="K2178" s="54" t="s">
        <v>84</v>
      </c>
      <c r="L2178" s="24" t="s">
        <v>29</v>
      </c>
      <c r="M2178" s="54" t="s">
        <v>31</v>
      </c>
      <c r="N2178" s="54"/>
    </row>
    <row r="2179" spans="1:14" ht="15" customHeight="1">
      <c r="A2179" s="91" t="s">
        <v>11472</v>
      </c>
      <c r="B2179" s="54" t="s">
        <v>6981</v>
      </c>
      <c r="C2179" s="54">
        <v>2013</v>
      </c>
      <c r="D2179" s="54" t="s">
        <v>6982</v>
      </c>
      <c r="E2179" s="54" t="s">
        <v>6983</v>
      </c>
      <c r="F2179" s="54" t="s">
        <v>6984</v>
      </c>
      <c r="G2179" s="54"/>
      <c r="H2179" s="54" t="s">
        <v>30</v>
      </c>
      <c r="I2179" s="67">
        <v>370276442</v>
      </c>
      <c r="J2179" s="54" t="s">
        <v>6985</v>
      </c>
      <c r="K2179" s="54"/>
      <c r="L2179" s="24" t="s">
        <v>29</v>
      </c>
      <c r="M2179" s="54" t="s">
        <v>2</v>
      </c>
      <c r="N2179" s="54" t="s">
        <v>12340</v>
      </c>
    </row>
    <row r="2180" spans="1:14" ht="15" customHeight="1">
      <c r="A2180" s="91" t="s">
        <v>11473</v>
      </c>
      <c r="B2180" s="54" t="s">
        <v>6986</v>
      </c>
      <c r="C2180" s="54">
        <v>2013</v>
      </c>
      <c r="D2180" s="54" t="s">
        <v>6987</v>
      </c>
      <c r="E2180" s="54" t="s">
        <v>6988</v>
      </c>
      <c r="F2180" s="54" t="s">
        <v>96</v>
      </c>
      <c r="G2180" s="54"/>
      <c r="H2180" s="54" t="s">
        <v>30</v>
      </c>
      <c r="I2180" s="67">
        <v>52733536</v>
      </c>
      <c r="J2180" s="54" t="s">
        <v>6989</v>
      </c>
      <c r="K2180" s="54"/>
      <c r="L2180" s="24" t="s">
        <v>29</v>
      </c>
      <c r="M2180" s="54" t="s">
        <v>14</v>
      </c>
      <c r="N2180" s="54" t="s">
        <v>12377</v>
      </c>
    </row>
    <row r="2181" spans="1:14" ht="15" customHeight="1">
      <c r="A2181" s="54" t="s">
        <v>11474</v>
      </c>
      <c r="B2181" s="54" t="s">
        <v>6986</v>
      </c>
      <c r="C2181" s="54">
        <v>2013</v>
      </c>
      <c r="D2181" s="54" t="s">
        <v>6987</v>
      </c>
      <c r="E2181" s="54" t="s">
        <v>6990</v>
      </c>
      <c r="F2181" s="54" t="s">
        <v>96</v>
      </c>
      <c r="G2181" s="54" t="s">
        <v>459</v>
      </c>
      <c r="H2181" s="54" t="s">
        <v>32</v>
      </c>
      <c r="I2181" s="67">
        <v>23962449</v>
      </c>
      <c r="J2181" s="54" t="s">
        <v>6991</v>
      </c>
      <c r="K2181" s="54" t="s">
        <v>84</v>
      </c>
      <c r="L2181" s="24" t="s">
        <v>29</v>
      </c>
      <c r="M2181" s="54" t="s">
        <v>31</v>
      </c>
      <c r="N2181" s="54"/>
    </row>
    <row r="2182" spans="1:14" ht="15" customHeight="1">
      <c r="A2182" s="91" t="s">
        <v>11475</v>
      </c>
      <c r="B2182" s="54" t="s">
        <v>6992</v>
      </c>
      <c r="C2182" s="54">
        <v>2018</v>
      </c>
      <c r="D2182" s="54" t="s">
        <v>6993</v>
      </c>
      <c r="E2182" s="54" t="s">
        <v>6994</v>
      </c>
      <c r="F2182" s="54" t="s">
        <v>6995</v>
      </c>
      <c r="G2182" s="54"/>
      <c r="H2182" s="54" t="s">
        <v>30</v>
      </c>
      <c r="I2182" s="67">
        <v>619958345</v>
      </c>
      <c r="J2182" s="54" t="s">
        <v>6996</v>
      </c>
      <c r="K2182" s="54"/>
      <c r="L2182" s="24" t="s">
        <v>29</v>
      </c>
      <c r="M2182" s="54" t="s">
        <v>2</v>
      </c>
      <c r="N2182" s="54" t="s">
        <v>12340</v>
      </c>
    </row>
    <row r="2183" spans="1:14" ht="15" customHeight="1">
      <c r="A2183" s="91" t="s">
        <v>11476</v>
      </c>
      <c r="B2183" s="54" t="s">
        <v>6997</v>
      </c>
      <c r="C2183" s="54">
        <v>2014</v>
      </c>
      <c r="D2183" s="54" t="s">
        <v>6998</v>
      </c>
      <c r="E2183" s="54" t="s">
        <v>6999</v>
      </c>
      <c r="F2183" s="54" t="s">
        <v>442</v>
      </c>
      <c r="G2183" s="54"/>
      <c r="H2183" s="54" t="s">
        <v>30</v>
      </c>
      <c r="I2183" s="67">
        <v>52949950</v>
      </c>
      <c r="J2183" s="54" t="s">
        <v>7000</v>
      </c>
      <c r="K2183" s="54"/>
      <c r="L2183" s="24" t="s">
        <v>29</v>
      </c>
      <c r="M2183" s="54" t="s">
        <v>2</v>
      </c>
      <c r="N2183" s="54" t="s">
        <v>7</v>
      </c>
    </row>
    <row r="2184" spans="1:14" ht="15" customHeight="1">
      <c r="A2184" s="54" t="s">
        <v>11477</v>
      </c>
      <c r="B2184" s="54" t="s">
        <v>6997</v>
      </c>
      <c r="C2184" s="54">
        <v>2014</v>
      </c>
      <c r="D2184" s="54" t="s">
        <v>6998</v>
      </c>
      <c r="E2184" s="54" t="s">
        <v>7001</v>
      </c>
      <c r="F2184" s="54" t="s">
        <v>443</v>
      </c>
      <c r="G2184" s="54" t="s">
        <v>2237</v>
      </c>
      <c r="H2184" s="54" t="s">
        <v>32</v>
      </c>
      <c r="I2184" s="67">
        <v>24411639</v>
      </c>
      <c r="J2184" s="54" t="s">
        <v>7002</v>
      </c>
      <c r="K2184" s="54"/>
      <c r="L2184" s="24" t="s">
        <v>29</v>
      </c>
      <c r="M2184" s="54" t="s">
        <v>2</v>
      </c>
      <c r="N2184" s="54" t="s">
        <v>7</v>
      </c>
    </row>
    <row r="2185" spans="1:14" ht="15" customHeight="1">
      <c r="A2185" s="54" t="s">
        <v>11478</v>
      </c>
      <c r="B2185" s="54" t="s">
        <v>7003</v>
      </c>
      <c r="C2185" s="54">
        <v>2013</v>
      </c>
      <c r="D2185" s="54" t="s">
        <v>7004</v>
      </c>
      <c r="E2185" s="54" t="s">
        <v>7005</v>
      </c>
      <c r="F2185" s="54" t="s">
        <v>2398</v>
      </c>
      <c r="G2185" s="54" t="s">
        <v>79</v>
      </c>
      <c r="H2185" s="54" t="s">
        <v>30</v>
      </c>
      <c r="I2185" s="67">
        <v>71293456</v>
      </c>
      <c r="J2185" s="54"/>
      <c r="K2185" s="54"/>
      <c r="L2185" s="24" t="s">
        <v>29</v>
      </c>
      <c r="M2185" s="54" t="s">
        <v>2</v>
      </c>
      <c r="N2185" s="54" t="s">
        <v>12249</v>
      </c>
    </row>
    <row r="2186" spans="1:14" ht="15" customHeight="1">
      <c r="A2186" s="91" t="s">
        <v>11479</v>
      </c>
      <c r="B2186" s="54" t="s">
        <v>7006</v>
      </c>
      <c r="C2186" s="54">
        <v>2011</v>
      </c>
      <c r="D2186" s="54" t="s">
        <v>7007</v>
      </c>
      <c r="E2186" s="54" t="s">
        <v>7008</v>
      </c>
      <c r="F2186" s="54" t="s">
        <v>5101</v>
      </c>
      <c r="G2186" s="54"/>
      <c r="H2186" s="54" t="s">
        <v>30</v>
      </c>
      <c r="I2186" s="67">
        <v>51136262</v>
      </c>
      <c r="J2186" s="54" t="s">
        <v>7009</v>
      </c>
      <c r="K2186" s="54"/>
      <c r="L2186" s="24" t="s">
        <v>29</v>
      </c>
      <c r="M2186" s="54" t="s">
        <v>2</v>
      </c>
      <c r="N2186" s="54" t="s">
        <v>12669</v>
      </c>
    </row>
    <row r="2187" spans="1:14" ht="15" customHeight="1">
      <c r="A2187" s="54" t="s">
        <v>11480</v>
      </c>
      <c r="B2187" s="54" t="s">
        <v>7006</v>
      </c>
      <c r="C2187" s="54">
        <v>2011</v>
      </c>
      <c r="D2187" s="54" t="s">
        <v>7007</v>
      </c>
      <c r="E2187" s="54" t="s">
        <v>7010</v>
      </c>
      <c r="F2187" s="54" t="s">
        <v>1737</v>
      </c>
      <c r="G2187" s="54" t="s">
        <v>4684</v>
      </c>
      <c r="H2187" s="54" t="s">
        <v>32</v>
      </c>
      <c r="I2187" s="67">
        <v>21115358</v>
      </c>
      <c r="J2187" s="54" t="s">
        <v>7011</v>
      </c>
      <c r="K2187" s="54" t="s">
        <v>84</v>
      </c>
      <c r="L2187" s="24" t="s">
        <v>29</v>
      </c>
      <c r="M2187" s="54" t="s">
        <v>31</v>
      </c>
      <c r="N2187" s="54"/>
    </row>
    <row r="2188" spans="1:14" ht="15" customHeight="1">
      <c r="A2188" s="91" t="s">
        <v>11481</v>
      </c>
      <c r="B2188" s="54" t="s">
        <v>7012</v>
      </c>
      <c r="C2188" s="54">
        <v>2006</v>
      </c>
      <c r="D2188" s="54" t="s">
        <v>7013</v>
      </c>
      <c r="E2188" s="54" t="s">
        <v>7014</v>
      </c>
      <c r="F2188" s="54" t="s">
        <v>96</v>
      </c>
      <c r="G2188" s="54" t="s">
        <v>63</v>
      </c>
      <c r="H2188" s="54" t="s">
        <v>30</v>
      </c>
      <c r="I2188" s="67">
        <v>43698239</v>
      </c>
      <c r="J2188" s="54" t="s">
        <v>7015</v>
      </c>
      <c r="K2188" s="54"/>
      <c r="L2188" s="24" t="s">
        <v>29</v>
      </c>
      <c r="M2188" s="54" t="s">
        <v>2</v>
      </c>
      <c r="N2188" s="54" t="s">
        <v>12340</v>
      </c>
    </row>
    <row r="2189" spans="1:14" ht="15" customHeight="1">
      <c r="A2189" s="54" t="s">
        <v>11482</v>
      </c>
      <c r="B2189" s="54" t="s">
        <v>7016</v>
      </c>
      <c r="C2189" s="54">
        <v>2015</v>
      </c>
      <c r="D2189" s="54" t="s">
        <v>7017</v>
      </c>
      <c r="E2189" s="54" t="s">
        <v>7018</v>
      </c>
      <c r="F2189" s="54" t="s">
        <v>110</v>
      </c>
      <c r="G2189" s="54" t="s">
        <v>79</v>
      </c>
      <c r="H2189" s="54" t="s">
        <v>30</v>
      </c>
      <c r="I2189" s="67">
        <v>72233862</v>
      </c>
      <c r="J2189" s="54"/>
      <c r="K2189" s="54"/>
      <c r="L2189" s="24" t="s">
        <v>29</v>
      </c>
      <c r="M2189" s="54" t="s">
        <v>2</v>
      </c>
      <c r="N2189" s="54" t="s">
        <v>12249</v>
      </c>
    </row>
    <row r="2190" spans="1:14" ht="15" customHeight="1">
      <c r="A2190" s="91" t="s">
        <v>11483</v>
      </c>
      <c r="B2190" s="54" t="s">
        <v>7019</v>
      </c>
      <c r="C2190" s="54">
        <v>2000</v>
      </c>
      <c r="D2190" s="54" t="s">
        <v>7020</v>
      </c>
      <c r="E2190" s="54" t="s">
        <v>7021</v>
      </c>
      <c r="F2190" s="54" t="s">
        <v>7022</v>
      </c>
      <c r="G2190" s="54"/>
      <c r="H2190" s="54" t="s">
        <v>30</v>
      </c>
      <c r="I2190" s="67">
        <v>30179999</v>
      </c>
      <c r="J2190" s="54"/>
      <c r="K2190" s="54"/>
      <c r="L2190" s="24" t="s">
        <v>29</v>
      </c>
      <c r="M2190" s="54" t="s">
        <v>14</v>
      </c>
      <c r="N2190" s="54" t="s">
        <v>12670</v>
      </c>
    </row>
    <row r="2191" spans="1:14" ht="15" customHeight="1">
      <c r="A2191" s="54" t="s">
        <v>11484</v>
      </c>
      <c r="B2191" s="54" t="s">
        <v>7019</v>
      </c>
      <c r="C2191" s="54">
        <v>2000</v>
      </c>
      <c r="D2191" s="54" t="s">
        <v>7023</v>
      </c>
      <c r="E2191" s="54" t="s">
        <v>7024</v>
      </c>
      <c r="F2191" s="54" t="s">
        <v>6883</v>
      </c>
      <c r="G2191" s="54" t="s">
        <v>621</v>
      </c>
      <c r="H2191" s="54" t="s">
        <v>32</v>
      </c>
      <c r="I2191" s="67">
        <v>10749246</v>
      </c>
      <c r="J2191" s="54"/>
      <c r="K2191" s="54" t="s">
        <v>84</v>
      </c>
      <c r="L2191" s="24" t="s">
        <v>29</v>
      </c>
      <c r="M2191" s="54" t="s">
        <v>31</v>
      </c>
      <c r="N2191" s="54"/>
    </row>
    <row r="2192" spans="1:14" ht="15" customHeight="1">
      <c r="A2192" s="91" t="s">
        <v>11485</v>
      </c>
      <c r="B2192" s="54" t="s">
        <v>7025</v>
      </c>
      <c r="C2192" s="54">
        <v>2016</v>
      </c>
      <c r="D2192" s="54" t="s">
        <v>7026</v>
      </c>
      <c r="E2192" s="54" t="s">
        <v>7027</v>
      </c>
      <c r="F2192" s="54" t="s">
        <v>556</v>
      </c>
      <c r="G2192" s="54" t="s">
        <v>63</v>
      </c>
      <c r="H2192" s="54" t="s">
        <v>32</v>
      </c>
      <c r="I2192" s="67">
        <v>26756384</v>
      </c>
      <c r="J2192" s="54" t="s">
        <v>7028</v>
      </c>
      <c r="K2192" s="54"/>
      <c r="L2192" s="24" t="s">
        <v>29</v>
      </c>
      <c r="M2192" s="54" t="s">
        <v>2</v>
      </c>
      <c r="N2192" s="54" t="s">
        <v>12340</v>
      </c>
    </row>
    <row r="2193" spans="1:14" ht="15" customHeight="1">
      <c r="A2193" s="91" t="s">
        <v>11486</v>
      </c>
      <c r="B2193" s="54" t="s">
        <v>7029</v>
      </c>
      <c r="C2193" s="54">
        <v>2008</v>
      </c>
      <c r="D2193" s="54" t="s">
        <v>7030</v>
      </c>
      <c r="E2193" s="54" t="s">
        <v>7031</v>
      </c>
      <c r="F2193" s="54" t="s">
        <v>114</v>
      </c>
      <c r="G2193" s="54"/>
      <c r="H2193" s="54" t="s">
        <v>30</v>
      </c>
      <c r="I2193" s="67">
        <v>351522735</v>
      </c>
      <c r="J2193" s="54" t="s">
        <v>7032</v>
      </c>
      <c r="K2193" s="54"/>
      <c r="L2193" s="24" t="s">
        <v>29</v>
      </c>
      <c r="M2193" s="54" t="s">
        <v>14</v>
      </c>
      <c r="N2193" s="54" t="s">
        <v>12625</v>
      </c>
    </row>
    <row r="2194" spans="1:14" ht="15" customHeight="1">
      <c r="A2194" s="54" t="s">
        <v>11487</v>
      </c>
      <c r="B2194" s="54" t="s">
        <v>7029</v>
      </c>
      <c r="C2194" s="54">
        <v>2008</v>
      </c>
      <c r="D2194" s="54" t="s">
        <v>7030</v>
      </c>
      <c r="E2194" s="54" t="s">
        <v>7033</v>
      </c>
      <c r="F2194" s="54" t="s">
        <v>114</v>
      </c>
      <c r="G2194" s="54" t="s">
        <v>7034</v>
      </c>
      <c r="H2194" s="54" t="s">
        <v>32</v>
      </c>
      <c r="I2194" s="67">
        <v>18400125</v>
      </c>
      <c r="J2194" s="54" t="s">
        <v>7035</v>
      </c>
      <c r="K2194" s="54" t="s">
        <v>84</v>
      </c>
      <c r="L2194" s="24" t="s">
        <v>29</v>
      </c>
      <c r="M2194" s="54" t="s">
        <v>31</v>
      </c>
      <c r="N2194" s="54"/>
    </row>
    <row r="2195" spans="1:14" ht="15" customHeight="1">
      <c r="A2195" s="91" t="s">
        <v>11488</v>
      </c>
      <c r="B2195" s="54" t="s">
        <v>7036</v>
      </c>
      <c r="C2195" s="54">
        <v>2017</v>
      </c>
      <c r="D2195" s="54" t="s">
        <v>7037</v>
      </c>
      <c r="E2195" s="54" t="s">
        <v>7038</v>
      </c>
      <c r="F2195" s="54" t="s">
        <v>894</v>
      </c>
      <c r="G2195" s="54"/>
      <c r="H2195" s="54" t="s">
        <v>32</v>
      </c>
      <c r="I2195" s="67">
        <v>28488012</v>
      </c>
      <c r="J2195" s="54" t="s">
        <v>7039</v>
      </c>
      <c r="K2195" s="54"/>
      <c r="L2195" s="24" t="s">
        <v>29</v>
      </c>
      <c r="M2195" s="54" t="s">
        <v>2</v>
      </c>
      <c r="N2195" s="54"/>
    </row>
    <row r="2196" spans="1:14" ht="15" customHeight="1">
      <c r="A2196" s="91" t="s">
        <v>11489</v>
      </c>
      <c r="B2196" s="54" t="s">
        <v>7040</v>
      </c>
      <c r="C2196" s="54">
        <v>2012</v>
      </c>
      <c r="D2196" s="54" t="s">
        <v>7041</v>
      </c>
      <c r="E2196" s="54" t="s">
        <v>7042</v>
      </c>
      <c r="F2196" s="54" t="s">
        <v>442</v>
      </c>
      <c r="G2196" s="54"/>
      <c r="H2196" s="54" t="s">
        <v>30</v>
      </c>
      <c r="I2196" s="67">
        <v>52306941</v>
      </c>
      <c r="J2196" s="54" t="s">
        <v>7043</v>
      </c>
      <c r="K2196" s="54"/>
      <c r="L2196" s="24" t="s">
        <v>29</v>
      </c>
      <c r="M2196" s="54" t="s">
        <v>2</v>
      </c>
      <c r="N2196" s="54"/>
    </row>
    <row r="2197" spans="1:14" ht="15" customHeight="1">
      <c r="A2197" s="54" t="s">
        <v>11490</v>
      </c>
      <c r="B2197" s="54" t="s">
        <v>7040</v>
      </c>
      <c r="C2197" s="54">
        <v>2012</v>
      </c>
      <c r="D2197" s="54" t="s">
        <v>7041</v>
      </c>
      <c r="E2197" s="54" t="s">
        <v>7044</v>
      </c>
      <c r="F2197" s="54" t="s">
        <v>443</v>
      </c>
      <c r="G2197" s="54" t="s">
        <v>662</v>
      </c>
      <c r="H2197" s="54" t="s">
        <v>32</v>
      </c>
      <c r="I2197" s="67">
        <v>23164952</v>
      </c>
      <c r="J2197" s="54" t="s">
        <v>7045</v>
      </c>
      <c r="K2197" s="54" t="s">
        <v>84</v>
      </c>
      <c r="L2197" s="24" t="s">
        <v>29</v>
      </c>
      <c r="M2197" s="54" t="s">
        <v>31</v>
      </c>
      <c r="N2197" s="54"/>
    </row>
    <row r="2198" spans="1:14" ht="15" customHeight="1">
      <c r="A2198" s="54" t="s">
        <v>11491</v>
      </c>
      <c r="B2198" s="54" t="s">
        <v>7046</v>
      </c>
      <c r="C2198" s="54">
        <v>2017</v>
      </c>
      <c r="D2198" s="54" t="s">
        <v>7047</v>
      </c>
      <c r="E2198" s="54" t="s">
        <v>7048</v>
      </c>
      <c r="F2198" s="54" t="s">
        <v>162</v>
      </c>
      <c r="G2198" s="54" t="s">
        <v>79</v>
      </c>
      <c r="H2198" s="54" t="s">
        <v>30</v>
      </c>
      <c r="I2198" s="67">
        <v>619025468</v>
      </c>
      <c r="J2198" s="54" t="s">
        <v>7049</v>
      </c>
      <c r="K2198" s="54"/>
      <c r="L2198" s="24" t="s">
        <v>29</v>
      </c>
      <c r="M2198" s="54" t="s">
        <v>2</v>
      </c>
      <c r="N2198" s="54" t="s">
        <v>12249</v>
      </c>
    </row>
    <row r="2199" spans="1:14" ht="15" customHeight="1">
      <c r="A2199" s="54" t="s">
        <v>11492</v>
      </c>
      <c r="B2199" s="54" t="s">
        <v>7050</v>
      </c>
      <c r="C2199" s="54">
        <v>2015</v>
      </c>
      <c r="D2199" s="54" t="s">
        <v>7051</v>
      </c>
      <c r="E2199" s="54" t="s">
        <v>7052</v>
      </c>
      <c r="F2199" s="54" t="s">
        <v>394</v>
      </c>
      <c r="G2199" s="54" t="s">
        <v>79</v>
      </c>
      <c r="H2199" s="54" t="s">
        <v>30</v>
      </c>
      <c r="I2199" s="67">
        <v>72014060</v>
      </c>
      <c r="J2199" s="54"/>
      <c r="K2199" s="54"/>
      <c r="L2199" s="24" t="s">
        <v>29</v>
      </c>
      <c r="M2199" s="54" t="s">
        <v>2</v>
      </c>
      <c r="N2199" s="54" t="s">
        <v>12249</v>
      </c>
    </row>
    <row r="2200" spans="1:14" ht="15" customHeight="1">
      <c r="A2200" s="54" t="s">
        <v>11493</v>
      </c>
      <c r="B2200" s="54" t="s">
        <v>7050</v>
      </c>
      <c r="C2200" s="54">
        <v>2017</v>
      </c>
      <c r="D2200" s="54" t="s">
        <v>7053</v>
      </c>
      <c r="E2200" s="54" t="s">
        <v>7054</v>
      </c>
      <c r="F2200" s="54" t="s">
        <v>2055</v>
      </c>
      <c r="G2200" s="54" t="s">
        <v>79</v>
      </c>
      <c r="H2200" s="54" t="s">
        <v>30</v>
      </c>
      <c r="I2200" s="67">
        <v>621797342</v>
      </c>
      <c r="J2200" s="54"/>
      <c r="K2200" s="54"/>
      <c r="L2200" s="24" t="s">
        <v>29</v>
      </c>
      <c r="M2200" s="54" t="s">
        <v>2</v>
      </c>
      <c r="N2200" s="54" t="s">
        <v>12249</v>
      </c>
    </row>
    <row r="2201" spans="1:14" ht="15" customHeight="1">
      <c r="A2201" s="91" t="s">
        <v>11494</v>
      </c>
      <c r="B2201" s="54" t="s">
        <v>7055</v>
      </c>
      <c r="C2201" s="54">
        <v>2018</v>
      </c>
      <c r="D2201" s="54" t="s">
        <v>7056</v>
      </c>
      <c r="E2201" s="54" t="s">
        <v>7057</v>
      </c>
      <c r="F2201" s="54" t="s">
        <v>7058</v>
      </c>
      <c r="G2201" s="54"/>
      <c r="H2201" s="54" t="s">
        <v>30</v>
      </c>
      <c r="I2201" s="67">
        <v>622336783</v>
      </c>
      <c r="J2201" s="54" t="s">
        <v>7059</v>
      </c>
      <c r="K2201" s="54"/>
      <c r="L2201" s="24" t="s">
        <v>29</v>
      </c>
      <c r="M2201" s="54" t="s">
        <v>2</v>
      </c>
      <c r="N2201" s="54"/>
    </row>
    <row r="2202" spans="1:14" ht="15" customHeight="1">
      <c r="A2202" s="91" t="s">
        <v>11495</v>
      </c>
      <c r="B2202" s="54" t="s">
        <v>7060</v>
      </c>
      <c r="C2202" s="54">
        <v>2016</v>
      </c>
      <c r="D2202" s="54" t="s">
        <v>7061</v>
      </c>
      <c r="E2202" s="54" t="s">
        <v>7062</v>
      </c>
      <c r="F2202" s="54" t="s">
        <v>3904</v>
      </c>
      <c r="G2202" s="54" t="s">
        <v>63</v>
      </c>
      <c r="H2202" s="54" t="s">
        <v>30</v>
      </c>
      <c r="I2202" s="67">
        <v>611804696</v>
      </c>
      <c r="J2202" s="54" t="s">
        <v>7063</v>
      </c>
      <c r="K2202" s="54"/>
      <c r="L2202" s="24" t="s">
        <v>29</v>
      </c>
      <c r="M2202" s="54" t="s">
        <v>2</v>
      </c>
      <c r="N2202" s="54" t="s">
        <v>12340</v>
      </c>
    </row>
    <row r="2203" spans="1:14" ht="15" customHeight="1">
      <c r="A2203" s="91" t="s">
        <v>11496</v>
      </c>
      <c r="B2203" s="54" t="s">
        <v>7060</v>
      </c>
      <c r="C2203" s="54">
        <v>2012</v>
      </c>
      <c r="D2203" s="54" t="s">
        <v>7064</v>
      </c>
      <c r="E2203" s="54" t="s">
        <v>7065</v>
      </c>
      <c r="F2203" s="54" t="s">
        <v>225</v>
      </c>
      <c r="G2203" s="54"/>
      <c r="H2203" s="54" t="s">
        <v>30</v>
      </c>
      <c r="I2203" s="67">
        <v>52068003</v>
      </c>
      <c r="J2203" s="54" t="s">
        <v>7066</v>
      </c>
      <c r="K2203" s="54"/>
      <c r="L2203" s="24" t="s">
        <v>29</v>
      </c>
      <c r="M2203" s="54" t="s">
        <v>2</v>
      </c>
      <c r="N2203" s="54"/>
    </row>
    <row r="2204" spans="1:14" ht="15" customHeight="1">
      <c r="A2204" s="91" t="s">
        <v>11497</v>
      </c>
      <c r="B2204" s="54" t="s">
        <v>7060</v>
      </c>
      <c r="C2204" s="54">
        <v>2012</v>
      </c>
      <c r="D2204" s="54" t="s">
        <v>7067</v>
      </c>
      <c r="E2204" s="54" t="s">
        <v>7068</v>
      </c>
      <c r="F2204" s="54" t="s">
        <v>2055</v>
      </c>
      <c r="G2204" s="54" t="s">
        <v>158</v>
      </c>
      <c r="H2204" s="54" t="s">
        <v>32</v>
      </c>
      <c r="I2204" s="67">
        <v>21871792</v>
      </c>
      <c r="J2204" s="54" t="s">
        <v>7069</v>
      </c>
      <c r="K2204" s="54"/>
      <c r="L2204" s="24" t="s">
        <v>29</v>
      </c>
      <c r="M2204" s="54" t="s">
        <v>2</v>
      </c>
      <c r="N2204" s="54"/>
    </row>
    <row r="2205" spans="1:14" ht="15" customHeight="1">
      <c r="A2205" s="91" t="s">
        <v>11498</v>
      </c>
      <c r="B2205" s="54" t="s">
        <v>7070</v>
      </c>
      <c r="C2205" s="54">
        <v>2018</v>
      </c>
      <c r="D2205" s="54" t="s">
        <v>7071</v>
      </c>
      <c r="E2205" s="54" t="s">
        <v>7072</v>
      </c>
      <c r="F2205" s="54" t="s">
        <v>2408</v>
      </c>
      <c r="G2205" s="54" t="s">
        <v>63</v>
      </c>
      <c r="H2205" s="54" t="s">
        <v>30</v>
      </c>
      <c r="I2205" s="67">
        <v>621862293</v>
      </c>
      <c r="J2205" s="54" t="s">
        <v>7073</v>
      </c>
      <c r="K2205" s="54"/>
      <c r="L2205" s="24" t="s">
        <v>29</v>
      </c>
      <c r="M2205" s="54" t="s">
        <v>2</v>
      </c>
      <c r="N2205" s="54" t="s">
        <v>12340</v>
      </c>
    </row>
    <row r="2206" spans="1:14" ht="15" customHeight="1">
      <c r="A2206" s="54" t="s">
        <v>11499</v>
      </c>
      <c r="B2206" s="54" t="s">
        <v>7074</v>
      </c>
      <c r="C2206" s="54">
        <v>2014</v>
      </c>
      <c r="D2206" s="54" t="s">
        <v>7075</v>
      </c>
      <c r="E2206" s="54" t="s">
        <v>7076</v>
      </c>
      <c r="F2206" s="54" t="s">
        <v>363</v>
      </c>
      <c r="G2206" s="54" t="s">
        <v>79</v>
      </c>
      <c r="H2206" s="54" t="s">
        <v>30</v>
      </c>
      <c r="I2206" s="67">
        <v>71624680</v>
      </c>
      <c r="J2206" s="54"/>
      <c r="K2206" s="54"/>
      <c r="L2206" s="24" t="s">
        <v>29</v>
      </c>
      <c r="M2206" s="54" t="s">
        <v>2</v>
      </c>
      <c r="N2206" s="54" t="s">
        <v>12249</v>
      </c>
    </row>
    <row r="2207" spans="1:14" ht="15" customHeight="1">
      <c r="A2207" s="91" t="s">
        <v>11500</v>
      </c>
      <c r="B2207" s="54" t="s">
        <v>7077</v>
      </c>
      <c r="C2207" s="54">
        <v>2017</v>
      </c>
      <c r="D2207" s="54" t="s">
        <v>7078</v>
      </c>
      <c r="E2207" s="54" t="s">
        <v>7079</v>
      </c>
      <c r="F2207" s="54" t="s">
        <v>745</v>
      </c>
      <c r="G2207" s="54"/>
      <c r="H2207" s="54" t="s">
        <v>30</v>
      </c>
      <c r="I2207" s="67">
        <v>618029525</v>
      </c>
      <c r="J2207" s="54" t="s">
        <v>7080</v>
      </c>
      <c r="K2207" s="54"/>
      <c r="L2207" s="24" t="s">
        <v>29</v>
      </c>
      <c r="M2207" s="54" t="s">
        <v>2</v>
      </c>
      <c r="N2207" s="54" t="s">
        <v>7</v>
      </c>
    </row>
    <row r="2208" spans="1:14" ht="15" customHeight="1">
      <c r="A2208" s="54" t="s">
        <v>11501</v>
      </c>
      <c r="B2208" s="54" t="s">
        <v>7081</v>
      </c>
      <c r="C2208" s="54">
        <v>2013</v>
      </c>
      <c r="D2208" s="54" t="s">
        <v>7082</v>
      </c>
      <c r="E2208" s="54" t="s">
        <v>7083</v>
      </c>
      <c r="F2208" s="54" t="s">
        <v>1101</v>
      </c>
      <c r="G2208" s="54" t="s">
        <v>2168</v>
      </c>
      <c r="H2208" s="54" t="s">
        <v>32</v>
      </c>
      <c r="I2208" s="67">
        <v>23475103</v>
      </c>
      <c r="J2208" s="54" t="s">
        <v>7084</v>
      </c>
      <c r="K2208" s="54"/>
      <c r="L2208" s="24" t="s">
        <v>29</v>
      </c>
      <c r="M2208" s="54" t="s">
        <v>2</v>
      </c>
      <c r="N2208" s="54" t="s">
        <v>7</v>
      </c>
    </row>
    <row r="2209" spans="1:14" ht="15" customHeight="1">
      <c r="A2209" s="91" t="s">
        <v>11502</v>
      </c>
      <c r="B2209" s="54" t="s">
        <v>7085</v>
      </c>
      <c r="C2209" s="54">
        <v>2017</v>
      </c>
      <c r="D2209" s="54" t="s">
        <v>7086</v>
      </c>
      <c r="E2209" s="54" t="s">
        <v>7087</v>
      </c>
      <c r="F2209" s="54" t="s">
        <v>745</v>
      </c>
      <c r="G2209" s="54"/>
      <c r="H2209" s="54" t="s">
        <v>30</v>
      </c>
      <c r="I2209" s="67">
        <v>613977540</v>
      </c>
      <c r="J2209" s="54" t="s">
        <v>7088</v>
      </c>
      <c r="K2209" s="54"/>
      <c r="L2209" s="24" t="s">
        <v>29</v>
      </c>
      <c r="M2209" s="54" t="s">
        <v>2</v>
      </c>
      <c r="N2209" s="54" t="s">
        <v>7</v>
      </c>
    </row>
    <row r="2210" spans="1:14" ht="15" customHeight="1">
      <c r="A2210" s="54" t="s">
        <v>11503</v>
      </c>
      <c r="B2210" s="54" t="s">
        <v>7085</v>
      </c>
      <c r="C2210" s="54">
        <v>2017</v>
      </c>
      <c r="D2210" s="54" t="s">
        <v>7086</v>
      </c>
      <c r="E2210" s="54" t="s">
        <v>7089</v>
      </c>
      <c r="F2210" s="54" t="s">
        <v>33</v>
      </c>
      <c r="G2210" s="54" t="s">
        <v>4030</v>
      </c>
      <c r="H2210" s="54" t="s">
        <v>32</v>
      </c>
      <c r="I2210" s="67">
        <v>27979383</v>
      </c>
      <c r="J2210" s="54" t="s">
        <v>7090</v>
      </c>
      <c r="K2210" s="54" t="s">
        <v>84</v>
      </c>
      <c r="L2210" s="24" t="s">
        <v>29</v>
      </c>
      <c r="M2210" s="54" t="s">
        <v>31</v>
      </c>
      <c r="N2210" s="54"/>
    </row>
    <row r="2211" spans="1:14" ht="15" customHeight="1">
      <c r="A2211" s="91" t="s">
        <v>11504</v>
      </c>
      <c r="B2211" s="54" t="s">
        <v>7091</v>
      </c>
      <c r="C2211" s="54">
        <v>2012</v>
      </c>
      <c r="D2211" s="54" t="s">
        <v>7092</v>
      </c>
      <c r="E2211" s="54" t="s">
        <v>7093</v>
      </c>
      <c r="F2211" s="54" t="s">
        <v>96</v>
      </c>
      <c r="G2211" s="54" t="s">
        <v>662</v>
      </c>
      <c r="H2211" s="54" t="s">
        <v>32</v>
      </c>
      <c r="I2211" s="67">
        <v>23022316</v>
      </c>
      <c r="J2211" s="54" t="s">
        <v>7094</v>
      </c>
      <c r="K2211" s="54"/>
      <c r="L2211" s="24" t="s">
        <v>29</v>
      </c>
      <c r="M2211" s="54" t="s">
        <v>2</v>
      </c>
      <c r="N2211" s="54"/>
    </row>
    <row r="2212" spans="1:14" ht="15" customHeight="1">
      <c r="A2212" s="91" t="s">
        <v>11505</v>
      </c>
      <c r="B2212" s="54" t="s">
        <v>463</v>
      </c>
      <c r="C2212" s="54">
        <v>2001</v>
      </c>
      <c r="D2212" s="54" t="s">
        <v>7095</v>
      </c>
      <c r="E2212" s="54" t="s">
        <v>7096</v>
      </c>
      <c r="F2212" s="54" t="s">
        <v>6139</v>
      </c>
      <c r="G2212" s="54" t="s">
        <v>63</v>
      </c>
      <c r="H2212" s="54" t="s">
        <v>30</v>
      </c>
      <c r="I2212" s="67">
        <v>32675393</v>
      </c>
      <c r="J2212" s="54"/>
      <c r="K2212" s="54"/>
      <c r="L2212" s="24" t="s">
        <v>29</v>
      </c>
      <c r="M2212" s="54" t="s">
        <v>2</v>
      </c>
      <c r="N2212" s="54" t="s">
        <v>12340</v>
      </c>
    </row>
    <row r="2213" spans="1:14" ht="15" customHeight="1">
      <c r="A2213" s="91" t="s">
        <v>11506</v>
      </c>
      <c r="B2213" s="54" t="s">
        <v>7097</v>
      </c>
      <c r="C2213" s="54">
        <v>2015</v>
      </c>
      <c r="D2213" s="54" t="s">
        <v>7098</v>
      </c>
      <c r="E2213" s="54" t="s">
        <v>7099</v>
      </c>
      <c r="F2213" s="54" t="s">
        <v>442</v>
      </c>
      <c r="G2213" s="54"/>
      <c r="H2213" s="54" t="s">
        <v>30</v>
      </c>
      <c r="I2213" s="67">
        <v>603059865</v>
      </c>
      <c r="J2213" s="54" t="s">
        <v>7100</v>
      </c>
      <c r="K2213" s="54"/>
      <c r="L2213" s="24" t="s">
        <v>29</v>
      </c>
      <c r="M2213" s="54" t="s">
        <v>2</v>
      </c>
      <c r="N2213" s="54" t="s">
        <v>12671</v>
      </c>
    </row>
    <row r="2214" spans="1:14" ht="15" customHeight="1">
      <c r="A2214" s="54" t="s">
        <v>11507</v>
      </c>
      <c r="B2214" s="54" t="s">
        <v>7097</v>
      </c>
      <c r="C2214" s="54">
        <v>2015</v>
      </c>
      <c r="D2214" s="54" t="s">
        <v>7098</v>
      </c>
      <c r="E2214" s="54" t="s">
        <v>7101</v>
      </c>
      <c r="F2214" s="54" t="s">
        <v>443</v>
      </c>
      <c r="G2214" s="54" t="s">
        <v>3320</v>
      </c>
      <c r="H2214" s="54" t="s">
        <v>32</v>
      </c>
      <c r="I2214" s="67">
        <v>25704439</v>
      </c>
      <c r="J2214" s="54" t="s">
        <v>7102</v>
      </c>
      <c r="K2214" s="54" t="s">
        <v>84</v>
      </c>
      <c r="L2214" s="24" t="s">
        <v>29</v>
      </c>
      <c r="M2214" s="54" t="s">
        <v>31</v>
      </c>
      <c r="N2214" s="54"/>
    </row>
    <row r="2215" spans="1:14" ht="15" customHeight="1">
      <c r="A2215" s="54" t="s">
        <v>11508</v>
      </c>
      <c r="B2215" s="54" t="s">
        <v>7103</v>
      </c>
      <c r="C2215" s="54">
        <v>2010</v>
      </c>
      <c r="D2215" s="54" t="s">
        <v>7104</v>
      </c>
      <c r="E2215" s="54" t="s">
        <v>7105</v>
      </c>
      <c r="F2215" s="54" t="s">
        <v>93</v>
      </c>
      <c r="G2215" s="54" t="s">
        <v>79</v>
      </c>
      <c r="H2215" s="54" t="s">
        <v>30</v>
      </c>
      <c r="I2215" s="67">
        <v>70303789</v>
      </c>
      <c r="J2215" s="54" t="s">
        <v>7106</v>
      </c>
      <c r="K2215" s="54"/>
      <c r="L2215" s="24" t="s">
        <v>29</v>
      </c>
      <c r="M2215" s="54" t="s">
        <v>2</v>
      </c>
      <c r="N2215" s="54" t="s">
        <v>12249</v>
      </c>
    </row>
    <row r="2216" spans="1:14" ht="15" customHeight="1">
      <c r="A2216" s="91" t="s">
        <v>11509</v>
      </c>
      <c r="B2216" s="54" t="s">
        <v>7107</v>
      </c>
      <c r="C2216" s="54">
        <v>2012</v>
      </c>
      <c r="D2216" s="54" t="s">
        <v>7108</v>
      </c>
      <c r="E2216" s="54" t="s">
        <v>7109</v>
      </c>
      <c r="F2216" s="54" t="s">
        <v>2403</v>
      </c>
      <c r="G2216" s="54"/>
      <c r="H2216" s="54" t="s">
        <v>30</v>
      </c>
      <c r="I2216" s="67">
        <v>52079365</v>
      </c>
      <c r="J2216" s="54" t="s">
        <v>7110</v>
      </c>
      <c r="K2216" s="54"/>
      <c r="L2216" s="24" t="s">
        <v>29</v>
      </c>
      <c r="M2216" s="54" t="s">
        <v>2</v>
      </c>
      <c r="N2216" s="54" t="s">
        <v>12340</v>
      </c>
    </row>
    <row r="2217" spans="1:14" ht="15" customHeight="1">
      <c r="A2217" s="91" t="s">
        <v>11510</v>
      </c>
      <c r="B2217" s="54" t="s">
        <v>7111</v>
      </c>
      <c r="C2217" s="54">
        <v>2009</v>
      </c>
      <c r="D2217" s="54" t="s">
        <v>7112</v>
      </c>
      <c r="E2217" s="54" t="s">
        <v>7113</v>
      </c>
      <c r="F2217" s="54" t="s">
        <v>3150</v>
      </c>
      <c r="G2217" s="54" t="s">
        <v>63</v>
      </c>
      <c r="H2217" s="54" t="s">
        <v>30</v>
      </c>
      <c r="I2217" s="67">
        <v>355702302</v>
      </c>
      <c r="J2217" s="54"/>
      <c r="K2217" s="54"/>
      <c r="L2217" s="24" t="s">
        <v>29</v>
      </c>
      <c r="M2217" s="54" t="s">
        <v>2</v>
      </c>
      <c r="N2217" s="54" t="s">
        <v>12340</v>
      </c>
    </row>
    <row r="2218" spans="1:14" ht="15" customHeight="1">
      <c r="A2218" s="54" t="s">
        <v>11511</v>
      </c>
      <c r="B2218" s="54" t="s">
        <v>7114</v>
      </c>
      <c r="C2218" s="54">
        <v>2014</v>
      </c>
      <c r="D2218" s="54" t="s">
        <v>7115</v>
      </c>
      <c r="E2218" s="54" t="s">
        <v>7116</v>
      </c>
      <c r="F2218" s="54" t="s">
        <v>162</v>
      </c>
      <c r="G2218" s="54" t="s">
        <v>79</v>
      </c>
      <c r="H2218" s="54" t="s">
        <v>30</v>
      </c>
      <c r="I2218" s="67">
        <v>71673740</v>
      </c>
      <c r="J2218" s="54" t="s">
        <v>7117</v>
      </c>
      <c r="K2218" s="54"/>
      <c r="L2218" s="24" t="s">
        <v>29</v>
      </c>
      <c r="M2218" s="54" t="s">
        <v>2</v>
      </c>
      <c r="N2218" s="54" t="s">
        <v>12249</v>
      </c>
    </row>
    <row r="2219" spans="1:14" ht="15" customHeight="1">
      <c r="A2219" s="91" t="s">
        <v>11512</v>
      </c>
      <c r="B2219" s="54" t="s">
        <v>7118</v>
      </c>
      <c r="C2219" s="54">
        <v>2017</v>
      </c>
      <c r="D2219" s="54" t="s">
        <v>7119</v>
      </c>
      <c r="E2219" s="54" t="s">
        <v>7120</v>
      </c>
      <c r="F2219" s="54" t="s">
        <v>7121</v>
      </c>
      <c r="G2219" s="54" t="s">
        <v>63</v>
      </c>
      <c r="H2219" s="54" t="s">
        <v>30</v>
      </c>
      <c r="I2219" s="67">
        <v>614704203</v>
      </c>
      <c r="J2219" s="54" t="s">
        <v>7122</v>
      </c>
      <c r="K2219" s="54"/>
      <c r="L2219" s="24" t="s">
        <v>29</v>
      </c>
      <c r="M2219" s="54" t="s">
        <v>14</v>
      </c>
      <c r="N2219" s="54" t="s">
        <v>12672</v>
      </c>
    </row>
    <row r="2220" spans="1:14" ht="15" customHeight="1">
      <c r="A2220" s="54" t="s">
        <v>11513</v>
      </c>
      <c r="B2220" s="54" t="s">
        <v>7118</v>
      </c>
      <c r="C2220" s="54">
        <v>2017</v>
      </c>
      <c r="D2220" s="54" t="s">
        <v>7119</v>
      </c>
      <c r="E2220" s="54" t="s">
        <v>7123</v>
      </c>
      <c r="F2220" s="54" t="s">
        <v>7121</v>
      </c>
      <c r="G2220" s="54" t="s">
        <v>621</v>
      </c>
      <c r="H2220" s="54" t="s">
        <v>32</v>
      </c>
      <c r="I2220" s="67">
        <v>28257551</v>
      </c>
      <c r="J2220" s="54" t="s">
        <v>7124</v>
      </c>
      <c r="K2220" s="54" t="s">
        <v>84</v>
      </c>
      <c r="L2220" s="24" t="s">
        <v>29</v>
      </c>
      <c r="M2220" s="54" t="s">
        <v>31</v>
      </c>
      <c r="N2220" s="54"/>
    </row>
    <row r="2221" spans="1:14" ht="15" customHeight="1">
      <c r="A2221" s="91" t="s">
        <v>11514</v>
      </c>
      <c r="B2221" s="54" t="s">
        <v>7125</v>
      </c>
      <c r="C2221" s="54">
        <v>2016</v>
      </c>
      <c r="D2221" s="54" t="s">
        <v>7126</v>
      </c>
      <c r="E2221" s="54" t="s">
        <v>7127</v>
      </c>
      <c r="F2221" s="54" t="s">
        <v>169</v>
      </c>
      <c r="G2221" s="54" t="s">
        <v>140</v>
      </c>
      <c r="H2221" s="54" t="s">
        <v>32</v>
      </c>
      <c r="I2221" s="67">
        <v>26762736</v>
      </c>
      <c r="J2221" s="54" t="s">
        <v>7128</v>
      </c>
      <c r="K2221" s="54"/>
      <c r="L2221" s="24" t="s">
        <v>29</v>
      </c>
      <c r="M2221" s="54" t="s">
        <v>2</v>
      </c>
      <c r="N2221" s="54" t="s">
        <v>12340</v>
      </c>
    </row>
    <row r="2222" spans="1:14" ht="15" customHeight="1">
      <c r="A2222" s="91" t="s">
        <v>11515</v>
      </c>
      <c r="B2222" s="54" t="s">
        <v>7129</v>
      </c>
      <c r="C2222" s="54">
        <v>2014</v>
      </c>
      <c r="D2222" s="54" t="s">
        <v>7130</v>
      </c>
      <c r="E2222" s="54" t="s">
        <v>7131</v>
      </c>
      <c r="F2222" s="54" t="s">
        <v>7132</v>
      </c>
      <c r="G2222" s="54"/>
      <c r="H2222" s="54" t="s">
        <v>30</v>
      </c>
      <c r="I2222" s="67">
        <v>53045843</v>
      </c>
      <c r="J2222" s="54" t="s">
        <v>7133</v>
      </c>
      <c r="K2222" s="54"/>
      <c r="L2222" s="24" t="s">
        <v>29</v>
      </c>
      <c r="M2222" s="54" t="s">
        <v>2</v>
      </c>
      <c r="N2222" s="54"/>
    </row>
    <row r="2223" spans="1:14" ht="15" customHeight="1">
      <c r="A2223" s="91" t="s">
        <v>11516</v>
      </c>
      <c r="B2223" s="54" t="s">
        <v>7134</v>
      </c>
      <c r="C2223" s="54">
        <v>2008</v>
      </c>
      <c r="D2223" s="54" t="s">
        <v>7135</v>
      </c>
      <c r="E2223" s="54" t="s">
        <v>7136</v>
      </c>
      <c r="F2223" s="54" t="s">
        <v>644</v>
      </c>
      <c r="G2223" s="54" t="s">
        <v>1437</v>
      </c>
      <c r="H2223" s="54" t="s">
        <v>32</v>
      </c>
      <c r="I2223" s="67">
        <v>18471033</v>
      </c>
      <c r="J2223" s="54"/>
      <c r="K2223" s="54"/>
      <c r="L2223" s="24" t="s">
        <v>29</v>
      </c>
      <c r="M2223" s="54" t="s">
        <v>2</v>
      </c>
      <c r="N2223" s="54"/>
    </row>
    <row r="2224" spans="1:14" ht="15" customHeight="1">
      <c r="A2224" s="54" t="s">
        <v>11517</v>
      </c>
      <c r="B2224" s="54" t="s">
        <v>7137</v>
      </c>
      <c r="C2224" s="54">
        <v>2015</v>
      </c>
      <c r="D2224" s="54" t="s">
        <v>7138</v>
      </c>
      <c r="E2224" s="54" t="s">
        <v>7139</v>
      </c>
      <c r="F2224" s="54" t="s">
        <v>162</v>
      </c>
      <c r="G2224" s="54" t="s">
        <v>79</v>
      </c>
      <c r="H2224" s="54" t="s">
        <v>30</v>
      </c>
      <c r="I2224" s="67">
        <v>71896929</v>
      </c>
      <c r="J2224" s="54"/>
      <c r="K2224" s="54"/>
      <c r="L2224" s="24" t="s">
        <v>29</v>
      </c>
      <c r="M2224" s="54" t="s">
        <v>2</v>
      </c>
      <c r="N2224" s="54" t="s">
        <v>12249</v>
      </c>
    </row>
    <row r="2225" spans="1:14" ht="15" customHeight="1">
      <c r="A2225" s="91" t="s">
        <v>11518</v>
      </c>
      <c r="B2225" s="54" t="s">
        <v>7137</v>
      </c>
      <c r="C2225" s="54">
        <v>2015</v>
      </c>
      <c r="D2225" s="54" t="s">
        <v>7140</v>
      </c>
      <c r="E2225" s="54" t="s">
        <v>7141</v>
      </c>
      <c r="F2225" s="54" t="s">
        <v>110</v>
      </c>
      <c r="G2225" s="54"/>
      <c r="H2225" s="54" t="s">
        <v>30</v>
      </c>
      <c r="I2225" s="67">
        <v>601352722</v>
      </c>
      <c r="J2225" s="54" t="s">
        <v>7142</v>
      </c>
      <c r="K2225" s="54"/>
      <c r="L2225" s="24" t="s">
        <v>29</v>
      </c>
      <c r="M2225" s="54" t="s">
        <v>14</v>
      </c>
      <c r="N2225" s="54" t="s">
        <v>12673</v>
      </c>
    </row>
    <row r="2226" spans="1:14" ht="15" customHeight="1">
      <c r="A2226" s="54" t="s">
        <v>11519</v>
      </c>
      <c r="B2226" s="54" t="s">
        <v>7137</v>
      </c>
      <c r="C2226" s="54">
        <v>2015</v>
      </c>
      <c r="D2226" s="54" t="s">
        <v>7140</v>
      </c>
      <c r="E2226" s="54" t="s">
        <v>7143</v>
      </c>
      <c r="F2226" s="54" t="s">
        <v>169</v>
      </c>
      <c r="G2226" s="54" t="s">
        <v>662</v>
      </c>
      <c r="H2226" s="54" t="s">
        <v>32</v>
      </c>
      <c r="I2226" s="67">
        <v>25590606</v>
      </c>
      <c r="J2226" s="54" t="s">
        <v>7144</v>
      </c>
      <c r="K2226" s="54" t="s">
        <v>84</v>
      </c>
      <c r="L2226" s="24" t="s">
        <v>29</v>
      </c>
      <c r="M2226" s="54" t="s">
        <v>31</v>
      </c>
      <c r="N2226" s="54"/>
    </row>
    <row r="2227" spans="1:14" ht="15" customHeight="1">
      <c r="A2227" s="91" t="s">
        <v>11520</v>
      </c>
      <c r="B2227" s="54" t="s">
        <v>7145</v>
      </c>
      <c r="C2227" s="54">
        <v>2000</v>
      </c>
      <c r="D2227" s="54" t="s">
        <v>7146</v>
      </c>
      <c r="E2227" s="54" t="s">
        <v>7147</v>
      </c>
      <c r="F2227" s="54" t="s">
        <v>4637</v>
      </c>
      <c r="G2227" s="54" t="s">
        <v>7148</v>
      </c>
      <c r="H2227" s="54" t="s">
        <v>32</v>
      </c>
      <c r="I2227" s="67">
        <v>11078051</v>
      </c>
      <c r="J2227" s="54"/>
      <c r="K2227" s="54"/>
      <c r="L2227" s="24" t="s">
        <v>29</v>
      </c>
      <c r="M2227" s="54" t="s">
        <v>2</v>
      </c>
      <c r="N2227" s="54" t="s">
        <v>12674</v>
      </c>
    </row>
    <row r="2228" spans="1:14" ht="15" customHeight="1">
      <c r="A2228" s="91" t="s">
        <v>11521</v>
      </c>
      <c r="B2228" s="54" t="s">
        <v>7145</v>
      </c>
      <c r="C2228" s="54">
        <v>2000</v>
      </c>
      <c r="D2228" s="54" t="s">
        <v>7149</v>
      </c>
      <c r="E2228" s="54" t="s">
        <v>7150</v>
      </c>
      <c r="F2228" s="54" t="s">
        <v>2198</v>
      </c>
      <c r="G2228" s="54"/>
      <c r="H2228" s="54" t="s">
        <v>30</v>
      </c>
      <c r="I2228" s="67">
        <v>30265992</v>
      </c>
      <c r="J2228" s="54"/>
      <c r="K2228" s="54"/>
      <c r="L2228" s="24" t="s">
        <v>29</v>
      </c>
      <c r="M2228" s="54" t="s">
        <v>0</v>
      </c>
      <c r="N2228" s="54" t="s">
        <v>12675</v>
      </c>
    </row>
    <row r="2229" spans="1:14" ht="15" customHeight="1">
      <c r="A2229" s="91" t="s">
        <v>11522</v>
      </c>
      <c r="B2229" s="54" t="s">
        <v>7145</v>
      </c>
      <c r="C2229" s="54">
        <v>2000</v>
      </c>
      <c r="D2229" s="54" t="s">
        <v>7146</v>
      </c>
      <c r="E2229" s="54" t="s">
        <v>7151</v>
      </c>
      <c r="F2229" s="54" t="s">
        <v>7152</v>
      </c>
      <c r="G2229" s="54"/>
      <c r="H2229" s="54" t="s">
        <v>30</v>
      </c>
      <c r="I2229" s="67">
        <v>31383826</v>
      </c>
      <c r="J2229" s="54"/>
      <c r="K2229" s="54"/>
      <c r="L2229" s="24" t="s">
        <v>29</v>
      </c>
      <c r="M2229" s="54" t="s">
        <v>0</v>
      </c>
      <c r="N2229" s="54" t="s">
        <v>12675</v>
      </c>
    </row>
    <row r="2230" spans="1:14" ht="15" customHeight="1">
      <c r="A2230" s="91" t="s">
        <v>11523</v>
      </c>
      <c r="B2230" s="54" t="s">
        <v>7153</v>
      </c>
      <c r="C2230" s="54"/>
      <c r="D2230" s="54" t="s">
        <v>7154</v>
      </c>
      <c r="E2230" s="54" t="s">
        <v>7155</v>
      </c>
      <c r="F2230" s="54" t="s">
        <v>1171</v>
      </c>
      <c r="G2230" s="54" t="s">
        <v>83</v>
      </c>
      <c r="H2230" s="54" t="s">
        <v>30</v>
      </c>
      <c r="I2230" s="67">
        <v>51832543</v>
      </c>
      <c r="J2230" s="54" t="s">
        <v>7156</v>
      </c>
      <c r="K2230" s="54"/>
      <c r="L2230" s="24" t="s">
        <v>29</v>
      </c>
      <c r="M2230" s="54" t="s">
        <v>2</v>
      </c>
      <c r="N2230" s="54" t="s">
        <v>7</v>
      </c>
    </row>
    <row r="2231" spans="1:14" ht="15" customHeight="1">
      <c r="A2231" s="54" t="s">
        <v>11524</v>
      </c>
      <c r="B2231" s="54" t="s">
        <v>7153</v>
      </c>
      <c r="C2231" s="54">
        <v>2012</v>
      </c>
      <c r="D2231" s="54" t="s">
        <v>7154</v>
      </c>
      <c r="E2231" s="54" t="s">
        <v>7157</v>
      </c>
      <c r="F2231" s="54" t="s">
        <v>443</v>
      </c>
      <c r="G2231" s="54" t="s">
        <v>2237</v>
      </c>
      <c r="H2231" s="54" t="s">
        <v>32</v>
      </c>
      <c r="I2231" s="67">
        <v>22285168</v>
      </c>
      <c r="J2231" s="54" t="s">
        <v>7158</v>
      </c>
      <c r="K2231" s="54"/>
      <c r="L2231" s="24" t="s">
        <v>29</v>
      </c>
      <c r="M2231" s="54" t="s">
        <v>2</v>
      </c>
      <c r="N2231" s="54" t="s">
        <v>7</v>
      </c>
    </row>
    <row r="2232" spans="1:14" ht="15" customHeight="1">
      <c r="A2232" s="91" t="s">
        <v>11525</v>
      </c>
      <c r="B2232" s="54" t="s">
        <v>7153</v>
      </c>
      <c r="C2232" s="54">
        <v>2006</v>
      </c>
      <c r="D2232" s="54" t="s">
        <v>7159</v>
      </c>
      <c r="E2232" s="54" t="s">
        <v>7160</v>
      </c>
      <c r="F2232" s="54" t="s">
        <v>556</v>
      </c>
      <c r="G2232" s="54" t="s">
        <v>63</v>
      </c>
      <c r="H2232" s="54" t="s">
        <v>30</v>
      </c>
      <c r="I2232" s="67">
        <v>43740433</v>
      </c>
      <c r="J2232" s="54" t="s">
        <v>7161</v>
      </c>
      <c r="K2232" s="54"/>
      <c r="L2232" s="24" t="s">
        <v>29</v>
      </c>
      <c r="M2232" s="54" t="s">
        <v>2</v>
      </c>
      <c r="N2232" s="54" t="s">
        <v>12340</v>
      </c>
    </row>
    <row r="2233" spans="1:14" ht="15" customHeight="1">
      <c r="A2233" s="91" t="s">
        <v>11526</v>
      </c>
      <c r="B2233" s="54" t="s">
        <v>7153</v>
      </c>
      <c r="C2233" s="54">
        <v>2017</v>
      </c>
      <c r="D2233" s="54" t="s">
        <v>7162</v>
      </c>
      <c r="E2233" s="54" t="s">
        <v>7163</v>
      </c>
      <c r="F2233" s="54" t="s">
        <v>699</v>
      </c>
      <c r="G2233" s="54"/>
      <c r="H2233" s="54" t="s">
        <v>30</v>
      </c>
      <c r="I2233" s="67">
        <v>615342413</v>
      </c>
      <c r="J2233" s="54" t="s">
        <v>7164</v>
      </c>
      <c r="K2233" s="54"/>
      <c r="L2233" s="24" t="s">
        <v>29</v>
      </c>
      <c r="M2233" s="54" t="s">
        <v>2</v>
      </c>
      <c r="N2233" s="54" t="s">
        <v>12654</v>
      </c>
    </row>
    <row r="2234" spans="1:14" ht="15" customHeight="1">
      <c r="A2234" s="54" t="s">
        <v>11527</v>
      </c>
      <c r="B2234" s="54" t="s">
        <v>7153</v>
      </c>
      <c r="C2234" s="54">
        <v>2017</v>
      </c>
      <c r="D2234" s="54" t="s">
        <v>7162</v>
      </c>
      <c r="E2234" s="54" t="s">
        <v>7165</v>
      </c>
      <c r="F2234" s="54" t="s">
        <v>699</v>
      </c>
      <c r="G2234" s="54" t="s">
        <v>3320</v>
      </c>
      <c r="H2234" s="54" t="s">
        <v>32</v>
      </c>
      <c r="I2234" s="67">
        <v>28408243</v>
      </c>
      <c r="J2234" s="54" t="s">
        <v>7166</v>
      </c>
      <c r="K2234" s="54" t="s">
        <v>84</v>
      </c>
      <c r="L2234" s="24" t="s">
        <v>29</v>
      </c>
      <c r="M2234" s="54" t="s">
        <v>31</v>
      </c>
      <c r="N2234" s="54"/>
    </row>
    <row r="2235" spans="1:14" ht="15" customHeight="1">
      <c r="A2235" s="91" t="s">
        <v>11528</v>
      </c>
      <c r="B2235" s="54" t="s">
        <v>7167</v>
      </c>
      <c r="C2235" s="54">
        <v>2005</v>
      </c>
      <c r="D2235" s="54" t="s">
        <v>7168</v>
      </c>
      <c r="E2235" s="54" t="s">
        <v>7169</v>
      </c>
      <c r="F2235" s="54" t="s">
        <v>273</v>
      </c>
      <c r="G2235" s="54"/>
      <c r="H2235" s="54" t="s">
        <v>32</v>
      </c>
      <c r="I2235" s="67">
        <v>16077410</v>
      </c>
      <c r="J2235" s="54"/>
      <c r="K2235" s="54"/>
      <c r="L2235" s="24" t="s">
        <v>28</v>
      </c>
      <c r="M2235" s="54"/>
      <c r="N2235" s="54" t="s">
        <v>12676</v>
      </c>
    </row>
    <row r="2236" spans="1:14" ht="15" customHeight="1">
      <c r="A2236" s="91" t="s">
        <v>11529</v>
      </c>
      <c r="B2236" s="54" t="s">
        <v>466</v>
      </c>
      <c r="C2236" s="54">
        <v>2017</v>
      </c>
      <c r="D2236" s="54" t="s">
        <v>7170</v>
      </c>
      <c r="E2236" s="54" t="s">
        <v>7171</v>
      </c>
      <c r="F2236" s="54" t="s">
        <v>7172</v>
      </c>
      <c r="G2236" s="54" t="s">
        <v>6874</v>
      </c>
      <c r="H2236" s="54" t="s">
        <v>32</v>
      </c>
      <c r="I2236" s="67">
        <v>27564681</v>
      </c>
      <c r="J2236" s="54" t="s">
        <v>7173</v>
      </c>
      <c r="K2236" s="54"/>
      <c r="L2236" s="24" t="s">
        <v>29</v>
      </c>
      <c r="M2236" s="54" t="s">
        <v>2</v>
      </c>
      <c r="N2236" s="54"/>
    </row>
    <row r="2237" spans="1:14" ht="15" customHeight="1">
      <c r="A2237" s="91" t="s">
        <v>11530</v>
      </c>
      <c r="B2237" s="54" t="s">
        <v>466</v>
      </c>
      <c r="C2237" s="54">
        <v>2017</v>
      </c>
      <c r="D2237" s="54" t="s">
        <v>7174</v>
      </c>
      <c r="E2237" s="54" t="s">
        <v>7175</v>
      </c>
      <c r="F2237" s="54" t="s">
        <v>6843</v>
      </c>
      <c r="G2237" s="54" t="s">
        <v>63</v>
      </c>
      <c r="H2237" s="54" t="s">
        <v>30</v>
      </c>
      <c r="I2237" s="67">
        <v>617782284</v>
      </c>
      <c r="J2237" s="54" t="s">
        <v>7176</v>
      </c>
      <c r="K2237" s="54"/>
      <c r="L2237" s="24" t="s">
        <v>29</v>
      </c>
      <c r="M2237" s="54" t="s">
        <v>2</v>
      </c>
      <c r="N2237" s="54" t="s">
        <v>12340</v>
      </c>
    </row>
    <row r="2238" spans="1:14" ht="15" customHeight="1">
      <c r="A2238" s="91" t="s">
        <v>11531</v>
      </c>
      <c r="B2238" s="54" t="s">
        <v>7177</v>
      </c>
      <c r="C2238" s="54">
        <v>2017</v>
      </c>
      <c r="D2238" s="54" t="s">
        <v>7178</v>
      </c>
      <c r="F2238" s="54" t="s">
        <v>7179</v>
      </c>
      <c r="G2238" s="54"/>
      <c r="H2238" s="54" t="s">
        <v>30</v>
      </c>
      <c r="I2238" s="67">
        <v>616847217</v>
      </c>
      <c r="J2238" s="54"/>
      <c r="K2238" s="54"/>
      <c r="L2238" s="24" t="s">
        <v>29</v>
      </c>
      <c r="M2238" s="54" t="s">
        <v>2</v>
      </c>
      <c r="N2238" s="54" t="s">
        <v>12340</v>
      </c>
    </row>
    <row r="2239" spans="1:14" ht="15" customHeight="1">
      <c r="A2239" s="54" t="s">
        <v>11532</v>
      </c>
      <c r="B2239" s="54" t="s">
        <v>7180</v>
      </c>
      <c r="C2239" s="54">
        <v>2017</v>
      </c>
      <c r="D2239" s="54" t="s">
        <v>7181</v>
      </c>
      <c r="E2239" s="54" t="s">
        <v>7182</v>
      </c>
      <c r="F2239" s="54" t="s">
        <v>110</v>
      </c>
      <c r="G2239" s="54" t="s">
        <v>79</v>
      </c>
      <c r="H2239" s="54" t="s">
        <v>30</v>
      </c>
      <c r="I2239" s="67">
        <v>615338938</v>
      </c>
      <c r="J2239" s="54"/>
      <c r="K2239" s="54"/>
      <c r="L2239" s="24" t="s">
        <v>29</v>
      </c>
      <c r="M2239" s="54" t="s">
        <v>2</v>
      </c>
      <c r="N2239" s="54" t="s">
        <v>12249</v>
      </c>
    </row>
    <row r="2240" spans="1:14" ht="15" customHeight="1">
      <c r="A2240" s="91" t="s">
        <v>11533</v>
      </c>
      <c r="B2240" s="54" t="s">
        <v>467</v>
      </c>
      <c r="C2240" s="54">
        <v>2014</v>
      </c>
      <c r="D2240" s="54" t="s">
        <v>468</v>
      </c>
      <c r="E2240" s="54" t="s">
        <v>7183</v>
      </c>
      <c r="F2240" s="54" t="s">
        <v>443</v>
      </c>
      <c r="G2240" s="54" t="s">
        <v>303</v>
      </c>
      <c r="H2240" s="54" t="s">
        <v>32</v>
      </c>
      <c r="I2240" s="67">
        <v>25232001</v>
      </c>
      <c r="J2240" s="54" t="s">
        <v>7184</v>
      </c>
      <c r="K2240" s="54"/>
      <c r="L2240" s="24" t="s">
        <v>29</v>
      </c>
      <c r="M2240" s="54" t="s">
        <v>2</v>
      </c>
      <c r="N2240" s="54" t="s">
        <v>12677</v>
      </c>
    </row>
    <row r="2241" spans="1:14" ht="15" customHeight="1">
      <c r="A2241" s="91" t="s">
        <v>11534</v>
      </c>
      <c r="B2241" s="54" t="s">
        <v>467</v>
      </c>
      <c r="C2241" s="54">
        <v>2014</v>
      </c>
      <c r="D2241" s="54" t="s">
        <v>468</v>
      </c>
      <c r="E2241" s="54" t="s">
        <v>469</v>
      </c>
      <c r="F2241" s="54" t="s">
        <v>442</v>
      </c>
      <c r="G2241" s="54"/>
      <c r="H2241" s="54" t="s">
        <v>30</v>
      </c>
      <c r="I2241" s="67">
        <v>600257806</v>
      </c>
      <c r="J2241" s="54" t="s">
        <v>470</v>
      </c>
      <c r="K2241" s="54"/>
      <c r="L2241" s="24" t="s">
        <v>29</v>
      </c>
      <c r="M2241" s="54" t="s">
        <v>31</v>
      </c>
      <c r="N2241" s="54" t="s">
        <v>12678</v>
      </c>
    </row>
    <row r="2242" spans="1:14" ht="15" customHeight="1">
      <c r="A2242" s="91" t="s">
        <v>11535</v>
      </c>
      <c r="B2242" s="54" t="s">
        <v>467</v>
      </c>
      <c r="C2242" s="54">
        <v>2017</v>
      </c>
      <c r="D2242" s="54" t="s">
        <v>7185</v>
      </c>
      <c r="E2242" s="54" t="s">
        <v>7186</v>
      </c>
      <c r="F2242" s="54" t="s">
        <v>7187</v>
      </c>
      <c r="G2242" s="54" t="s">
        <v>63</v>
      </c>
      <c r="H2242" s="54" t="s">
        <v>32</v>
      </c>
      <c r="I2242" s="67">
        <v>25901525</v>
      </c>
      <c r="J2242" s="54"/>
      <c r="K2242" s="54"/>
      <c r="L2242" s="24" t="s">
        <v>29</v>
      </c>
      <c r="M2242" s="54" t="s">
        <v>2</v>
      </c>
      <c r="N2242" s="54" t="s">
        <v>12340</v>
      </c>
    </row>
    <row r="2243" spans="1:14" ht="15" customHeight="1">
      <c r="A2243" s="54" t="s">
        <v>11536</v>
      </c>
      <c r="B2243" s="54" t="s">
        <v>7188</v>
      </c>
      <c r="C2243" s="54">
        <v>2010</v>
      </c>
      <c r="D2243" s="54" t="s">
        <v>7189</v>
      </c>
      <c r="E2243" s="54" t="s">
        <v>7190</v>
      </c>
      <c r="F2243" s="54" t="s">
        <v>162</v>
      </c>
      <c r="G2243" s="54" t="s">
        <v>79</v>
      </c>
      <c r="H2243" s="54" t="s">
        <v>30</v>
      </c>
      <c r="I2243" s="67">
        <v>70522839</v>
      </c>
      <c r="J2243" s="54" t="s">
        <v>7191</v>
      </c>
      <c r="K2243" s="54"/>
      <c r="L2243" s="24" t="s">
        <v>29</v>
      </c>
      <c r="M2243" s="54" t="s">
        <v>2</v>
      </c>
      <c r="N2243" s="54" t="s">
        <v>12249</v>
      </c>
    </row>
    <row r="2244" spans="1:14" ht="15" customHeight="1">
      <c r="A2244" s="54" t="s">
        <v>11537</v>
      </c>
      <c r="B2244" s="54" t="s">
        <v>7188</v>
      </c>
      <c r="C2244" s="54">
        <v>2010</v>
      </c>
      <c r="D2244" s="54" t="s">
        <v>7189</v>
      </c>
      <c r="E2244" s="54" t="s">
        <v>7190</v>
      </c>
      <c r="F2244" s="54" t="s">
        <v>162</v>
      </c>
      <c r="G2244" s="54" t="s">
        <v>79</v>
      </c>
      <c r="H2244" s="54" t="s">
        <v>30</v>
      </c>
      <c r="I2244" s="67">
        <v>70505108</v>
      </c>
      <c r="J2244" s="54"/>
      <c r="K2244" s="54" t="s">
        <v>84</v>
      </c>
      <c r="L2244" s="24" t="s">
        <v>29</v>
      </c>
      <c r="M2244" s="54" t="s">
        <v>31</v>
      </c>
      <c r="N2244" s="54"/>
    </row>
    <row r="2245" spans="1:14" ht="15" customHeight="1">
      <c r="A2245" s="54" t="s">
        <v>11538</v>
      </c>
      <c r="B2245" s="54" t="s">
        <v>7192</v>
      </c>
      <c r="C2245" s="54">
        <v>2011</v>
      </c>
      <c r="D2245" s="54" t="s">
        <v>7193</v>
      </c>
      <c r="E2245" s="54" t="s">
        <v>7194</v>
      </c>
      <c r="F2245" s="54" t="s">
        <v>162</v>
      </c>
      <c r="G2245" s="54" t="s">
        <v>79</v>
      </c>
      <c r="H2245" s="54" t="s">
        <v>30</v>
      </c>
      <c r="I2245" s="54">
        <v>70490452</v>
      </c>
      <c r="J2245" s="67"/>
      <c r="K2245" s="67"/>
      <c r="L2245" s="24" t="s">
        <v>29</v>
      </c>
      <c r="M2245" s="54" t="s">
        <v>2</v>
      </c>
      <c r="N2245" s="54" t="s">
        <v>12249</v>
      </c>
    </row>
    <row r="2246" spans="1:14" ht="15" customHeight="1">
      <c r="A2246" s="54" t="s">
        <v>11539</v>
      </c>
      <c r="B2246" s="54" t="s">
        <v>7192</v>
      </c>
      <c r="C2246" s="54">
        <v>2011</v>
      </c>
      <c r="D2246" s="54" t="s">
        <v>7195</v>
      </c>
      <c r="E2246" s="54" t="s">
        <v>7196</v>
      </c>
      <c r="F2246" s="54" t="s">
        <v>162</v>
      </c>
      <c r="G2246" s="54" t="s">
        <v>79</v>
      </c>
      <c r="H2246" s="54" t="s">
        <v>30</v>
      </c>
      <c r="I2246" s="67">
        <v>70491321</v>
      </c>
      <c r="J2246" s="54"/>
      <c r="K2246" s="54"/>
      <c r="L2246" s="24" t="s">
        <v>29</v>
      </c>
      <c r="M2246" s="54" t="s">
        <v>2</v>
      </c>
      <c r="N2246" s="54" t="s">
        <v>12249</v>
      </c>
    </row>
    <row r="2247" spans="1:14" ht="15" customHeight="1">
      <c r="A2247" s="54" t="s">
        <v>11540</v>
      </c>
      <c r="B2247" s="54" t="s">
        <v>7192</v>
      </c>
      <c r="C2247" s="54">
        <v>2013</v>
      </c>
      <c r="D2247" s="54" t="s">
        <v>7197</v>
      </c>
      <c r="E2247" s="54" t="s">
        <v>7198</v>
      </c>
      <c r="F2247" s="54" t="s">
        <v>110</v>
      </c>
      <c r="G2247" s="54" t="s">
        <v>79</v>
      </c>
      <c r="H2247" s="54" t="s">
        <v>30</v>
      </c>
      <c r="I2247" s="67">
        <v>71396485</v>
      </c>
      <c r="J2247" s="54" t="s">
        <v>376</v>
      </c>
      <c r="K2247" s="54"/>
      <c r="L2247" s="24" t="s">
        <v>29</v>
      </c>
      <c r="M2247" s="54" t="s">
        <v>2</v>
      </c>
      <c r="N2247" s="54" t="s">
        <v>12249</v>
      </c>
    </row>
    <row r="2248" spans="1:14" ht="15" customHeight="1">
      <c r="A2248" s="91" t="s">
        <v>11541</v>
      </c>
      <c r="B2248" s="54" t="s">
        <v>7192</v>
      </c>
      <c r="C2248" s="54">
        <v>2014</v>
      </c>
      <c r="D2248" s="54" t="s">
        <v>7199</v>
      </c>
      <c r="E2248" s="54" t="s">
        <v>7200</v>
      </c>
      <c r="F2248" s="54" t="s">
        <v>333</v>
      </c>
      <c r="G2248" s="54"/>
      <c r="H2248" s="54" t="s">
        <v>30</v>
      </c>
      <c r="I2248" s="67">
        <v>373050010</v>
      </c>
      <c r="J2248" s="54" t="s">
        <v>7201</v>
      </c>
      <c r="K2248" s="54"/>
      <c r="L2248" s="24" t="s">
        <v>29</v>
      </c>
      <c r="M2248" s="54" t="s">
        <v>0</v>
      </c>
      <c r="N2248" s="54" t="s">
        <v>12679</v>
      </c>
    </row>
    <row r="2249" spans="1:14" ht="15" customHeight="1">
      <c r="A2249" s="54" t="s">
        <v>11542</v>
      </c>
      <c r="B2249" s="54" t="s">
        <v>7192</v>
      </c>
      <c r="C2249" s="54">
        <v>2014</v>
      </c>
      <c r="D2249" s="54" t="s">
        <v>7199</v>
      </c>
      <c r="E2249" s="54" t="s">
        <v>7202</v>
      </c>
      <c r="F2249" s="54" t="s">
        <v>333</v>
      </c>
      <c r="G2249" s="54" t="s">
        <v>158</v>
      </c>
      <c r="H2249" s="54" t="s">
        <v>32</v>
      </c>
      <c r="I2249" s="67">
        <v>24710309</v>
      </c>
      <c r="J2249" s="54" t="s">
        <v>7203</v>
      </c>
      <c r="K2249" s="54" t="s">
        <v>84</v>
      </c>
      <c r="L2249" s="24" t="s">
        <v>29</v>
      </c>
      <c r="M2249" s="54" t="s">
        <v>31</v>
      </c>
      <c r="N2249" s="54"/>
    </row>
    <row r="2250" spans="1:14" ht="15" customHeight="1">
      <c r="A2250" s="54" t="s">
        <v>11543</v>
      </c>
      <c r="B2250" s="54" t="s">
        <v>7192</v>
      </c>
      <c r="C2250" s="54">
        <v>2011</v>
      </c>
      <c r="D2250" s="54" t="s">
        <v>7204</v>
      </c>
      <c r="E2250" s="54" t="s">
        <v>7205</v>
      </c>
      <c r="F2250" s="54" t="s">
        <v>110</v>
      </c>
      <c r="G2250" s="54" t="s">
        <v>79</v>
      </c>
      <c r="H2250" s="54" t="s">
        <v>30</v>
      </c>
      <c r="I2250" s="67">
        <v>71235318</v>
      </c>
      <c r="J2250" s="54"/>
      <c r="K2250" s="54"/>
      <c r="L2250" s="24" t="s">
        <v>29</v>
      </c>
      <c r="M2250" s="54" t="s">
        <v>2</v>
      </c>
      <c r="N2250" s="54" t="s">
        <v>12249</v>
      </c>
    </row>
    <row r="2251" spans="1:14" ht="15" customHeight="1">
      <c r="A2251" s="54" t="s">
        <v>11544</v>
      </c>
      <c r="B2251" s="54" t="s">
        <v>7192</v>
      </c>
      <c r="C2251" s="54">
        <v>2011</v>
      </c>
      <c r="D2251" s="54" t="s">
        <v>7206</v>
      </c>
      <c r="E2251" s="54" t="s">
        <v>7207</v>
      </c>
      <c r="F2251" s="54" t="s">
        <v>2442</v>
      </c>
      <c r="G2251" s="54" t="s">
        <v>79</v>
      </c>
      <c r="H2251" s="54" t="s">
        <v>30</v>
      </c>
      <c r="I2251" s="67">
        <v>70711060</v>
      </c>
      <c r="J2251" s="54"/>
      <c r="K2251" s="54"/>
      <c r="L2251" s="24" t="s">
        <v>29</v>
      </c>
      <c r="M2251" s="54" t="s">
        <v>2</v>
      </c>
      <c r="N2251" s="54" t="s">
        <v>12249</v>
      </c>
    </row>
    <row r="2252" spans="1:14" ht="15" customHeight="1">
      <c r="A2252" s="91" t="s">
        <v>11545</v>
      </c>
      <c r="B2252" s="54" t="s">
        <v>7192</v>
      </c>
      <c r="C2252" s="54">
        <v>2017</v>
      </c>
      <c r="D2252" s="54" t="s">
        <v>7208</v>
      </c>
      <c r="E2252" s="54" t="s">
        <v>7209</v>
      </c>
      <c r="F2252" s="54" t="s">
        <v>333</v>
      </c>
      <c r="G2252" s="54" t="s">
        <v>7210</v>
      </c>
      <c r="H2252" s="54" t="s">
        <v>32</v>
      </c>
      <c r="I2252" s="67">
        <v>28242792</v>
      </c>
      <c r="J2252" s="54" t="s">
        <v>7211</v>
      </c>
      <c r="K2252" s="54"/>
      <c r="L2252" s="24" t="s">
        <v>29</v>
      </c>
      <c r="M2252" s="54" t="s">
        <v>2</v>
      </c>
      <c r="N2252" s="54" t="s">
        <v>12680</v>
      </c>
    </row>
    <row r="2253" spans="1:14" ht="15" customHeight="1">
      <c r="A2253" s="54" t="s">
        <v>11546</v>
      </c>
      <c r="B2253" s="54" t="s">
        <v>7192</v>
      </c>
      <c r="C2253" s="54">
        <v>2011</v>
      </c>
      <c r="D2253" s="54" t="s">
        <v>7212</v>
      </c>
      <c r="E2253" s="54" t="s">
        <v>7213</v>
      </c>
      <c r="F2253" s="54" t="s">
        <v>96</v>
      </c>
      <c r="G2253" s="54" t="s">
        <v>7214</v>
      </c>
      <c r="H2253" s="54" t="s">
        <v>32</v>
      </c>
      <c r="I2253" s="67">
        <v>21481486</v>
      </c>
      <c r="J2253" s="54" t="s">
        <v>7215</v>
      </c>
      <c r="K2253" s="54"/>
      <c r="L2253" s="24" t="s">
        <v>29</v>
      </c>
      <c r="M2253" s="54" t="s">
        <v>2</v>
      </c>
      <c r="N2253" s="54" t="s">
        <v>12279</v>
      </c>
    </row>
    <row r="2254" spans="1:14" ht="15" customHeight="1">
      <c r="A2254" s="91" t="s">
        <v>11547</v>
      </c>
      <c r="B2254" s="54" t="s">
        <v>7192</v>
      </c>
      <c r="C2254" s="54">
        <v>2009</v>
      </c>
      <c r="D2254" s="54" t="s">
        <v>7216</v>
      </c>
      <c r="E2254" s="54" t="s">
        <v>7217</v>
      </c>
      <c r="F2254" s="54" t="s">
        <v>454</v>
      </c>
      <c r="G2254" s="54"/>
      <c r="H2254" s="54" t="s">
        <v>30</v>
      </c>
      <c r="I2254" s="67">
        <v>50405305</v>
      </c>
      <c r="J2254" s="54" t="s">
        <v>7218</v>
      </c>
      <c r="K2254" s="54"/>
      <c r="L2254" s="24" t="s">
        <v>28</v>
      </c>
      <c r="M2254" s="54"/>
      <c r="N2254" s="54" t="s">
        <v>12681</v>
      </c>
    </row>
    <row r="2255" spans="1:14" ht="15" customHeight="1">
      <c r="A2255" s="91" t="s">
        <v>11548</v>
      </c>
      <c r="B2255" s="54" t="s">
        <v>7219</v>
      </c>
      <c r="C2255" s="54">
        <v>2014</v>
      </c>
      <c r="D2255" s="54" t="s">
        <v>7220</v>
      </c>
      <c r="E2255" s="54" t="s">
        <v>7221</v>
      </c>
      <c r="F2255" s="54" t="s">
        <v>2094</v>
      </c>
      <c r="G2255" s="54" t="s">
        <v>63</v>
      </c>
      <c r="H2255" s="54" t="s">
        <v>30</v>
      </c>
      <c r="I2255" s="67">
        <v>53162972</v>
      </c>
      <c r="J2255" s="54" t="s">
        <v>7222</v>
      </c>
      <c r="K2255" s="54"/>
      <c r="L2255" s="24" t="s">
        <v>29</v>
      </c>
      <c r="M2255" s="54" t="s">
        <v>2</v>
      </c>
      <c r="N2255" s="54" t="s">
        <v>12340</v>
      </c>
    </row>
    <row r="2256" spans="1:14" ht="15" customHeight="1">
      <c r="A2256" s="54" t="s">
        <v>11549</v>
      </c>
      <c r="B2256" s="54" t="s">
        <v>7223</v>
      </c>
      <c r="C2256" s="54">
        <v>2012</v>
      </c>
      <c r="D2256" s="54" t="s">
        <v>7224</v>
      </c>
      <c r="E2256" s="54" t="s">
        <v>7225</v>
      </c>
      <c r="F2256" s="54" t="s">
        <v>1096</v>
      </c>
      <c r="G2256" s="54" t="s">
        <v>79</v>
      </c>
      <c r="H2256" s="54" t="s">
        <v>30</v>
      </c>
      <c r="I2256" s="67">
        <v>71086722</v>
      </c>
      <c r="J2256" s="54"/>
      <c r="K2256" s="54"/>
      <c r="L2256" s="24" t="s">
        <v>29</v>
      </c>
      <c r="M2256" s="54" t="s">
        <v>2</v>
      </c>
      <c r="N2256" s="54" t="s">
        <v>12249</v>
      </c>
    </row>
    <row r="2257" spans="1:14" ht="15" customHeight="1">
      <c r="A2257" s="54" t="s">
        <v>11550</v>
      </c>
      <c r="B2257" s="54" t="s">
        <v>7226</v>
      </c>
      <c r="C2257" s="54">
        <v>2010</v>
      </c>
      <c r="D2257" s="54" t="s">
        <v>7227</v>
      </c>
      <c r="E2257" s="54" t="s">
        <v>7228</v>
      </c>
      <c r="F2257" s="54" t="s">
        <v>1756</v>
      </c>
      <c r="G2257" s="54" t="s">
        <v>79</v>
      </c>
      <c r="H2257" s="54" t="s">
        <v>30</v>
      </c>
      <c r="I2257" s="67">
        <v>70841840</v>
      </c>
      <c r="J2257" s="54"/>
      <c r="K2257" s="54"/>
      <c r="L2257" s="24" t="s">
        <v>29</v>
      </c>
      <c r="M2257" s="54" t="s">
        <v>2</v>
      </c>
      <c r="N2257" s="54" t="s">
        <v>12249</v>
      </c>
    </row>
    <row r="2258" spans="1:14" ht="15" customHeight="1">
      <c r="A2258" s="54" t="s">
        <v>11551</v>
      </c>
      <c r="B2258" s="54" t="s">
        <v>7229</v>
      </c>
      <c r="C2258" s="54">
        <v>2015</v>
      </c>
      <c r="D2258" s="54" t="s">
        <v>7230</v>
      </c>
      <c r="E2258" s="54" t="s">
        <v>7231</v>
      </c>
      <c r="F2258" s="54" t="s">
        <v>110</v>
      </c>
      <c r="G2258" s="54" t="s">
        <v>79</v>
      </c>
      <c r="H2258" s="54" t="s">
        <v>30</v>
      </c>
      <c r="I2258" s="67">
        <v>72233076</v>
      </c>
      <c r="J2258" s="54"/>
      <c r="K2258" s="54"/>
      <c r="L2258" s="24" t="s">
        <v>29</v>
      </c>
      <c r="M2258" s="54" t="s">
        <v>2</v>
      </c>
      <c r="N2258" s="54" t="s">
        <v>12249</v>
      </c>
    </row>
    <row r="2259" spans="1:14" ht="15" customHeight="1">
      <c r="A2259" s="54" t="s">
        <v>11552</v>
      </c>
      <c r="B2259" s="54" t="s">
        <v>7232</v>
      </c>
      <c r="C2259" s="54">
        <v>2017</v>
      </c>
      <c r="D2259" s="54" t="s">
        <v>7233</v>
      </c>
      <c r="E2259" s="54" t="s">
        <v>7234</v>
      </c>
      <c r="F2259" s="54" t="s">
        <v>162</v>
      </c>
      <c r="G2259" s="54" t="s">
        <v>79</v>
      </c>
      <c r="H2259" s="54" t="s">
        <v>30</v>
      </c>
      <c r="I2259" s="67">
        <v>619025727</v>
      </c>
      <c r="J2259" s="54" t="s">
        <v>7235</v>
      </c>
      <c r="K2259" s="54"/>
      <c r="L2259" s="24" t="s">
        <v>29</v>
      </c>
      <c r="M2259" s="54" t="s">
        <v>2</v>
      </c>
      <c r="N2259" s="54" t="s">
        <v>12249</v>
      </c>
    </row>
    <row r="2260" spans="1:14" ht="15" customHeight="1">
      <c r="A2260" s="91" t="s">
        <v>11553</v>
      </c>
      <c r="B2260" s="54" t="s">
        <v>472</v>
      </c>
      <c r="C2260" s="54">
        <v>2003</v>
      </c>
      <c r="D2260" s="54" t="s">
        <v>473</v>
      </c>
      <c r="E2260" s="54" t="s">
        <v>474</v>
      </c>
      <c r="F2260" s="54" t="s">
        <v>475</v>
      </c>
      <c r="G2260" s="54"/>
      <c r="H2260" s="54" t="s">
        <v>30</v>
      </c>
      <c r="I2260" s="67">
        <v>36936000</v>
      </c>
      <c r="J2260" s="54"/>
      <c r="K2260" s="54"/>
      <c r="L2260" s="24" t="s">
        <v>29</v>
      </c>
      <c r="M2260" s="54" t="s">
        <v>2</v>
      </c>
      <c r="N2260" s="54" t="s">
        <v>12340</v>
      </c>
    </row>
    <row r="2261" spans="1:14" ht="15" customHeight="1">
      <c r="A2261" s="54" t="s">
        <v>11554</v>
      </c>
      <c r="B2261" s="54" t="s">
        <v>7236</v>
      </c>
      <c r="C2261" s="54">
        <v>2015</v>
      </c>
      <c r="D2261" s="54" t="s">
        <v>7237</v>
      </c>
      <c r="E2261" s="54" t="s">
        <v>7238</v>
      </c>
      <c r="F2261" s="54" t="s">
        <v>110</v>
      </c>
      <c r="G2261" s="54" t="s">
        <v>79</v>
      </c>
      <c r="H2261" s="54" t="s">
        <v>30</v>
      </c>
      <c r="I2261" s="67">
        <v>72233520</v>
      </c>
      <c r="J2261" s="54"/>
      <c r="K2261" s="54"/>
      <c r="L2261" s="24" t="s">
        <v>29</v>
      </c>
      <c r="M2261" s="54" t="s">
        <v>2</v>
      </c>
      <c r="N2261" s="54" t="s">
        <v>12249</v>
      </c>
    </row>
    <row r="2262" spans="1:14" ht="15" customHeight="1">
      <c r="A2262" s="91" t="s">
        <v>11555</v>
      </c>
      <c r="B2262" s="54" t="s">
        <v>7239</v>
      </c>
      <c r="C2262" s="54">
        <v>2002</v>
      </c>
      <c r="D2262" s="54" t="s">
        <v>7240</v>
      </c>
      <c r="E2262" s="54" t="s">
        <v>7241</v>
      </c>
      <c r="F2262" s="54" t="s">
        <v>96</v>
      </c>
      <c r="G2262" s="54"/>
      <c r="H2262" s="54" t="s">
        <v>30</v>
      </c>
      <c r="I2262" s="67">
        <v>34028095</v>
      </c>
      <c r="J2262" s="54" t="s">
        <v>7242</v>
      </c>
      <c r="K2262" s="54"/>
      <c r="L2262" s="24" t="s">
        <v>29</v>
      </c>
      <c r="M2262" s="54" t="s">
        <v>14</v>
      </c>
      <c r="N2262" s="54" t="s">
        <v>12322</v>
      </c>
    </row>
    <row r="2263" spans="1:14" ht="15" customHeight="1">
      <c r="A2263" s="91" t="s">
        <v>11556</v>
      </c>
      <c r="B2263" s="54" t="s">
        <v>7239</v>
      </c>
      <c r="C2263" s="54">
        <v>2002</v>
      </c>
      <c r="D2263" s="54" t="s">
        <v>7240</v>
      </c>
      <c r="E2263" s="54" t="s">
        <v>7243</v>
      </c>
      <c r="F2263" s="54" t="s">
        <v>96</v>
      </c>
      <c r="G2263" s="54" t="s">
        <v>459</v>
      </c>
      <c r="H2263" s="54" t="s">
        <v>32</v>
      </c>
      <c r="I2263" s="67">
        <v>11750717</v>
      </c>
      <c r="J2263" s="54"/>
      <c r="K2263" s="54"/>
      <c r="L2263" s="24" t="s">
        <v>29</v>
      </c>
      <c r="M2263" s="54" t="s">
        <v>31</v>
      </c>
      <c r="N2263" s="54" t="s">
        <v>11555</v>
      </c>
    </row>
    <row r="2264" spans="1:14" ht="15" customHeight="1">
      <c r="A2264" s="91" t="s">
        <v>11557</v>
      </c>
      <c r="B2264" s="54" t="s">
        <v>7244</v>
      </c>
      <c r="C2264" s="54">
        <v>1990</v>
      </c>
      <c r="D2264" s="54" t="s">
        <v>7245</v>
      </c>
      <c r="F2264" s="54" t="s">
        <v>139</v>
      </c>
      <c r="G2264" s="54" t="s">
        <v>63</v>
      </c>
      <c r="H2264" s="54" t="s">
        <v>32</v>
      </c>
      <c r="I2264" s="67">
        <v>2166141</v>
      </c>
      <c r="J2264" s="54"/>
      <c r="K2264" s="54"/>
      <c r="L2264" s="24" t="s">
        <v>29</v>
      </c>
      <c r="M2264" s="54" t="s">
        <v>2</v>
      </c>
      <c r="N2264" s="54" t="s">
        <v>12340</v>
      </c>
    </row>
    <row r="2265" spans="1:14" ht="15" customHeight="1">
      <c r="A2265" s="54" t="s">
        <v>11558</v>
      </c>
      <c r="B2265" s="54" t="s">
        <v>476</v>
      </c>
      <c r="C2265" s="54">
        <v>2009</v>
      </c>
      <c r="D2265" s="54" t="s">
        <v>477</v>
      </c>
      <c r="E2265" s="54" t="s">
        <v>478</v>
      </c>
      <c r="F2265" s="54" t="s">
        <v>162</v>
      </c>
      <c r="G2265" s="54" t="s">
        <v>79</v>
      </c>
      <c r="H2265" s="54" t="s">
        <v>30</v>
      </c>
      <c r="I2265" s="67">
        <v>70002264</v>
      </c>
      <c r="J2265" s="54"/>
      <c r="K2265" s="54"/>
      <c r="L2265" s="24" t="s">
        <v>29</v>
      </c>
      <c r="M2265" s="54" t="s">
        <v>2</v>
      </c>
      <c r="N2265" s="54" t="s">
        <v>12249</v>
      </c>
    </row>
    <row r="2266" spans="1:14" ht="15" customHeight="1">
      <c r="A2266" s="91" t="s">
        <v>11559</v>
      </c>
      <c r="B2266" s="54" t="s">
        <v>7246</v>
      </c>
      <c r="C2266" s="54">
        <v>2014</v>
      </c>
      <c r="D2266" s="54" t="s">
        <v>7247</v>
      </c>
      <c r="E2266" s="54" t="s">
        <v>7248</v>
      </c>
      <c r="F2266" s="54" t="s">
        <v>96</v>
      </c>
      <c r="G2266" s="54"/>
      <c r="H2266" s="54" t="s">
        <v>30</v>
      </c>
      <c r="I2266" s="67">
        <v>53226279</v>
      </c>
      <c r="J2266" s="54" t="s">
        <v>7249</v>
      </c>
      <c r="K2266" s="54"/>
      <c r="L2266" s="24" t="s">
        <v>29</v>
      </c>
      <c r="M2266" s="54" t="s">
        <v>2</v>
      </c>
      <c r="N2266" s="54"/>
    </row>
    <row r="2267" spans="1:14" ht="15" customHeight="1">
      <c r="A2267" s="54" t="s">
        <v>11560</v>
      </c>
      <c r="B2267" s="54" t="s">
        <v>7246</v>
      </c>
      <c r="C2267" s="54">
        <v>2014</v>
      </c>
      <c r="D2267" s="54" t="s">
        <v>7250</v>
      </c>
      <c r="E2267" s="54" t="s">
        <v>7251</v>
      </c>
      <c r="F2267" s="54" t="s">
        <v>363</v>
      </c>
      <c r="G2267" s="54" t="s">
        <v>79</v>
      </c>
      <c r="H2267" s="54" t="s">
        <v>30</v>
      </c>
      <c r="I2267" s="67">
        <v>71623537</v>
      </c>
      <c r="J2267" s="54"/>
      <c r="K2267" s="54"/>
      <c r="L2267" s="24" t="s">
        <v>29</v>
      </c>
      <c r="M2267" s="54" t="s">
        <v>2</v>
      </c>
      <c r="N2267" s="54" t="s">
        <v>12249</v>
      </c>
    </row>
    <row r="2268" spans="1:14" ht="15" customHeight="1">
      <c r="A2268" s="91" t="s">
        <v>11561</v>
      </c>
      <c r="B2268" s="54" t="s">
        <v>7252</v>
      </c>
      <c r="C2268" s="54">
        <v>2005</v>
      </c>
      <c r="D2268" s="54" t="s">
        <v>7253</v>
      </c>
      <c r="E2268" s="54" t="s">
        <v>7254</v>
      </c>
      <c r="F2268" s="54" t="s">
        <v>331</v>
      </c>
      <c r="G2268" s="54" t="s">
        <v>63</v>
      </c>
      <c r="H2268" s="54" t="s">
        <v>30</v>
      </c>
      <c r="I2268" s="67">
        <v>40675004</v>
      </c>
      <c r="J2268" s="54" t="s">
        <v>7255</v>
      </c>
      <c r="K2268" s="54"/>
      <c r="L2268" s="24" t="s">
        <v>29</v>
      </c>
      <c r="M2268" s="54" t="s">
        <v>2</v>
      </c>
      <c r="N2268" s="54" t="s">
        <v>12340</v>
      </c>
    </row>
    <row r="2269" spans="1:14" ht="15" customHeight="1">
      <c r="A2269" s="54" t="s">
        <v>11562</v>
      </c>
      <c r="B2269" s="54" t="s">
        <v>7252</v>
      </c>
      <c r="C2269" s="54">
        <v>2005</v>
      </c>
      <c r="D2269" s="54" t="s">
        <v>7253</v>
      </c>
      <c r="E2269" s="54" t="s">
        <v>7256</v>
      </c>
      <c r="F2269" s="54" t="s">
        <v>331</v>
      </c>
      <c r="G2269" s="54" t="s">
        <v>63</v>
      </c>
      <c r="H2269" s="54" t="s">
        <v>32</v>
      </c>
      <c r="I2269" s="67">
        <v>15775689</v>
      </c>
      <c r="J2269" s="54"/>
      <c r="K2269" s="54" t="s">
        <v>84</v>
      </c>
      <c r="L2269" s="24" t="s">
        <v>29</v>
      </c>
      <c r="M2269" s="54" t="s">
        <v>31</v>
      </c>
      <c r="N2269" s="54"/>
    </row>
    <row r="2270" spans="1:14" ht="15" customHeight="1">
      <c r="A2270" s="54" t="s">
        <v>11563</v>
      </c>
      <c r="B2270" s="54" t="s">
        <v>7257</v>
      </c>
      <c r="C2270" s="54">
        <v>2017</v>
      </c>
      <c r="D2270" s="54" t="s">
        <v>7258</v>
      </c>
      <c r="E2270" s="54" t="s">
        <v>7259</v>
      </c>
      <c r="F2270" s="54" t="s">
        <v>162</v>
      </c>
      <c r="G2270" s="54" t="s">
        <v>79</v>
      </c>
      <c r="H2270" s="54" t="s">
        <v>30</v>
      </c>
      <c r="I2270" s="67">
        <v>619025680</v>
      </c>
      <c r="J2270" s="54" t="s">
        <v>7260</v>
      </c>
      <c r="K2270" s="54"/>
      <c r="L2270" s="24" t="s">
        <v>29</v>
      </c>
      <c r="M2270" s="54" t="s">
        <v>2</v>
      </c>
      <c r="N2270" s="54" t="s">
        <v>12249</v>
      </c>
    </row>
    <row r="2271" spans="1:14" ht="15" customHeight="1">
      <c r="A2271" s="91" t="s">
        <v>11564</v>
      </c>
      <c r="B2271" s="54" t="s">
        <v>7261</v>
      </c>
      <c r="C2271" s="54">
        <v>2016</v>
      </c>
      <c r="D2271" s="54" t="s">
        <v>7262</v>
      </c>
      <c r="E2271" s="54" t="s">
        <v>7263</v>
      </c>
      <c r="F2271" s="54" t="s">
        <v>2069</v>
      </c>
      <c r="G2271" s="54"/>
      <c r="H2271" s="54" t="s">
        <v>30</v>
      </c>
      <c r="I2271" s="67">
        <v>610042512</v>
      </c>
      <c r="J2271" s="54" t="s">
        <v>7264</v>
      </c>
      <c r="K2271" s="54"/>
      <c r="L2271" s="24" t="s">
        <v>29</v>
      </c>
      <c r="M2271" s="54" t="s">
        <v>14</v>
      </c>
      <c r="N2271" s="54" t="s">
        <v>12682</v>
      </c>
    </row>
    <row r="2272" spans="1:14" ht="15" customHeight="1">
      <c r="A2272" s="54" t="s">
        <v>11565</v>
      </c>
      <c r="B2272" s="54" t="s">
        <v>7261</v>
      </c>
      <c r="C2272" s="54">
        <v>2016</v>
      </c>
      <c r="D2272" s="54" t="s">
        <v>7262</v>
      </c>
      <c r="E2272" s="54" t="s">
        <v>7265</v>
      </c>
      <c r="F2272" s="54" t="s">
        <v>2069</v>
      </c>
      <c r="G2272" s="54" t="s">
        <v>63</v>
      </c>
      <c r="H2272" s="54" t="s">
        <v>32</v>
      </c>
      <c r="I2272" s="67">
        <v>27080370</v>
      </c>
      <c r="J2272" s="54" t="s">
        <v>7266</v>
      </c>
      <c r="K2272" s="54" t="s">
        <v>84</v>
      </c>
      <c r="L2272" s="24" t="s">
        <v>29</v>
      </c>
      <c r="M2272" s="54" t="s">
        <v>31</v>
      </c>
      <c r="N2272" s="54"/>
    </row>
    <row r="2273" spans="1:14" ht="15" customHeight="1">
      <c r="A2273" s="54" t="s">
        <v>11566</v>
      </c>
      <c r="B2273" s="54" t="s">
        <v>7267</v>
      </c>
      <c r="C2273" s="54">
        <v>2015</v>
      </c>
      <c r="D2273" s="54" t="s">
        <v>7268</v>
      </c>
      <c r="E2273" s="54" t="s">
        <v>7269</v>
      </c>
      <c r="F2273" s="54" t="s">
        <v>162</v>
      </c>
      <c r="G2273" s="54" t="s">
        <v>79</v>
      </c>
      <c r="H2273" s="54" t="s">
        <v>30</v>
      </c>
      <c r="I2273" s="67">
        <v>72083575</v>
      </c>
      <c r="J2273" s="54"/>
      <c r="K2273" s="54"/>
      <c r="L2273" s="24" t="s">
        <v>29</v>
      </c>
      <c r="M2273" s="54" t="s">
        <v>2</v>
      </c>
      <c r="N2273" s="54" t="s">
        <v>12249</v>
      </c>
    </row>
    <row r="2274" spans="1:14" ht="15" customHeight="1">
      <c r="A2274" s="91" t="s">
        <v>11567</v>
      </c>
      <c r="B2274" s="54" t="s">
        <v>7270</v>
      </c>
      <c r="C2274" s="54">
        <v>2016</v>
      </c>
      <c r="D2274" s="54" t="s">
        <v>7271</v>
      </c>
      <c r="E2274" s="54" t="s">
        <v>7272</v>
      </c>
      <c r="F2274" s="54" t="s">
        <v>7273</v>
      </c>
      <c r="G2274" s="54" t="s">
        <v>63</v>
      </c>
      <c r="H2274" s="54" t="s">
        <v>30</v>
      </c>
      <c r="I2274" s="67">
        <v>612480870</v>
      </c>
      <c r="J2274" s="54" t="s">
        <v>7274</v>
      </c>
      <c r="K2274" s="54"/>
      <c r="L2274" s="24" t="s">
        <v>29</v>
      </c>
      <c r="M2274" s="54" t="s">
        <v>2</v>
      </c>
      <c r="N2274" s="54" t="s">
        <v>12340</v>
      </c>
    </row>
    <row r="2275" spans="1:14" ht="15" customHeight="1">
      <c r="A2275" s="54" t="s">
        <v>11568</v>
      </c>
      <c r="B2275" s="54" t="s">
        <v>7270</v>
      </c>
      <c r="C2275" s="54">
        <v>2016</v>
      </c>
      <c r="D2275" s="54" t="s">
        <v>7271</v>
      </c>
      <c r="E2275" s="54" t="s">
        <v>7272</v>
      </c>
      <c r="F2275" s="54" t="s">
        <v>7273</v>
      </c>
      <c r="G2275" s="54" t="s">
        <v>63</v>
      </c>
      <c r="H2275" s="54" t="s">
        <v>30</v>
      </c>
      <c r="I2275" s="67">
        <v>612480870</v>
      </c>
      <c r="J2275" s="54" t="s">
        <v>7274</v>
      </c>
      <c r="K2275" s="54" t="s">
        <v>84</v>
      </c>
      <c r="L2275" s="24" t="s">
        <v>29</v>
      </c>
      <c r="M2275" s="54" t="s">
        <v>31</v>
      </c>
      <c r="N2275" s="54"/>
    </row>
    <row r="2276" spans="1:14" ht="15" customHeight="1">
      <c r="A2276" s="54" t="s">
        <v>11569</v>
      </c>
      <c r="B2276" s="54" t="s">
        <v>7270</v>
      </c>
      <c r="C2276" s="54">
        <v>2016</v>
      </c>
      <c r="D2276" s="54" t="s">
        <v>7271</v>
      </c>
      <c r="E2276" s="54" t="s">
        <v>7275</v>
      </c>
      <c r="F2276" s="54" t="s">
        <v>7273</v>
      </c>
      <c r="G2276" s="54" t="s">
        <v>63</v>
      </c>
      <c r="H2276" s="54" t="s">
        <v>32</v>
      </c>
      <c r="I2276" s="67">
        <v>27262325</v>
      </c>
      <c r="J2276" s="54"/>
      <c r="K2276" s="54" t="s">
        <v>84</v>
      </c>
      <c r="L2276" s="24" t="s">
        <v>29</v>
      </c>
      <c r="M2276" s="54" t="s">
        <v>31</v>
      </c>
      <c r="N2276" s="54"/>
    </row>
    <row r="2277" spans="1:14" ht="15" customHeight="1">
      <c r="A2277" s="91" t="s">
        <v>11570</v>
      </c>
      <c r="B2277" s="54" t="s">
        <v>7276</v>
      </c>
      <c r="C2277" s="54">
        <v>2014</v>
      </c>
      <c r="D2277" s="54" t="s">
        <v>7277</v>
      </c>
      <c r="E2277" s="54" t="s">
        <v>7278</v>
      </c>
      <c r="F2277" s="54" t="s">
        <v>7279</v>
      </c>
      <c r="G2277" s="54"/>
      <c r="H2277" s="54" t="s">
        <v>30</v>
      </c>
      <c r="I2277" s="67">
        <v>373378497</v>
      </c>
      <c r="J2277" s="54" t="s">
        <v>7280</v>
      </c>
      <c r="K2277" s="54"/>
      <c r="L2277" s="24" t="s">
        <v>29</v>
      </c>
      <c r="M2277" s="54" t="s">
        <v>2</v>
      </c>
      <c r="N2277" s="54"/>
    </row>
    <row r="2278" spans="1:14" ht="15" customHeight="1">
      <c r="A2278" s="91" t="s">
        <v>11571</v>
      </c>
      <c r="B2278" s="54" t="s">
        <v>7281</v>
      </c>
      <c r="C2278" s="54">
        <v>2000</v>
      </c>
      <c r="D2278" s="54" t="s">
        <v>7282</v>
      </c>
      <c r="E2278" s="54" t="s">
        <v>7283</v>
      </c>
      <c r="F2278" s="54" t="s">
        <v>96</v>
      </c>
      <c r="G2278" s="54"/>
      <c r="H2278" s="54" t="s">
        <v>30</v>
      </c>
      <c r="I2278" s="67">
        <v>30136409</v>
      </c>
      <c r="J2278" s="54" t="s">
        <v>7284</v>
      </c>
      <c r="K2278" s="54"/>
      <c r="L2278" s="24" t="s">
        <v>29</v>
      </c>
      <c r="M2278" s="54" t="s">
        <v>14</v>
      </c>
      <c r="N2278" s="54" t="s">
        <v>12683</v>
      </c>
    </row>
    <row r="2279" spans="1:14" ht="15" customHeight="1">
      <c r="A2279" s="54" t="s">
        <v>11572</v>
      </c>
      <c r="B2279" s="54" t="s">
        <v>7281</v>
      </c>
      <c r="C2279" s="54">
        <v>2000</v>
      </c>
      <c r="D2279" s="54" t="s">
        <v>7282</v>
      </c>
      <c r="E2279" s="54" t="s">
        <v>7285</v>
      </c>
      <c r="F2279" s="54" t="s">
        <v>96</v>
      </c>
      <c r="G2279" s="54" t="s">
        <v>7286</v>
      </c>
      <c r="H2279" s="54" t="s">
        <v>32</v>
      </c>
      <c r="I2279" s="67">
        <v>10717327</v>
      </c>
      <c r="J2279" s="54"/>
      <c r="K2279" s="54" t="s">
        <v>84</v>
      </c>
      <c r="L2279" s="24" t="s">
        <v>29</v>
      </c>
      <c r="M2279" s="54" t="s">
        <v>31</v>
      </c>
      <c r="N2279" s="54"/>
    </row>
    <row r="2280" spans="1:14" ht="15" customHeight="1">
      <c r="A2280" s="91" t="s">
        <v>11573</v>
      </c>
      <c r="B2280" s="54" t="s">
        <v>7287</v>
      </c>
      <c r="C2280" s="54">
        <v>2016</v>
      </c>
      <c r="D2280" s="54" t="s">
        <v>7288</v>
      </c>
      <c r="E2280" s="54" t="s">
        <v>7289</v>
      </c>
      <c r="F2280" s="54" t="s">
        <v>5507</v>
      </c>
      <c r="G2280" s="54"/>
      <c r="H2280" s="54" t="s">
        <v>30</v>
      </c>
      <c r="I2280" s="67">
        <v>607647405</v>
      </c>
      <c r="J2280" s="54" t="s">
        <v>7290</v>
      </c>
      <c r="K2280" s="54"/>
      <c r="L2280" s="24" t="s">
        <v>29</v>
      </c>
      <c r="M2280" s="54" t="s">
        <v>2</v>
      </c>
      <c r="N2280" s="54" t="s">
        <v>12684</v>
      </c>
    </row>
    <row r="2281" spans="1:14" ht="15" customHeight="1">
      <c r="A2281" s="54" t="s">
        <v>11574</v>
      </c>
      <c r="B2281" s="54" t="s">
        <v>7291</v>
      </c>
      <c r="C2281" s="54">
        <v>2016</v>
      </c>
      <c r="D2281" s="54" t="s">
        <v>7292</v>
      </c>
      <c r="E2281" s="54" t="s">
        <v>7293</v>
      </c>
      <c r="F2281" s="54" t="s">
        <v>162</v>
      </c>
      <c r="G2281" s="54" t="s">
        <v>79</v>
      </c>
      <c r="H2281" s="54" t="s">
        <v>30</v>
      </c>
      <c r="I2281" s="67">
        <v>72312339</v>
      </c>
      <c r="J2281" s="54"/>
      <c r="K2281" s="54"/>
      <c r="L2281" s="24" t="s">
        <v>29</v>
      </c>
      <c r="M2281" s="54" t="s">
        <v>2</v>
      </c>
      <c r="N2281" s="54" t="s">
        <v>12249</v>
      </c>
    </row>
    <row r="2282" spans="1:14" ht="15" customHeight="1">
      <c r="A2282" s="91" t="s">
        <v>11575</v>
      </c>
      <c r="B2282" s="54" t="s">
        <v>479</v>
      </c>
      <c r="C2282" s="54">
        <v>2006</v>
      </c>
      <c r="D2282" s="54" t="s">
        <v>480</v>
      </c>
      <c r="E2282" s="54" t="s">
        <v>481</v>
      </c>
      <c r="F2282" s="54" t="s">
        <v>482</v>
      </c>
      <c r="G2282" s="54"/>
      <c r="H2282" s="54" t="s">
        <v>30</v>
      </c>
      <c r="I2282" s="67">
        <v>44192928</v>
      </c>
      <c r="J2282" s="54" t="s">
        <v>483</v>
      </c>
      <c r="K2282" s="54"/>
      <c r="L2282" s="24" t="s">
        <v>29</v>
      </c>
      <c r="M2282" s="54" t="s">
        <v>2</v>
      </c>
      <c r="N2282" s="54" t="s">
        <v>12340</v>
      </c>
    </row>
    <row r="2283" spans="1:14" ht="15" customHeight="1">
      <c r="A2283" s="91" t="s">
        <v>11576</v>
      </c>
      <c r="B2283" s="54" t="s">
        <v>479</v>
      </c>
      <c r="C2283" s="54">
        <v>2006</v>
      </c>
      <c r="D2283" s="54" t="s">
        <v>7294</v>
      </c>
      <c r="E2283" s="54" t="s">
        <v>7295</v>
      </c>
      <c r="F2283" s="54" t="s">
        <v>482</v>
      </c>
      <c r="G2283" s="54" t="s">
        <v>63</v>
      </c>
      <c r="H2283" s="54" t="s">
        <v>32</v>
      </c>
      <c r="I2283" s="67">
        <v>16445369</v>
      </c>
      <c r="J2283" s="54"/>
      <c r="K2283" s="54"/>
      <c r="L2283" s="24" t="s">
        <v>29</v>
      </c>
      <c r="M2283" s="54" t="s">
        <v>31</v>
      </c>
      <c r="N2283" s="54" t="s">
        <v>11575</v>
      </c>
    </row>
    <row r="2284" spans="1:14" ht="15" customHeight="1">
      <c r="A2284" s="91" t="s">
        <v>11577</v>
      </c>
      <c r="B2284" s="54" t="s">
        <v>7296</v>
      </c>
      <c r="C2284" s="54">
        <v>2013</v>
      </c>
      <c r="D2284" s="54" t="s">
        <v>7297</v>
      </c>
      <c r="E2284" s="54" t="s">
        <v>7298</v>
      </c>
      <c r="F2284" s="54" t="s">
        <v>7299</v>
      </c>
      <c r="G2284" s="54" t="s">
        <v>63</v>
      </c>
      <c r="H2284" s="54" t="s">
        <v>32</v>
      </c>
      <c r="I2284" s="67">
        <v>23225792</v>
      </c>
      <c r="J2284" s="54" t="s">
        <v>7300</v>
      </c>
      <c r="K2284" s="54"/>
      <c r="L2284" s="24" t="s">
        <v>29</v>
      </c>
      <c r="M2284" s="54" t="s">
        <v>2</v>
      </c>
      <c r="N2284" s="54" t="s">
        <v>12340</v>
      </c>
    </row>
    <row r="2285" spans="1:14" ht="15" customHeight="1">
      <c r="A2285" s="54" t="s">
        <v>11578</v>
      </c>
      <c r="B2285" s="54" t="s">
        <v>7301</v>
      </c>
      <c r="C2285" s="54">
        <v>2011</v>
      </c>
      <c r="D2285" s="54" t="s">
        <v>7302</v>
      </c>
      <c r="E2285" s="54" t="s">
        <v>7303</v>
      </c>
      <c r="F2285" s="54" t="s">
        <v>7304</v>
      </c>
      <c r="G2285" s="54" t="s">
        <v>79</v>
      </c>
      <c r="H2285" s="54" t="s">
        <v>30</v>
      </c>
      <c r="I2285" s="67">
        <v>70687765</v>
      </c>
      <c r="J2285" s="54" t="s">
        <v>7305</v>
      </c>
      <c r="K2285" s="54"/>
      <c r="L2285" s="24" t="s">
        <v>29</v>
      </c>
      <c r="M2285" s="54" t="s">
        <v>2</v>
      </c>
      <c r="N2285" s="54" t="s">
        <v>12249</v>
      </c>
    </row>
    <row r="2286" spans="1:14" ht="15" customHeight="1">
      <c r="A2286" s="91" t="s">
        <v>11579</v>
      </c>
      <c r="B2286" s="54" t="s">
        <v>7306</v>
      </c>
      <c r="C2286" s="54">
        <v>2012</v>
      </c>
      <c r="D2286" s="54" t="s">
        <v>7307</v>
      </c>
      <c r="E2286" s="54" t="s">
        <v>7308</v>
      </c>
      <c r="F2286" s="54" t="s">
        <v>7309</v>
      </c>
      <c r="G2286" s="54"/>
      <c r="H2286" s="54" t="s">
        <v>30</v>
      </c>
      <c r="I2286" s="67">
        <v>52006572</v>
      </c>
      <c r="J2286" s="54" t="s">
        <v>7310</v>
      </c>
      <c r="K2286" s="54"/>
      <c r="L2286" s="24" t="s">
        <v>29</v>
      </c>
      <c r="M2286" s="54" t="s">
        <v>2</v>
      </c>
      <c r="N2286" s="54" t="s">
        <v>12685</v>
      </c>
    </row>
    <row r="2287" spans="1:14" ht="15" customHeight="1">
      <c r="A2287" s="91" t="s">
        <v>11580</v>
      </c>
      <c r="B2287" s="54" t="s">
        <v>7311</v>
      </c>
      <c r="C2287" s="54">
        <v>2011</v>
      </c>
      <c r="D2287" s="54" t="s">
        <v>7312</v>
      </c>
      <c r="E2287" s="54" t="s">
        <v>7313</v>
      </c>
      <c r="F2287" s="54" t="s">
        <v>3649</v>
      </c>
      <c r="G2287" s="54"/>
      <c r="H2287" s="54" t="s">
        <v>30</v>
      </c>
      <c r="I2287" s="67">
        <v>362298285</v>
      </c>
      <c r="J2287" s="54" t="s">
        <v>7314</v>
      </c>
      <c r="K2287" s="54"/>
      <c r="L2287" s="24" t="s">
        <v>29</v>
      </c>
      <c r="M2287" s="54" t="s">
        <v>2</v>
      </c>
      <c r="N2287" s="54"/>
    </row>
    <row r="2288" spans="1:14" ht="15" customHeight="1">
      <c r="A2288" s="91" t="s">
        <v>11581</v>
      </c>
      <c r="B2288" s="54" t="s">
        <v>7315</v>
      </c>
      <c r="C2288" s="54">
        <v>2008</v>
      </c>
      <c r="D2288" s="54" t="s">
        <v>7316</v>
      </c>
      <c r="E2288" s="54" t="s">
        <v>7317</v>
      </c>
      <c r="F2288" s="54" t="s">
        <v>364</v>
      </c>
      <c r="G2288" s="54"/>
      <c r="H2288" s="54" t="s">
        <v>32</v>
      </c>
      <c r="I2288" s="67">
        <v>18455322</v>
      </c>
      <c r="J2288" s="54" t="s">
        <v>7318</v>
      </c>
      <c r="K2288" s="54"/>
      <c r="L2288" s="24" t="s">
        <v>29</v>
      </c>
      <c r="M2288" s="54" t="s">
        <v>2</v>
      </c>
      <c r="N2288" s="54"/>
    </row>
    <row r="2289" spans="1:14" ht="15" customHeight="1">
      <c r="A2289" s="54" t="s">
        <v>11582</v>
      </c>
      <c r="B2289" s="54" t="s">
        <v>7319</v>
      </c>
      <c r="C2289" s="54">
        <v>2013</v>
      </c>
      <c r="D2289" s="54" t="s">
        <v>7320</v>
      </c>
      <c r="E2289" s="54" t="s">
        <v>7321</v>
      </c>
      <c r="F2289" s="54" t="s">
        <v>7322</v>
      </c>
      <c r="G2289" s="54" t="s">
        <v>79</v>
      </c>
      <c r="H2289" s="54" t="s">
        <v>30</v>
      </c>
      <c r="I2289" s="67">
        <v>70973595</v>
      </c>
      <c r="J2289" s="54"/>
      <c r="K2289" s="54"/>
      <c r="L2289" s="24" t="s">
        <v>29</v>
      </c>
      <c r="M2289" s="54" t="s">
        <v>2</v>
      </c>
      <c r="N2289" s="54" t="s">
        <v>12249</v>
      </c>
    </row>
    <row r="2290" spans="1:14" ht="15" customHeight="1">
      <c r="A2290" s="91" t="s">
        <v>11583</v>
      </c>
      <c r="B2290" s="54" t="s">
        <v>7323</v>
      </c>
      <c r="C2290" s="54">
        <v>2012</v>
      </c>
      <c r="D2290" s="54" t="s">
        <v>7324</v>
      </c>
      <c r="E2290" s="54" t="s">
        <v>7325</v>
      </c>
      <c r="F2290" s="54" t="s">
        <v>95</v>
      </c>
      <c r="G2290" s="54"/>
      <c r="H2290" s="54" t="s">
        <v>30</v>
      </c>
      <c r="I2290" s="67">
        <v>364930688</v>
      </c>
      <c r="J2290" s="54" t="s">
        <v>7326</v>
      </c>
      <c r="K2290" s="54"/>
      <c r="L2290" s="24" t="s">
        <v>29</v>
      </c>
      <c r="M2290" s="54" t="s">
        <v>2</v>
      </c>
      <c r="N2290" s="54"/>
    </row>
    <row r="2291" spans="1:14" ht="15" customHeight="1">
      <c r="A2291" s="91" t="s">
        <v>11584</v>
      </c>
      <c r="B2291" s="54" t="s">
        <v>7327</v>
      </c>
      <c r="C2291" s="54">
        <v>2012</v>
      </c>
      <c r="D2291" s="54" t="s">
        <v>7328</v>
      </c>
      <c r="E2291" s="54" t="s">
        <v>7329</v>
      </c>
      <c r="F2291" s="54" t="s">
        <v>96</v>
      </c>
      <c r="G2291" s="54" t="s">
        <v>2796</v>
      </c>
      <c r="H2291" s="54" t="s">
        <v>32</v>
      </c>
      <c r="I2291" s="67">
        <v>21816502</v>
      </c>
      <c r="J2291" s="54" t="s">
        <v>7330</v>
      </c>
      <c r="K2291" s="54"/>
      <c r="L2291" s="24" t="s">
        <v>29</v>
      </c>
      <c r="M2291" s="54" t="s">
        <v>2</v>
      </c>
      <c r="N2291" s="54"/>
    </row>
    <row r="2292" spans="1:14" ht="15" customHeight="1">
      <c r="A2292" s="91" t="s">
        <v>11585</v>
      </c>
      <c r="B2292" s="54" t="s">
        <v>7331</v>
      </c>
      <c r="C2292" s="54">
        <v>2002</v>
      </c>
      <c r="D2292" s="54" t="s">
        <v>7332</v>
      </c>
      <c r="E2292" s="54" t="s">
        <v>7333</v>
      </c>
      <c r="F2292" s="54" t="s">
        <v>93</v>
      </c>
      <c r="G2292" s="54" t="s">
        <v>63</v>
      </c>
      <c r="H2292" s="54" t="s">
        <v>30</v>
      </c>
      <c r="I2292" s="67">
        <v>34704994</v>
      </c>
      <c r="J2292" s="54" t="s">
        <v>7334</v>
      </c>
      <c r="K2292" s="54"/>
      <c r="L2292" s="24" t="s">
        <v>29</v>
      </c>
      <c r="M2292" s="54" t="s">
        <v>2</v>
      </c>
      <c r="N2292" s="54" t="s">
        <v>12340</v>
      </c>
    </row>
    <row r="2293" spans="1:14" ht="15" customHeight="1">
      <c r="A2293" s="91" t="s">
        <v>11586</v>
      </c>
      <c r="B2293" s="54" t="s">
        <v>7335</v>
      </c>
      <c r="C2293" s="54">
        <v>2011</v>
      </c>
      <c r="D2293" s="54" t="s">
        <v>7336</v>
      </c>
      <c r="E2293" s="54" t="s">
        <v>7337</v>
      </c>
      <c r="F2293" s="54" t="s">
        <v>110</v>
      </c>
      <c r="G2293" s="54"/>
      <c r="H2293" s="54" t="s">
        <v>30</v>
      </c>
      <c r="I2293" s="67">
        <v>362592591</v>
      </c>
      <c r="J2293" s="54" t="s">
        <v>7338</v>
      </c>
      <c r="K2293" s="54"/>
      <c r="L2293" s="24" t="s">
        <v>29</v>
      </c>
      <c r="M2293" s="54" t="s">
        <v>2</v>
      </c>
      <c r="N2293" s="54" t="s">
        <v>12686</v>
      </c>
    </row>
    <row r="2294" spans="1:14" ht="15" customHeight="1">
      <c r="A2294" s="91" t="s">
        <v>11587</v>
      </c>
      <c r="B2294" s="54" t="s">
        <v>7339</v>
      </c>
      <c r="C2294" s="54">
        <v>2018</v>
      </c>
      <c r="D2294" s="54" t="s">
        <v>7340</v>
      </c>
      <c r="E2294" s="54" t="s">
        <v>7341</v>
      </c>
      <c r="F2294" s="54" t="s">
        <v>201</v>
      </c>
      <c r="G2294" s="54" t="s">
        <v>63</v>
      </c>
      <c r="H2294" s="54" t="s">
        <v>30</v>
      </c>
      <c r="I2294" s="67">
        <v>620118012</v>
      </c>
      <c r="J2294" s="54" t="s">
        <v>7342</v>
      </c>
      <c r="K2294" s="54"/>
      <c r="L2294" s="24" t="s">
        <v>29</v>
      </c>
      <c r="M2294" s="54" t="s">
        <v>2</v>
      </c>
      <c r="N2294" s="54" t="s">
        <v>12340</v>
      </c>
    </row>
    <row r="2295" spans="1:14" ht="15" customHeight="1">
      <c r="A2295" s="91" t="s">
        <v>11588</v>
      </c>
      <c r="B2295" s="54" t="s">
        <v>7343</v>
      </c>
      <c r="C2295" s="54">
        <v>2015</v>
      </c>
      <c r="D2295" s="54" t="s">
        <v>7344</v>
      </c>
      <c r="E2295" s="54" t="s">
        <v>7345</v>
      </c>
      <c r="F2295" s="54" t="s">
        <v>278</v>
      </c>
      <c r="G2295" s="54" t="s">
        <v>119</v>
      </c>
      <c r="H2295" s="54" t="s">
        <v>30</v>
      </c>
      <c r="I2295" s="67">
        <v>605790441</v>
      </c>
      <c r="J2295" s="54" t="s">
        <v>7346</v>
      </c>
      <c r="K2295" s="54"/>
      <c r="L2295" s="24" t="s">
        <v>29</v>
      </c>
      <c r="M2295" s="54" t="s">
        <v>0</v>
      </c>
      <c r="N2295" s="54" t="s">
        <v>12687</v>
      </c>
    </row>
    <row r="2296" spans="1:14" ht="15" customHeight="1">
      <c r="A2296" s="54" t="s">
        <v>11589</v>
      </c>
      <c r="B2296" s="54" t="s">
        <v>7343</v>
      </c>
      <c r="C2296" s="54">
        <v>2015</v>
      </c>
      <c r="D2296" s="54" t="s">
        <v>7344</v>
      </c>
      <c r="E2296" s="54" t="s">
        <v>7347</v>
      </c>
      <c r="F2296" s="54" t="s">
        <v>278</v>
      </c>
      <c r="G2296" s="54" t="s">
        <v>662</v>
      </c>
      <c r="H2296" s="54" t="s">
        <v>32</v>
      </c>
      <c r="I2296" s="67">
        <v>26319488</v>
      </c>
      <c r="J2296" s="54" t="s">
        <v>7348</v>
      </c>
      <c r="K2296" s="54" t="s">
        <v>84</v>
      </c>
      <c r="L2296" s="24" t="s">
        <v>29</v>
      </c>
      <c r="M2296" s="54" t="s">
        <v>31</v>
      </c>
      <c r="N2296" s="54"/>
    </row>
    <row r="2297" spans="1:14" ht="15" customHeight="1">
      <c r="A2297" s="54" t="s">
        <v>11590</v>
      </c>
      <c r="B2297" s="54" t="s">
        <v>7343</v>
      </c>
      <c r="C2297" s="54">
        <v>2018</v>
      </c>
      <c r="D2297" s="54" t="s">
        <v>7349</v>
      </c>
      <c r="E2297" s="54" t="s">
        <v>7350</v>
      </c>
      <c r="F2297" s="54" t="s">
        <v>363</v>
      </c>
      <c r="G2297" s="54" t="s">
        <v>79</v>
      </c>
      <c r="H2297" s="54" t="s">
        <v>30</v>
      </c>
      <c r="I2297" s="67">
        <v>622687092</v>
      </c>
      <c r="J2297" s="54"/>
      <c r="K2297" s="54"/>
      <c r="L2297" s="24" t="s">
        <v>29</v>
      </c>
      <c r="M2297" s="54" t="s">
        <v>2</v>
      </c>
      <c r="N2297" s="54" t="s">
        <v>12249</v>
      </c>
    </row>
    <row r="2298" spans="1:14" ht="15" customHeight="1">
      <c r="A2298" s="54" t="s">
        <v>11591</v>
      </c>
      <c r="B2298" s="54" t="s">
        <v>7343</v>
      </c>
      <c r="C2298" s="54">
        <v>2014</v>
      </c>
      <c r="D2298" s="54" t="s">
        <v>7351</v>
      </c>
      <c r="E2298" s="54" t="s">
        <v>7352</v>
      </c>
      <c r="F2298" s="54" t="s">
        <v>4726</v>
      </c>
      <c r="G2298" s="54" t="s">
        <v>79</v>
      </c>
      <c r="H2298" s="54" t="s">
        <v>30</v>
      </c>
      <c r="I2298" s="67">
        <v>71676480</v>
      </c>
      <c r="J2298" s="54" t="s">
        <v>7353</v>
      </c>
      <c r="K2298" s="54"/>
      <c r="L2298" s="24" t="s">
        <v>29</v>
      </c>
      <c r="M2298" s="54" t="s">
        <v>2</v>
      </c>
      <c r="N2298" s="54" t="s">
        <v>12249</v>
      </c>
    </row>
    <row r="2299" spans="1:14" ht="15" customHeight="1">
      <c r="A2299" s="91" t="s">
        <v>11592</v>
      </c>
      <c r="B2299" s="54" t="s">
        <v>7354</v>
      </c>
      <c r="C2299" s="54">
        <v>2007</v>
      </c>
      <c r="D2299" s="54" t="s">
        <v>7355</v>
      </c>
      <c r="F2299" s="54" t="s">
        <v>331</v>
      </c>
      <c r="G2299" s="54" t="s">
        <v>63</v>
      </c>
      <c r="H2299" s="54" t="s">
        <v>30</v>
      </c>
      <c r="I2299" s="67">
        <v>46310063</v>
      </c>
      <c r="J2299" s="54"/>
      <c r="K2299" s="54"/>
      <c r="L2299" s="24" t="s">
        <v>29</v>
      </c>
      <c r="M2299" s="54" t="s">
        <v>2</v>
      </c>
      <c r="N2299" s="54" t="s">
        <v>12340</v>
      </c>
    </row>
    <row r="2300" spans="1:14" ht="15" customHeight="1">
      <c r="A2300" s="91" t="s">
        <v>11593</v>
      </c>
      <c r="B2300" s="54" t="s">
        <v>7356</v>
      </c>
      <c r="C2300" s="54">
        <v>2015</v>
      </c>
      <c r="D2300" s="54" t="s">
        <v>7357</v>
      </c>
      <c r="E2300" s="54" t="s">
        <v>7358</v>
      </c>
      <c r="F2300" s="54" t="s">
        <v>7359</v>
      </c>
      <c r="G2300" s="54"/>
      <c r="H2300" s="54" t="s">
        <v>30</v>
      </c>
      <c r="I2300" s="67">
        <v>607115301</v>
      </c>
      <c r="J2300" s="54" t="s">
        <v>7360</v>
      </c>
      <c r="K2300" s="54"/>
      <c r="L2300" s="24" t="s">
        <v>29</v>
      </c>
      <c r="M2300" s="54" t="s">
        <v>2</v>
      </c>
      <c r="N2300" s="54"/>
    </row>
    <row r="2301" spans="1:14" ht="15" customHeight="1">
      <c r="A2301" s="91" t="s">
        <v>11594</v>
      </c>
      <c r="B2301" s="54" t="s">
        <v>7361</v>
      </c>
      <c r="C2301" s="54">
        <v>2008</v>
      </c>
      <c r="D2301" s="54" t="s">
        <v>7362</v>
      </c>
      <c r="E2301" s="54" t="s">
        <v>7363</v>
      </c>
      <c r="F2301" s="54" t="s">
        <v>1560</v>
      </c>
      <c r="G2301" s="54" t="s">
        <v>63</v>
      </c>
      <c r="H2301" s="54" t="s">
        <v>30</v>
      </c>
      <c r="I2301" s="67">
        <v>50433875</v>
      </c>
      <c r="J2301" s="54" t="s">
        <v>7364</v>
      </c>
      <c r="K2301" s="54"/>
      <c r="L2301" s="24" t="s">
        <v>29</v>
      </c>
      <c r="M2301" s="54" t="s">
        <v>2</v>
      </c>
      <c r="N2301" s="54" t="s">
        <v>12340</v>
      </c>
    </row>
    <row r="2302" spans="1:14" ht="15" customHeight="1">
      <c r="A2302" s="54" t="s">
        <v>11595</v>
      </c>
      <c r="B2302" s="54" t="s">
        <v>7361</v>
      </c>
      <c r="C2302" s="54">
        <v>2008</v>
      </c>
      <c r="D2302" s="54" t="s">
        <v>7362</v>
      </c>
      <c r="E2302" s="54" t="s">
        <v>7365</v>
      </c>
      <c r="F2302" s="54" t="s">
        <v>1560</v>
      </c>
      <c r="G2302" s="54" t="s">
        <v>465</v>
      </c>
      <c r="H2302" s="54" t="s">
        <v>32</v>
      </c>
      <c r="I2302" s="67">
        <v>19225891</v>
      </c>
      <c r="J2302" s="54" t="s">
        <v>7366</v>
      </c>
      <c r="K2302" s="54" t="s">
        <v>84</v>
      </c>
      <c r="L2302" s="24" t="s">
        <v>29</v>
      </c>
      <c r="M2302" s="54" t="s">
        <v>31</v>
      </c>
      <c r="N2302" s="54"/>
    </row>
    <row r="2303" spans="1:14" ht="15" customHeight="1">
      <c r="A2303" s="54" t="s">
        <v>11596</v>
      </c>
      <c r="B2303" s="54" t="s">
        <v>7367</v>
      </c>
      <c r="C2303" s="54">
        <v>2018</v>
      </c>
      <c r="D2303" s="54" t="s">
        <v>7368</v>
      </c>
      <c r="E2303" s="54" t="s">
        <v>7369</v>
      </c>
      <c r="F2303" s="54" t="s">
        <v>278</v>
      </c>
      <c r="G2303" s="54" t="s">
        <v>621</v>
      </c>
      <c r="H2303" s="54" t="s">
        <v>32</v>
      </c>
      <c r="I2303" s="67">
        <v>29174780</v>
      </c>
      <c r="J2303" s="54" t="s">
        <v>7370</v>
      </c>
      <c r="K2303" s="54"/>
      <c r="L2303" s="24" t="s">
        <v>29</v>
      </c>
      <c r="M2303" s="54" t="s">
        <v>0</v>
      </c>
      <c r="N2303" s="54" t="s">
        <v>12257</v>
      </c>
    </row>
    <row r="2304" spans="1:14" ht="15" customHeight="1">
      <c r="A2304" s="54" t="s">
        <v>11597</v>
      </c>
      <c r="B2304" s="54" t="s">
        <v>484</v>
      </c>
      <c r="C2304" s="54">
        <v>2017</v>
      </c>
      <c r="D2304" s="54" t="s">
        <v>485</v>
      </c>
      <c r="E2304" s="54" t="s">
        <v>486</v>
      </c>
      <c r="F2304" s="54" t="s">
        <v>487</v>
      </c>
      <c r="G2304" s="54" t="s">
        <v>88</v>
      </c>
      <c r="H2304" s="54" t="s">
        <v>30</v>
      </c>
      <c r="I2304" s="67">
        <v>619453898</v>
      </c>
      <c r="J2304" s="54" t="s">
        <v>488</v>
      </c>
      <c r="K2304" s="54"/>
      <c r="L2304" s="24" t="s">
        <v>29</v>
      </c>
      <c r="M2304" s="54" t="s">
        <v>2</v>
      </c>
      <c r="N2304" s="54" t="s">
        <v>12265</v>
      </c>
    </row>
    <row r="2305" spans="1:14" ht="15" customHeight="1">
      <c r="A2305" s="91" t="s">
        <v>11598</v>
      </c>
      <c r="B2305" s="54" t="s">
        <v>7371</v>
      </c>
      <c r="C2305" s="54">
        <v>2013</v>
      </c>
      <c r="D2305" s="54" t="s">
        <v>7372</v>
      </c>
      <c r="E2305" s="54" t="s">
        <v>7373</v>
      </c>
      <c r="F2305" s="54" t="s">
        <v>442</v>
      </c>
      <c r="G2305" s="54"/>
      <c r="H2305" s="54" t="s">
        <v>30</v>
      </c>
      <c r="I2305" s="67">
        <v>52653882</v>
      </c>
      <c r="J2305" s="54" t="s">
        <v>7374</v>
      </c>
      <c r="K2305" s="54"/>
      <c r="L2305" s="24" t="s">
        <v>29</v>
      </c>
      <c r="M2305" s="54" t="s">
        <v>2</v>
      </c>
      <c r="N2305" s="54" t="s">
        <v>12661</v>
      </c>
    </row>
    <row r="2306" spans="1:14" ht="15" customHeight="1">
      <c r="A2306" s="54" t="s">
        <v>11599</v>
      </c>
      <c r="B2306" s="54" t="s">
        <v>7371</v>
      </c>
      <c r="C2306" s="54">
        <v>2013</v>
      </c>
      <c r="D2306" s="54" t="s">
        <v>7372</v>
      </c>
      <c r="E2306" s="54" t="s">
        <v>7375</v>
      </c>
      <c r="F2306" s="54" t="s">
        <v>443</v>
      </c>
      <c r="G2306" s="54" t="s">
        <v>3004</v>
      </c>
      <c r="H2306" s="54" t="s">
        <v>32</v>
      </c>
      <c r="I2306" s="67">
        <v>23810788</v>
      </c>
      <c r="J2306" s="54" t="s">
        <v>7376</v>
      </c>
      <c r="K2306" s="54" t="s">
        <v>84</v>
      </c>
      <c r="L2306" s="24" t="s">
        <v>29</v>
      </c>
      <c r="M2306" s="54" t="s">
        <v>31</v>
      </c>
      <c r="N2306" s="54"/>
    </row>
    <row r="2307" spans="1:14" ht="15" customHeight="1">
      <c r="A2307" s="91" t="s">
        <v>11600</v>
      </c>
      <c r="B2307" s="54" t="s">
        <v>7377</v>
      </c>
      <c r="C2307" s="54">
        <v>2003</v>
      </c>
      <c r="D2307" s="54" t="s">
        <v>7378</v>
      </c>
      <c r="E2307" s="54" t="s">
        <v>7379</v>
      </c>
      <c r="F2307" s="54" t="s">
        <v>2967</v>
      </c>
      <c r="G2307" s="54" t="s">
        <v>63</v>
      </c>
      <c r="H2307" s="54" t="s">
        <v>30</v>
      </c>
      <c r="I2307" s="67">
        <v>38411891</v>
      </c>
      <c r="J2307" s="54"/>
      <c r="K2307" s="54"/>
      <c r="L2307" s="24" t="s">
        <v>29</v>
      </c>
      <c r="M2307" s="54" t="s">
        <v>2</v>
      </c>
      <c r="N2307" s="54" t="s">
        <v>12340</v>
      </c>
    </row>
    <row r="2308" spans="1:14" ht="15" customHeight="1">
      <c r="A2308" s="54" t="s">
        <v>11601</v>
      </c>
      <c r="B2308" s="54" t="s">
        <v>7377</v>
      </c>
      <c r="C2308" s="54">
        <v>2003</v>
      </c>
      <c r="D2308" s="54" t="s">
        <v>7378</v>
      </c>
      <c r="E2308" s="54" t="s">
        <v>7380</v>
      </c>
      <c r="F2308" s="54" t="s">
        <v>816</v>
      </c>
      <c r="G2308" s="54" t="s">
        <v>63</v>
      </c>
      <c r="H2308" s="54" t="s">
        <v>32</v>
      </c>
      <c r="I2308" s="67">
        <v>14723002</v>
      </c>
      <c r="J2308" s="54"/>
      <c r="K2308" s="54" t="s">
        <v>84</v>
      </c>
      <c r="L2308" s="24" t="s">
        <v>29</v>
      </c>
      <c r="M2308" s="54" t="s">
        <v>31</v>
      </c>
      <c r="N2308" s="54"/>
    </row>
    <row r="2309" spans="1:14" ht="15" customHeight="1">
      <c r="A2309" s="54" t="s">
        <v>11602</v>
      </c>
      <c r="B2309" s="54" t="s">
        <v>7381</v>
      </c>
      <c r="C2309" s="54">
        <v>2017</v>
      </c>
      <c r="D2309" s="54" t="s">
        <v>7382</v>
      </c>
      <c r="E2309" s="54" t="s">
        <v>7383</v>
      </c>
      <c r="F2309" s="54" t="s">
        <v>110</v>
      </c>
      <c r="G2309" s="54" t="s">
        <v>79</v>
      </c>
      <c r="H2309" s="54" t="s">
        <v>30</v>
      </c>
      <c r="I2309" s="67">
        <v>615339696</v>
      </c>
      <c r="J2309" s="54"/>
      <c r="K2309" s="54"/>
      <c r="L2309" s="24" t="s">
        <v>29</v>
      </c>
      <c r="M2309" s="54" t="s">
        <v>2</v>
      </c>
      <c r="N2309" s="54" t="s">
        <v>12249</v>
      </c>
    </row>
    <row r="2310" spans="1:14" ht="15" customHeight="1">
      <c r="A2310" s="91" t="s">
        <v>11603</v>
      </c>
      <c r="B2310" s="54" t="s">
        <v>7384</v>
      </c>
      <c r="C2310" s="54">
        <v>2017</v>
      </c>
      <c r="D2310" s="54" t="s">
        <v>7385</v>
      </c>
      <c r="E2310" s="54" t="s">
        <v>7386</v>
      </c>
      <c r="F2310" s="54" t="s">
        <v>96</v>
      </c>
      <c r="G2310" s="54"/>
      <c r="H2310" s="54" t="s">
        <v>30</v>
      </c>
      <c r="I2310" s="67">
        <v>616362468</v>
      </c>
      <c r="J2310" s="54" t="s">
        <v>7387</v>
      </c>
      <c r="K2310" s="54"/>
      <c r="L2310" s="24" t="s">
        <v>29</v>
      </c>
      <c r="M2310" s="54" t="s">
        <v>14</v>
      </c>
      <c r="N2310" s="54" t="s">
        <v>12688</v>
      </c>
    </row>
    <row r="2311" spans="1:14" ht="15" customHeight="1">
      <c r="A2311" s="54" t="s">
        <v>11604</v>
      </c>
      <c r="B2311" s="54" t="s">
        <v>7384</v>
      </c>
      <c r="C2311" s="54">
        <v>2017</v>
      </c>
      <c r="D2311" s="54" t="s">
        <v>7385</v>
      </c>
      <c r="E2311" s="54" t="s">
        <v>7388</v>
      </c>
      <c r="F2311" s="54" t="s">
        <v>96</v>
      </c>
      <c r="G2311" s="54" t="s">
        <v>158</v>
      </c>
      <c r="H2311" s="54" t="s">
        <v>32</v>
      </c>
      <c r="I2311" s="67">
        <v>28676213</v>
      </c>
      <c r="J2311" s="54" t="s">
        <v>7389</v>
      </c>
      <c r="K2311" s="54" t="s">
        <v>84</v>
      </c>
      <c r="L2311" s="24" t="s">
        <v>29</v>
      </c>
      <c r="M2311" s="54" t="s">
        <v>31</v>
      </c>
      <c r="N2311" s="54"/>
    </row>
    <row r="2312" spans="1:14" ht="15" customHeight="1">
      <c r="A2312" s="91" t="s">
        <v>11605</v>
      </c>
      <c r="B2312" s="54" t="s">
        <v>7390</v>
      </c>
      <c r="C2312" s="54">
        <v>2014</v>
      </c>
      <c r="D2312" s="54" t="s">
        <v>7391</v>
      </c>
      <c r="E2312" s="54" t="s">
        <v>7392</v>
      </c>
      <c r="F2312" s="54" t="s">
        <v>7393</v>
      </c>
      <c r="G2312" s="54"/>
      <c r="H2312" s="54" t="s">
        <v>30</v>
      </c>
      <c r="I2312" s="67">
        <v>373617559</v>
      </c>
      <c r="J2312" s="54"/>
      <c r="K2312" s="54"/>
      <c r="L2312" s="24" t="s">
        <v>29</v>
      </c>
      <c r="M2312" s="54" t="s">
        <v>14</v>
      </c>
      <c r="N2312" s="54" t="s">
        <v>12322</v>
      </c>
    </row>
    <row r="2313" spans="1:14" ht="15" customHeight="1">
      <c r="A2313" s="54" t="s">
        <v>11606</v>
      </c>
      <c r="B2313" s="54" t="s">
        <v>7394</v>
      </c>
      <c r="C2313" s="54">
        <v>2017</v>
      </c>
      <c r="D2313" s="54" t="s">
        <v>7395</v>
      </c>
      <c r="E2313" s="54" t="s">
        <v>7396</v>
      </c>
      <c r="F2313" s="54" t="s">
        <v>162</v>
      </c>
      <c r="G2313" s="54" t="s">
        <v>79</v>
      </c>
      <c r="H2313" s="54" t="s">
        <v>30</v>
      </c>
      <c r="I2313" s="67">
        <v>617599544</v>
      </c>
      <c r="J2313" s="54"/>
      <c r="K2313" s="54"/>
      <c r="L2313" s="24" t="s">
        <v>29</v>
      </c>
      <c r="M2313" s="54" t="s">
        <v>2</v>
      </c>
      <c r="N2313" s="54" t="s">
        <v>12249</v>
      </c>
    </row>
    <row r="2314" spans="1:14" ht="15" customHeight="1">
      <c r="A2314" s="54" t="s">
        <v>11607</v>
      </c>
      <c r="B2314" s="54" t="s">
        <v>7394</v>
      </c>
      <c r="C2314" s="54">
        <v>2017</v>
      </c>
      <c r="D2314" s="54" t="s">
        <v>7397</v>
      </c>
      <c r="E2314" s="54" t="s">
        <v>7398</v>
      </c>
      <c r="F2314" s="54" t="s">
        <v>162</v>
      </c>
      <c r="G2314" s="54" t="s">
        <v>79</v>
      </c>
      <c r="H2314" s="54" t="s">
        <v>30</v>
      </c>
      <c r="I2314" s="67">
        <v>617599335</v>
      </c>
      <c r="J2314" s="54"/>
      <c r="K2314" s="54"/>
      <c r="L2314" s="24" t="s">
        <v>29</v>
      </c>
      <c r="M2314" s="54" t="s">
        <v>2</v>
      </c>
      <c r="N2314" s="54" t="s">
        <v>12249</v>
      </c>
    </row>
    <row r="2315" spans="1:14" ht="15" customHeight="1">
      <c r="A2315" s="54" t="s">
        <v>11608</v>
      </c>
      <c r="B2315" s="54" t="s">
        <v>7394</v>
      </c>
      <c r="C2315" s="54">
        <v>2017</v>
      </c>
      <c r="D2315" s="54" t="s">
        <v>7399</v>
      </c>
      <c r="E2315" s="54" t="s">
        <v>7400</v>
      </c>
      <c r="F2315" s="54" t="s">
        <v>162</v>
      </c>
      <c r="G2315" s="54" t="s">
        <v>79</v>
      </c>
      <c r="H2315" s="54" t="s">
        <v>30</v>
      </c>
      <c r="I2315" s="67">
        <v>617598731</v>
      </c>
      <c r="J2315" s="54"/>
      <c r="K2315" s="54"/>
      <c r="L2315" s="24" t="s">
        <v>29</v>
      </c>
      <c r="M2315" s="54" t="s">
        <v>2</v>
      </c>
      <c r="N2315" s="54" t="s">
        <v>12249</v>
      </c>
    </row>
    <row r="2316" spans="1:14" ht="15" customHeight="1">
      <c r="A2316" s="54" t="s">
        <v>11609</v>
      </c>
      <c r="B2316" s="54" t="s">
        <v>489</v>
      </c>
      <c r="C2316" s="54">
        <v>2011</v>
      </c>
      <c r="D2316" s="54" t="s">
        <v>490</v>
      </c>
      <c r="E2316" s="54" t="s">
        <v>491</v>
      </c>
      <c r="F2316" s="54" t="s">
        <v>162</v>
      </c>
      <c r="G2316" s="54" t="s">
        <v>79</v>
      </c>
      <c r="H2316" s="54" t="s">
        <v>30</v>
      </c>
      <c r="I2316" s="67">
        <v>70575378</v>
      </c>
      <c r="J2316" s="54" t="s">
        <v>492</v>
      </c>
      <c r="K2316" s="54"/>
      <c r="L2316" s="24" t="s">
        <v>29</v>
      </c>
      <c r="M2316" s="54" t="s">
        <v>2</v>
      </c>
      <c r="N2316" s="54" t="s">
        <v>12249</v>
      </c>
    </row>
    <row r="2317" spans="1:14" ht="15" customHeight="1">
      <c r="A2317" s="91" t="s">
        <v>11610</v>
      </c>
      <c r="B2317" s="54" t="s">
        <v>489</v>
      </c>
      <c r="C2317" s="54">
        <v>2018</v>
      </c>
      <c r="D2317" s="54" t="s">
        <v>7401</v>
      </c>
      <c r="E2317" s="54" t="s">
        <v>7402</v>
      </c>
      <c r="F2317" s="54" t="s">
        <v>2454</v>
      </c>
      <c r="G2317" s="54"/>
      <c r="H2317" s="54" t="s">
        <v>30</v>
      </c>
      <c r="I2317" s="67">
        <v>622769882</v>
      </c>
      <c r="J2317" s="54" t="s">
        <v>7403</v>
      </c>
      <c r="K2317" s="54"/>
      <c r="L2317" s="24" t="s">
        <v>29</v>
      </c>
      <c r="M2317" s="54" t="s">
        <v>2</v>
      </c>
      <c r="N2317" s="54" t="s">
        <v>12654</v>
      </c>
    </row>
    <row r="2318" spans="1:14" ht="15" customHeight="1">
      <c r="A2318" s="54" t="s">
        <v>11611</v>
      </c>
      <c r="B2318" s="54" t="s">
        <v>489</v>
      </c>
      <c r="C2318" s="54">
        <v>2008</v>
      </c>
      <c r="D2318" s="54" t="s">
        <v>7404</v>
      </c>
      <c r="E2318" s="54" t="s">
        <v>7405</v>
      </c>
      <c r="F2318" s="54" t="s">
        <v>93</v>
      </c>
      <c r="G2318" s="54" t="s">
        <v>79</v>
      </c>
      <c r="H2318" s="54" t="s">
        <v>30</v>
      </c>
      <c r="I2318" s="67">
        <v>70061878</v>
      </c>
      <c r="J2318" s="54" t="s">
        <v>6628</v>
      </c>
      <c r="K2318" s="54"/>
      <c r="L2318" s="24" t="s">
        <v>29</v>
      </c>
      <c r="M2318" s="54" t="s">
        <v>2</v>
      </c>
      <c r="N2318" s="54" t="s">
        <v>12249</v>
      </c>
    </row>
    <row r="2319" spans="1:14" ht="15" customHeight="1">
      <c r="A2319" s="91" t="s">
        <v>11612</v>
      </c>
      <c r="B2319" s="54" t="s">
        <v>493</v>
      </c>
      <c r="C2319" s="54">
        <v>2013</v>
      </c>
      <c r="D2319" s="54" t="s">
        <v>494</v>
      </c>
      <c r="E2319" s="54" t="s">
        <v>495</v>
      </c>
      <c r="F2319" s="54" t="s">
        <v>496</v>
      </c>
      <c r="G2319" s="54" t="s">
        <v>63</v>
      </c>
      <c r="H2319" s="54" t="s">
        <v>30</v>
      </c>
      <c r="I2319" s="67">
        <v>52318484</v>
      </c>
      <c r="J2319" s="54" t="s">
        <v>497</v>
      </c>
      <c r="K2319" s="54"/>
      <c r="L2319" s="24" t="s">
        <v>29</v>
      </c>
      <c r="M2319" s="54" t="s">
        <v>2</v>
      </c>
      <c r="N2319" s="54" t="s">
        <v>12689</v>
      </c>
    </row>
    <row r="2320" spans="1:14" ht="15" customHeight="1">
      <c r="A2320" s="54" t="s">
        <v>11613</v>
      </c>
      <c r="B2320" s="54" t="s">
        <v>493</v>
      </c>
      <c r="C2320" s="54">
        <v>2013</v>
      </c>
      <c r="D2320" s="54" t="s">
        <v>494</v>
      </c>
      <c r="E2320" s="54" t="s">
        <v>498</v>
      </c>
      <c r="F2320" s="54" t="s">
        <v>499</v>
      </c>
      <c r="G2320" s="54" t="s">
        <v>63</v>
      </c>
      <c r="H2320" s="54" t="s">
        <v>32</v>
      </c>
      <c r="I2320" s="67">
        <v>23180344</v>
      </c>
      <c r="J2320" s="54" t="s">
        <v>500</v>
      </c>
      <c r="K2320" s="54" t="s">
        <v>84</v>
      </c>
      <c r="L2320" s="24" t="s">
        <v>29</v>
      </c>
      <c r="M2320" s="54" t="s">
        <v>31</v>
      </c>
      <c r="N2320" s="54"/>
    </row>
    <row r="2321" spans="1:14" ht="15" customHeight="1">
      <c r="A2321" s="91" t="s">
        <v>11614</v>
      </c>
      <c r="B2321" s="54" t="s">
        <v>7406</v>
      </c>
      <c r="C2321" s="54">
        <v>2017</v>
      </c>
      <c r="D2321" s="54" t="s">
        <v>7407</v>
      </c>
      <c r="E2321" s="54" t="s">
        <v>7408</v>
      </c>
      <c r="F2321" s="54" t="s">
        <v>7409</v>
      </c>
      <c r="G2321" s="54"/>
      <c r="H2321" s="54" t="s">
        <v>30</v>
      </c>
      <c r="I2321" s="67">
        <v>617321717</v>
      </c>
      <c r="J2321" s="54" t="s">
        <v>7410</v>
      </c>
      <c r="K2321" s="54"/>
      <c r="L2321" s="24" t="s">
        <v>29</v>
      </c>
      <c r="M2321" s="54" t="s">
        <v>2</v>
      </c>
      <c r="N2321" s="54" t="s">
        <v>12635</v>
      </c>
    </row>
    <row r="2322" spans="1:14" ht="15" customHeight="1">
      <c r="A2322" s="54" t="s">
        <v>11615</v>
      </c>
      <c r="B2322" s="54" t="s">
        <v>7411</v>
      </c>
      <c r="C2322" s="54">
        <v>2017</v>
      </c>
      <c r="D2322" s="54" t="s">
        <v>7412</v>
      </c>
      <c r="E2322" s="54" t="s">
        <v>7413</v>
      </c>
      <c r="F2322" s="54" t="s">
        <v>162</v>
      </c>
      <c r="G2322" s="54" t="s">
        <v>79</v>
      </c>
      <c r="H2322" s="54" t="s">
        <v>30</v>
      </c>
      <c r="I2322" s="67">
        <v>619026473</v>
      </c>
      <c r="J2322" s="54" t="s">
        <v>7414</v>
      </c>
      <c r="K2322" s="54"/>
      <c r="L2322" s="24" t="s">
        <v>29</v>
      </c>
      <c r="M2322" s="54" t="s">
        <v>2</v>
      </c>
      <c r="N2322" s="54" t="s">
        <v>12249</v>
      </c>
    </row>
    <row r="2323" spans="1:14" ht="15" customHeight="1">
      <c r="A2323" s="91" t="s">
        <v>11616</v>
      </c>
      <c r="B2323" s="54" t="s">
        <v>7415</v>
      </c>
      <c r="C2323" s="54">
        <v>2016</v>
      </c>
      <c r="D2323" s="54" t="s">
        <v>7416</v>
      </c>
      <c r="E2323" s="54" t="s">
        <v>7417</v>
      </c>
      <c r="F2323" s="54" t="s">
        <v>4548</v>
      </c>
      <c r="G2323" s="54"/>
      <c r="H2323" s="54" t="s">
        <v>30</v>
      </c>
      <c r="I2323" s="67">
        <v>613175295</v>
      </c>
      <c r="J2323" s="54" t="s">
        <v>7418</v>
      </c>
      <c r="K2323" s="54"/>
      <c r="L2323" s="24" t="s">
        <v>29</v>
      </c>
      <c r="M2323" s="54" t="s">
        <v>2</v>
      </c>
      <c r="N2323" s="54"/>
    </row>
    <row r="2324" spans="1:14" ht="15" customHeight="1">
      <c r="A2324" s="91" t="s">
        <v>11617</v>
      </c>
      <c r="B2324" s="54" t="s">
        <v>501</v>
      </c>
      <c r="C2324" s="54">
        <v>2013</v>
      </c>
      <c r="D2324" s="54" t="s">
        <v>74</v>
      </c>
      <c r="E2324" s="54" t="s">
        <v>502</v>
      </c>
      <c r="F2324" s="54" t="s">
        <v>76</v>
      </c>
      <c r="G2324" s="54"/>
      <c r="H2324" s="54" t="s">
        <v>30</v>
      </c>
      <c r="I2324" s="67">
        <v>369013057</v>
      </c>
      <c r="J2324" s="54" t="s">
        <v>503</v>
      </c>
      <c r="K2324" s="54"/>
      <c r="L2324" s="24" t="s">
        <v>29</v>
      </c>
      <c r="M2324" s="54" t="s">
        <v>14</v>
      </c>
      <c r="N2324" s="54" t="s">
        <v>12690</v>
      </c>
    </row>
    <row r="2325" spans="1:14" ht="15" customHeight="1">
      <c r="A2325" s="91" t="s">
        <v>11618</v>
      </c>
      <c r="B2325" s="54" t="s">
        <v>7419</v>
      </c>
      <c r="C2325" s="54">
        <v>1999</v>
      </c>
      <c r="D2325" s="54" t="s">
        <v>7420</v>
      </c>
      <c r="E2325" s="54" t="s">
        <v>7421</v>
      </c>
      <c r="F2325" s="54" t="s">
        <v>6139</v>
      </c>
      <c r="G2325" s="54" t="s">
        <v>140</v>
      </c>
      <c r="H2325" s="54" t="s">
        <v>32</v>
      </c>
      <c r="I2325" s="67">
        <v>10407687</v>
      </c>
      <c r="J2325" s="54"/>
      <c r="K2325" s="54"/>
      <c r="L2325" s="24" t="s">
        <v>29</v>
      </c>
      <c r="M2325" s="54" t="s">
        <v>2</v>
      </c>
      <c r="N2325" s="54" t="s">
        <v>12340</v>
      </c>
    </row>
    <row r="2326" spans="1:14" ht="15" customHeight="1">
      <c r="A2326" s="91" t="s">
        <v>11619</v>
      </c>
      <c r="B2326" s="54" t="s">
        <v>7422</v>
      </c>
      <c r="C2326" s="54">
        <v>2007</v>
      </c>
      <c r="D2326" s="54" t="s">
        <v>7423</v>
      </c>
      <c r="E2326" s="54" t="s">
        <v>7424</v>
      </c>
      <c r="F2326" s="54" t="s">
        <v>110</v>
      </c>
      <c r="G2326" s="54"/>
      <c r="H2326" s="54" t="s">
        <v>30</v>
      </c>
      <c r="I2326" s="67">
        <v>47357531</v>
      </c>
      <c r="J2326" s="54" t="s">
        <v>7425</v>
      </c>
      <c r="K2326" s="54"/>
      <c r="L2326" s="24" t="s">
        <v>29</v>
      </c>
      <c r="M2326" s="54" t="s">
        <v>2</v>
      </c>
      <c r="N2326" s="54" t="s">
        <v>12654</v>
      </c>
    </row>
    <row r="2327" spans="1:14" ht="15" customHeight="1">
      <c r="A2327" s="54" t="s">
        <v>11620</v>
      </c>
      <c r="B2327" s="54" t="s">
        <v>7422</v>
      </c>
      <c r="C2327" s="54">
        <v>2007</v>
      </c>
      <c r="D2327" s="54" t="s">
        <v>7423</v>
      </c>
      <c r="E2327" s="54" t="s">
        <v>7426</v>
      </c>
      <c r="F2327" s="54" t="s">
        <v>169</v>
      </c>
      <c r="G2327" s="54" t="s">
        <v>7427</v>
      </c>
      <c r="H2327" s="54" t="s">
        <v>32</v>
      </c>
      <c r="I2327" s="67">
        <v>17762343</v>
      </c>
      <c r="J2327" s="54"/>
      <c r="K2327" s="54" t="s">
        <v>84</v>
      </c>
      <c r="L2327" s="24" t="s">
        <v>29</v>
      </c>
      <c r="M2327" s="54" t="s">
        <v>31</v>
      </c>
      <c r="N2327" s="54"/>
    </row>
    <row r="2328" spans="1:14" ht="15" customHeight="1">
      <c r="A2328" s="91" t="s">
        <v>11621</v>
      </c>
      <c r="B2328" s="54" t="s">
        <v>504</v>
      </c>
      <c r="C2328" s="54">
        <v>1245</v>
      </c>
      <c r="D2328" s="54" t="s">
        <v>505</v>
      </c>
      <c r="E2328" s="54" t="s">
        <v>506</v>
      </c>
      <c r="F2328" s="54" t="s">
        <v>507</v>
      </c>
      <c r="G2328" s="54" t="s">
        <v>63</v>
      </c>
      <c r="H2328" s="54" t="s">
        <v>30</v>
      </c>
      <c r="I2328" s="67">
        <v>44768752</v>
      </c>
      <c r="J2328" s="54"/>
      <c r="K2328" s="54"/>
      <c r="L2328" s="24" t="s">
        <v>29</v>
      </c>
      <c r="M2328" s="54" t="s">
        <v>2</v>
      </c>
      <c r="N2328" s="54" t="s">
        <v>12654</v>
      </c>
    </row>
    <row r="2329" spans="1:14" ht="15" customHeight="1">
      <c r="A2329" s="91" t="s">
        <v>11622</v>
      </c>
      <c r="B2329" s="54" t="s">
        <v>504</v>
      </c>
      <c r="C2329" s="54">
        <v>2006</v>
      </c>
      <c r="D2329" s="54" t="s">
        <v>505</v>
      </c>
      <c r="E2329" s="54" t="s">
        <v>7428</v>
      </c>
      <c r="F2329" s="54" t="s">
        <v>507</v>
      </c>
      <c r="G2329" s="54" t="s">
        <v>63</v>
      </c>
      <c r="H2329" s="54" t="s">
        <v>32</v>
      </c>
      <c r="I2329" s="67">
        <v>17146485</v>
      </c>
      <c r="J2329" s="54"/>
      <c r="K2329" s="54"/>
      <c r="L2329" s="24" t="s">
        <v>29</v>
      </c>
      <c r="M2329" s="54" t="s">
        <v>31</v>
      </c>
      <c r="N2329" s="54" t="s">
        <v>12691</v>
      </c>
    </row>
    <row r="2330" spans="1:14" ht="15" customHeight="1">
      <c r="A2330" s="54" t="s">
        <v>11623</v>
      </c>
      <c r="B2330" s="54" t="s">
        <v>7429</v>
      </c>
      <c r="C2330" s="54">
        <v>2013</v>
      </c>
      <c r="D2330" s="54" t="s">
        <v>7430</v>
      </c>
      <c r="E2330" s="54" t="s">
        <v>7431</v>
      </c>
      <c r="F2330" s="54" t="s">
        <v>1096</v>
      </c>
      <c r="G2330" s="54" t="s">
        <v>79</v>
      </c>
      <c r="H2330" s="54" t="s">
        <v>30</v>
      </c>
      <c r="I2330" s="67">
        <v>71286373</v>
      </c>
      <c r="J2330" s="54"/>
      <c r="K2330" s="54"/>
      <c r="L2330" s="24" t="s">
        <v>29</v>
      </c>
      <c r="M2330" s="54" t="s">
        <v>2</v>
      </c>
      <c r="N2330" s="54" t="s">
        <v>12249</v>
      </c>
    </row>
    <row r="2331" spans="1:14" ht="15" customHeight="1">
      <c r="A2331" s="91" t="s">
        <v>11624</v>
      </c>
      <c r="B2331" s="54" t="s">
        <v>7432</v>
      </c>
      <c r="C2331" s="54">
        <v>2017</v>
      </c>
      <c r="D2331" s="54" t="s">
        <v>7433</v>
      </c>
      <c r="E2331" s="54" t="s">
        <v>7434</v>
      </c>
      <c r="F2331" s="54" t="s">
        <v>7435</v>
      </c>
      <c r="G2331" s="54" t="s">
        <v>63</v>
      </c>
      <c r="H2331" s="54" t="s">
        <v>30</v>
      </c>
      <c r="I2331" s="67">
        <v>619046496</v>
      </c>
      <c r="J2331" s="54" t="s">
        <v>7436</v>
      </c>
      <c r="K2331" s="54"/>
      <c r="L2331" s="24" t="s">
        <v>29</v>
      </c>
      <c r="M2331" s="54" t="s">
        <v>2</v>
      </c>
      <c r="N2331" s="54" t="s">
        <v>12340</v>
      </c>
    </row>
    <row r="2332" spans="1:14" ht="15" customHeight="1">
      <c r="A2332" s="91" t="s">
        <v>11625</v>
      </c>
      <c r="B2332" s="54" t="s">
        <v>7437</v>
      </c>
      <c r="C2332" s="54">
        <v>2016</v>
      </c>
      <c r="D2332" s="54" t="s">
        <v>7438</v>
      </c>
      <c r="E2332" s="54" t="s">
        <v>7439</v>
      </c>
      <c r="F2332" s="54" t="s">
        <v>7440</v>
      </c>
      <c r="G2332" s="54"/>
      <c r="H2332" s="54" t="s">
        <v>32</v>
      </c>
      <c r="I2332" s="67">
        <v>27028394</v>
      </c>
      <c r="J2332" s="54" t="s">
        <v>7441</v>
      </c>
      <c r="K2332" s="54"/>
      <c r="L2332" s="24" t="s">
        <v>29</v>
      </c>
      <c r="M2332" s="54" t="s">
        <v>14</v>
      </c>
      <c r="N2332" s="54" t="s">
        <v>12692</v>
      </c>
    </row>
    <row r="2333" spans="1:14" ht="15" customHeight="1">
      <c r="A2333" s="91" t="s">
        <v>11626</v>
      </c>
      <c r="B2333" s="54" t="s">
        <v>7442</v>
      </c>
      <c r="C2333" s="54">
        <v>2015</v>
      </c>
      <c r="D2333" s="54" t="s">
        <v>7443</v>
      </c>
      <c r="E2333" s="54" t="s">
        <v>7444</v>
      </c>
      <c r="F2333" s="54" t="s">
        <v>333</v>
      </c>
      <c r="G2333" s="54"/>
      <c r="H2333" s="54" t="s">
        <v>30</v>
      </c>
      <c r="I2333" s="67">
        <v>605759170</v>
      </c>
      <c r="J2333" s="54" t="s">
        <v>7445</v>
      </c>
      <c r="K2333" s="54"/>
      <c r="L2333" s="24" t="s">
        <v>29</v>
      </c>
      <c r="M2333" s="54" t="s">
        <v>2</v>
      </c>
      <c r="N2333" s="54" t="s">
        <v>12340</v>
      </c>
    </row>
    <row r="2334" spans="1:14" ht="15" customHeight="1">
      <c r="A2334" s="54" t="s">
        <v>11627</v>
      </c>
      <c r="B2334" s="54" t="s">
        <v>7442</v>
      </c>
      <c r="C2334" s="54">
        <v>2015</v>
      </c>
      <c r="D2334" s="54" t="s">
        <v>7443</v>
      </c>
      <c r="E2334" s="54" t="s">
        <v>7446</v>
      </c>
      <c r="F2334" s="54" t="s">
        <v>333</v>
      </c>
      <c r="G2334" s="54" t="s">
        <v>63</v>
      </c>
      <c r="H2334" s="54" t="s">
        <v>32</v>
      </c>
      <c r="I2334" s="67">
        <v>26156329</v>
      </c>
      <c r="J2334" s="54" t="s">
        <v>7447</v>
      </c>
      <c r="K2334" s="54" t="s">
        <v>84</v>
      </c>
      <c r="L2334" s="24" t="s">
        <v>29</v>
      </c>
      <c r="M2334" s="54" t="s">
        <v>31</v>
      </c>
      <c r="N2334" s="54"/>
    </row>
    <row r="2335" spans="1:14" ht="15" customHeight="1">
      <c r="A2335" s="54" t="s">
        <v>11628</v>
      </c>
      <c r="B2335" s="54" t="s">
        <v>508</v>
      </c>
      <c r="C2335" s="54">
        <v>2005</v>
      </c>
      <c r="D2335" s="54" t="s">
        <v>7448</v>
      </c>
      <c r="F2335" s="54" t="s">
        <v>3467</v>
      </c>
      <c r="G2335" s="54" t="s">
        <v>88</v>
      </c>
      <c r="H2335" s="54" t="s">
        <v>30</v>
      </c>
      <c r="I2335" s="67">
        <v>40812466</v>
      </c>
      <c r="J2335" s="54" t="s">
        <v>7449</v>
      </c>
      <c r="K2335" s="54"/>
      <c r="L2335" s="24" t="s">
        <v>29</v>
      </c>
      <c r="M2335" s="54" t="s">
        <v>2</v>
      </c>
      <c r="N2335" s="54" t="s">
        <v>12265</v>
      </c>
    </row>
    <row r="2336" spans="1:14" ht="15" customHeight="1">
      <c r="A2336" s="91" t="s">
        <v>11629</v>
      </c>
      <c r="B2336" s="54" t="s">
        <v>508</v>
      </c>
      <c r="C2336" s="54">
        <v>2005</v>
      </c>
      <c r="D2336" s="54" t="s">
        <v>7450</v>
      </c>
      <c r="F2336" s="54" t="s">
        <v>3467</v>
      </c>
      <c r="G2336" s="54"/>
      <c r="H2336" s="54" t="s">
        <v>32</v>
      </c>
      <c r="I2336" s="67">
        <v>16264931</v>
      </c>
      <c r="J2336" s="54"/>
      <c r="K2336" s="54"/>
      <c r="L2336" s="24" t="s">
        <v>29</v>
      </c>
      <c r="M2336" s="54" t="s">
        <v>2</v>
      </c>
      <c r="N2336" s="54" t="s">
        <v>12340</v>
      </c>
    </row>
    <row r="2337" spans="1:14" ht="15" customHeight="1">
      <c r="A2337" s="54" t="s">
        <v>11630</v>
      </c>
      <c r="B2337" s="54" t="s">
        <v>7451</v>
      </c>
      <c r="C2337" s="54">
        <v>1992</v>
      </c>
      <c r="D2337" s="54" t="s">
        <v>7452</v>
      </c>
      <c r="E2337" s="54" t="s">
        <v>7453</v>
      </c>
      <c r="F2337" s="54" t="s">
        <v>3635</v>
      </c>
      <c r="G2337" s="54" t="s">
        <v>7454</v>
      </c>
      <c r="H2337" s="54" t="s">
        <v>32</v>
      </c>
      <c r="I2337" s="67">
        <v>1310160</v>
      </c>
      <c r="J2337" s="54"/>
      <c r="K2337" s="54"/>
      <c r="L2337" s="24" t="s">
        <v>29</v>
      </c>
      <c r="M2337" s="54" t="s">
        <v>0</v>
      </c>
      <c r="N2337" s="54" t="s">
        <v>12257</v>
      </c>
    </row>
    <row r="2338" spans="1:14" ht="15" customHeight="1">
      <c r="A2338" s="91" t="s">
        <v>11631</v>
      </c>
      <c r="B2338" s="54" t="s">
        <v>7455</v>
      </c>
      <c r="C2338" s="54">
        <v>2012</v>
      </c>
      <c r="D2338" s="54" t="s">
        <v>7456</v>
      </c>
      <c r="E2338" s="54" t="s">
        <v>7457</v>
      </c>
      <c r="F2338" s="54" t="s">
        <v>1543</v>
      </c>
      <c r="G2338" s="54" t="s">
        <v>63</v>
      </c>
      <c r="H2338" s="54" t="s">
        <v>30</v>
      </c>
      <c r="I2338" s="67">
        <v>365165456</v>
      </c>
      <c r="J2338" s="54" t="s">
        <v>7458</v>
      </c>
      <c r="K2338" s="54"/>
      <c r="L2338" s="24" t="s">
        <v>29</v>
      </c>
      <c r="M2338" s="54" t="s">
        <v>2</v>
      </c>
      <c r="N2338" s="54" t="s">
        <v>12693</v>
      </c>
    </row>
    <row r="2339" spans="1:14" ht="15" customHeight="1">
      <c r="A2339" s="54" t="s">
        <v>11632</v>
      </c>
      <c r="B2339" s="54" t="s">
        <v>7455</v>
      </c>
      <c r="C2339" s="54">
        <v>2012</v>
      </c>
      <c r="D2339" s="54" t="s">
        <v>7456</v>
      </c>
      <c r="E2339" s="54" t="s">
        <v>7459</v>
      </c>
      <c r="F2339" s="54" t="s">
        <v>1543</v>
      </c>
      <c r="G2339" s="54" t="s">
        <v>60</v>
      </c>
      <c r="H2339" s="54" t="s">
        <v>32</v>
      </c>
      <c r="I2339" s="67">
        <v>22677702</v>
      </c>
      <c r="J2339" s="54" t="s">
        <v>7460</v>
      </c>
      <c r="K2339" s="54" t="s">
        <v>84</v>
      </c>
      <c r="L2339" s="24" t="s">
        <v>29</v>
      </c>
      <c r="M2339" s="54" t="s">
        <v>31</v>
      </c>
      <c r="N2339" s="54"/>
    </row>
    <row r="2340" spans="1:14" ht="15" customHeight="1">
      <c r="A2340" s="91" t="s">
        <v>11633</v>
      </c>
      <c r="B2340" s="54" t="s">
        <v>7461</v>
      </c>
      <c r="C2340" s="54">
        <v>2015</v>
      </c>
      <c r="D2340" s="54" t="s">
        <v>7462</v>
      </c>
      <c r="E2340" s="54" t="s">
        <v>7463</v>
      </c>
      <c r="F2340" s="54" t="s">
        <v>3399</v>
      </c>
      <c r="G2340" s="54"/>
      <c r="H2340" s="54" t="s">
        <v>30</v>
      </c>
      <c r="I2340" s="67">
        <v>606817162</v>
      </c>
      <c r="J2340" s="54" t="s">
        <v>7464</v>
      </c>
      <c r="K2340" s="54"/>
      <c r="L2340" s="24" t="s">
        <v>29</v>
      </c>
      <c r="M2340" s="54" t="s">
        <v>2</v>
      </c>
      <c r="N2340" s="54"/>
    </row>
    <row r="2341" spans="1:14" ht="15" customHeight="1">
      <c r="A2341" s="91" t="s">
        <v>11634</v>
      </c>
      <c r="B2341" s="54" t="s">
        <v>7465</v>
      </c>
      <c r="C2341" s="54">
        <v>2017</v>
      </c>
      <c r="D2341" s="54" t="s">
        <v>7466</v>
      </c>
      <c r="E2341" s="54" t="s">
        <v>7467</v>
      </c>
      <c r="F2341" s="54" t="s">
        <v>7468</v>
      </c>
      <c r="G2341" s="54"/>
      <c r="H2341" s="54" t="s">
        <v>30</v>
      </c>
      <c r="I2341" s="67">
        <v>619446076</v>
      </c>
      <c r="J2341" s="54" t="s">
        <v>7469</v>
      </c>
      <c r="K2341" s="54"/>
      <c r="L2341" s="24" t="s">
        <v>29</v>
      </c>
      <c r="M2341" s="54" t="s">
        <v>2</v>
      </c>
      <c r="N2341" s="54" t="s">
        <v>12340</v>
      </c>
    </row>
    <row r="2342" spans="1:14" ht="15" customHeight="1">
      <c r="A2342" s="91" t="s">
        <v>11635</v>
      </c>
      <c r="B2342" s="54" t="s">
        <v>7470</v>
      </c>
      <c r="C2342" s="54">
        <v>2004</v>
      </c>
      <c r="D2342" s="54" t="s">
        <v>7471</v>
      </c>
      <c r="E2342" s="54" t="s">
        <v>7472</v>
      </c>
      <c r="F2342" s="54" t="s">
        <v>96</v>
      </c>
      <c r="G2342" s="54"/>
      <c r="H2342" s="54" t="s">
        <v>30</v>
      </c>
      <c r="I2342" s="67">
        <v>38096299</v>
      </c>
      <c r="J2342" s="54" t="s">
        <v>7473</v>
      </c>
      <c r="K2342" s="54"/>
      <c r="L2342" s="24" t="s">
        <v>29</v>
      </c>
      <c r="M2342" s="54" t="s">
        <v>14</v>
      </c>
      <c r="N2342" s="54" t="s">
        <v>12694</v>
      </c>
    </row>
    <row r="2343" spans="1:14" ht="15" customHeight="1">
      <c r="A2343" s="54" t="s">
        <v>11636</v>
      </c>
      <c r="B2343" s="54" t="s">
        <v>7470</v>
      </c>
      <c r="C2343" s="54">
        <v>2004</v>
      </c>
      <c r="D2343" s="54" t="s">
        <v>7471</v>
      </c>
      <c r="E2343" s="54" t="s">
        <v>7474</v>
      </c>
      <c r="F2343" s="54" t="s">
        <v>96</v>
      </c>
      <c r="G2343" s="54" t="s">
        <v>621</v>
      </c>
      <c r="H2343" s="54" t="s">
        <v>32</v>
      </c>
      <c r="I2343" s="67">
        <v>14698544</v>
      </c>
      <c r="J2343" s="54"/>
      <c r="K2343" s="54" t="s">
        <v>84</v>
      </c>
      <c r="L2343" s="24" t="s">
        <v>29</v>
      </c>
      <c r="M2343" s="54" t="s">
        <v>31</v>
      </c>
      <c r="N2343" s="54"/>
    </row>
    <row r="2344" spans="1:14" ht="15" customHeight="1">
      <c r="A2344" s="54" t="s">
        <v>11637</v>
      </c>
      <c r="B2344" s="54" t="s">
        <v>7475</v>
      </c>
      <c r="C2344" s="54">
        <v>2017</v>
      </c>
      <c r="D2344" s="54" t="s">
        <v>7476</v>
      </c>
      <c r="E2344" s="54" t="s">
        <v>7477</v>
      </c>
      <c r="F2344" s="54" t="s">
        <v>394</v>
      </c>
      <c r="G2344" s="54" t="s">
        <v>79</v>
      </c>
      <c r="H2344" s="54" t="s">
        <v>30</v>
      </c>
      <c r="I2344" s="67">
        <v>617435225</v>
      </c>
      <c r="J2344" s="54"/>
      <c r="K2344" s="54"/>
      <c r="L2344" s="24" t="s">
        <v>29</v>
      </c>
      <c r="M2344" s="54" t="s">
        <v>2</v>
      </c>
      <c r="N2344" s="54" t="s">
        <v>12249</v>
      </c>
    </row>
    <row r="2345" spans="1:14" ht="15" customHeight="1">
      <c r="A2345" s="54" t="s">
        <v>11638</v>
      </c>
      <c r="B2345" s="54" t="s">
        <v>7475</v>
      </c>
      <c r="C2345" s="54">
        <v>2017</v>
      </c>
      <c r="D2345" s="54" t="s">
        <v>7478</v>
      </c>
      <c r="E2345" s="54" t="s">
        <v>7479</v>
      </c>
      <c r="F2345" s="54" t="s">
        <v>110</v>
      </c>
      <c r="G2345" s="54" t="s">
        <v>79</v>
      </c>
      <c r="H2345" s="54" t="s">
        <v>30</v>
      </c>
      <c r="I2345" s="67">
        <v>620148252</v>
      </c>
      <c r="J2345" s="54"/>
      <c r="K2345" s="54"/>
      <c r="L2345" s="24" t="s">
        <v>29</v>
      </c>
      <c r="M2345" s="54" t="s">
        <v>2</v>
      </c>
      <c r="N2345" s="54" t="s">
        <v>12249</v>
      </c>
    </row>
    <row r="2346" spans="1:14" ht="15" customHeight="1">
      <c r="A2346" s="91" t="s">
        <v>11639</v>
      </c>
      <c r="B2346" s="54" t="s">
        <v>7475</v>
      </c>
      <c r="C2346" s="54">
        <v>2015</v>
      </c>
      <c r="D2346" s="54" t="s">
        <v>7480</v>
      </c>
      <c r="E2346" s="54" t="s">
        <v>7481</v>
      </c>
      <c r="F2346" s="54" t="s">
        <v>96</v>
      </c>
      <c r="G2346" s="54"/>
      <c r="H2346" s="54" t="s">
        <v>30</v>
      </c>
      <c r="I2346" s="67">
        <v>605074730</v>
      </c>
      <c r="J2346" s="54" t="s">
        <v>7482</v>
      </c>
      <c r="K2346" s="54"/>
      <c r="L2346" s="24" t="s">
        <v>29</v>
      </c>
      <c r="M2346" s="54" t="s">
        <v>14</v>
      </c>
      <c r="N2346" s="54" t="s">
        <v>12695</v>
      </c>
    </row>
    <row r="2347" spans="1:14" ht="15" customHeight="1">
      <c r="A2347" s="54" t="s">
        <v>11640</v>
      </c>
      <c r="B2347" s="54" t="s">
        <v>7475</v>
      </c>
      <c r="C2347" s="54">
        <v>2015</v>
      </c>
      <c r="D2347" s="54" t="s">
        <v>7480</v>
      </c>
      <c r="E2347" s="54" t="s">
        <v>7483</v>
      </c>
      <c r="F2347" s="54" t="s">
        <v>96</v>
      </c>
      <c r="G2347" s="54" t="s">
        <v>1453</v>
      </c>
      <c r="H2347" s="54" t="s">
        <v>32</v>
      </c>
      <c r="I2347" s="67">
        <v>26143106</v>
      </c>
      <c r="J2347" s="54" t="s">
        <v>7484</v>
      </c>
      <c r="K2347" s="54" t="s">
        <v>84</v>
      </c>
      <c r="L2347" s="24" t="s">
        <v>29</v>
      </c>
      <c r="M2347" s="54" t="s">
        <v>31</v>
      </c>
      <c r="N2347" s="54"/>
    </row>
    <row r="2348" spans="1:14" ht="15" customHeight="1">
      <c r="A2348" s="54" t="s">
        <v>11641</v>
      </c>
      <c r="B2348" s="54" t="s">
        <v>7475</v>
      </c>
      <c r="C2348" s="54">
        <v>2013</v>
      </c>
      <c r="D2348" s="54" t="s">
        <v>7485</v>
      </c>
      <c r="E2348" s="54" t="s">
        <v>7486</v>
      </c>
      <c r="F2348" s="54" t="s">
        <v>162</v>
      </c>
      <c r="G2348" s="54" t="s">
        <v>79</v>
      </c>
      <c r="H2348" s="54" t="s">
        <v>30</v>
      </c>
      <c r="I2348" s="67">
        <v>71060583</v>
      </c>
      <c r="J2348" s="54" t="s">
        <v>7487</v>
      </c>
      <c r="K2348" s="54"/>
      <c r="L2348" s="24" t="s">
        <v>29</v>
      </c>
      <c r="M2348" s="54" t="s">
        <v>2</v>
      </c>
      <c r="N2348" s="54" t="s">
        <v>12249</v>
      </c>
    </row>
    <row r="2349" spans="1:14" ht="15" customHeight="1">
      <c r="A2349" s="54" t="s">
        <v>11642</v>
      </c>
      <c r="B2349" s="54" t="s">
        <v>7488</v>
      </c>
      <c r="C2349" s="54">
        <v>2010</v>
      </c>
      <c r="D2349" s="54" t="s">
        <v>7489</v>
      </c>
      <c r="E2349" s="54" t="s">
        <v>7490</v>
      </c>
      <c r="F2349" s="54" t="s">
        <v>162</v>
      </c>
      <c r="G2349" s="54" t="s">
        <v>79</v>
      </c>
      <c r="H2349" s="54" t="s">
        <v>30</v>
      </c>
      <c r="I2349" s="67">
        <v>70514253</v>
      </c>
      <c r="J2349" s="54"/>
      <c r="K2349" s="54"/>
      <c r="L2349" s="24" t="s">
        <v>29</v>
      </c>
      <c r="M2349" s="54" t="s">
        <v>2</v>
      </c>
      <c r="N2349" s="54" t="s">
        <v>12249</v>
      </c>
    </row>
    <row r="2350" spans="1:14" ht="15" customHeight="1">
      <c r="A2350" s="91" t="s">
        <v>11643</v>
      </c>
      <c r="B2350" s="54" t="s">
        <v>7491</v>
      </c>
      <c r="C2350" s="54">
        <v>2014</v>
      </c>
      <c r="D2350" s="54" t="s">
        <v>7492</v>
      </c>
      <c r="E2350" s="54" t="s">
        <v>7493</v>
      </c>
      <c r="F2350" s="54" t="s">
        <v>183</v>
      </c>
      <c r="G2350" s="54"/>
      <c r="H2350" s="54" t="s">
        <v>30</v>
      </c>
      <c r="I2350" s="67">
        <v>602068552</v>
      </c>
      <c r="J2350" s="54" t="s">
        <v>7494</v>
      </c>
      <c r="K2350" s="54"/>
      <c r="L2350" s="24" t="s">
        <v>29</v>
      </c>
      <c r="M2350" s="54" t="s">
        <v>2</v>
      </c>
      <c r="N2350" s="54" t="s">
        <v>12696</v>
      </c>
    </row>
    <row r="2351" spans="1:14" ht="15" customHeight="1">
      <c r="A2351" s="54" t="s">
        <v>11644</v>
      </c>
      <c r="B2351" s="54" t="s">
        <v>7491</v>
      </c>
      <c r="C2351" s="54">
        <v>2014</v>
      </c>
      <c r="D2351" s="54" t="s">
        <v>7492</v>
      </c>
      <c r="E2351" s="54" t="s">
        <v>7495</v>
      </c>
      <c r="F2351" s="54" t="s">
        <v>166</v>
      </c>
      <c r="G2351" s="54" t="s">
        <v>60</v>
      </c>
      <c r="H2351" s="54" t="s">
        <v>32</v>
      </c>
      <c r="I2351" s="67">
        <v>25393718</v>
      </c>
      <c r="J2351" s="54" t="s">
        <v>7496</v>
      </c>
      <c r="K2351" s="54" t="s">
        <v>84</v>
      </c>
      <c r="L2351" s="24" t="s">
        <v>29</v>
      </c>
      <c r="M2351" s="54" t="s">
        <v>31</v>
      </c>
      <c r="N2351" s="54"/>
    </row>
    <row r="2352" spans="1:14" ht="15" customHeight="1">
      <c r="A2352" s="91" t="s">
        <v>11645</v>
      </c>
      <c r="B2352" s="54" t="s">
        <v>7491</v>
      </c>
      <c r="C2352" s="54">
        <v>2014</v>
      </c>
      <c r="D2352" s="54" t="s">
        <v>7492</v>
      </c>
      <c r="E2352" s="54" t="s">
        <v>7497</v>
      </c>
      <c r="F2352" s="54" t="s">
        <v>166</v>
      </c>
      <c r="G2352" s="54" t="s">
        <v>63</v>
      </c>
      <c r="H2352" s="54" t="s">
        <v>30</v>
      </c>
      <c r="I2352" s="67">
        <v>620559729</v>
      </c>
      <c r="J2352" s="54" t="s">
        <v>7494</v>
      </c>
      <c r="K2352" s="54"/>
      <c r="L2352" s="24" t="s">
        <v>29</v>
      </c>
      <c r="M2352" s="54" t="s">
        <v>31</v>
      </c>
      <c r="N2352" s="54" t="s">
        <v>12697</v>
      </c>
    </row>
    <row r="2353" spans="1:14" ht="15" customHeight="1">
      <c r="A2353" s="91" t="s">
        <v>11646</v>
      </c>
      <c r="B2353" s="54" t="s">
        <v>7498</v>
      </c>
      <c r="C2353" s="54">
        <v>2016</v>
      </c>
      <c r="D2353" s="54" t="s">
        <v>7499</v>
      </c>
      <c r="E2353" s="54" t="s">
        <v>7500</v>
      </c>
      <c r="F2353" s="54" t="s">
        <v>7501</v>
      </c>
      <c r="G2353" s="54"/>
      <c r="H2353" s="54" t="s">
        <v>30</v>
      </c>
      <c r="I2353" s="67">
        <v>610395019</v>
      </c>
      <c r="J2353" s="54" t="s">
        <v>7502</v>
      </c>
      <c r="K2353" s="54"/>
      <c r="L2353" s="24" t="s">
        <v>29</v>
      </c>
      <c r="M2353" s="54" t="s">
        <v>2</v>
      </c>
      <c r="N2353" s="54" t="s">
        <v>12698</v>
      </c>
    </row>
    <row r="2354" spans="1:14" ht="15" customHeight="1">
      <c r="A2354" s="54" t="s">
        <v>11647</v>
      </c>
      <c r="B2354" s="54" t="s">
        <v>7498</v>
      </c>
      <c r="C2354" s="54">
        <v>2016</v>
      </c>
      <c r="D2354" s="54" t="s">
        <v>7499</v>
      </c>
      <c r="E2354" s="54" t="s">
        <v>7503</v>
      </c>
      <c r="F2354" s="54" t="s">
        <v>7501</v>
      </c>
      <c r="G2354" s="54" t="s">
        <v>7504</v>
      </c>
      <c r="H2354" s="54" t="s">
        <v>32</v>
      </c>
      <c r="I2354" s="67">
        <v>27363648</v>
      </c>
      <c r="J2354" s="54" t="s">
        <v>7505</v>
      </c>
      <c r="K2354" s="54" t="s">
        <v>84</v>
      </c>
      <c r="L2354" s="24" t="s">
        <v>29</v>
      </c>
      <c r="M2354" s="54" t="s">
        <v>31</v>
      </c>
      <c r="N2354" s="54"/>
    </row>
    <row r="2355" spans="1:14" ht="15" customHeight="1">
      <c r="A2355" s="54" t="s">
        <v>11648</v>
      </c>
      <c r="B2355" s="54" t="s">
        <v>7506</v>
      </c>
      <c r="C2355" s="54">
        <v>2012</v>
      </c>
      <c r="D2355" s="54" t="s">
        <v>7507</v>
      </c>
      <c r="E2355" s="54" t="s">
        <v>7508</v>
      </c>
      <c r="F2355" s="54" t="s">
        <v>82</v>
      </c>
      <c r="G2355" s="54" t="s">
        <v>79</v>
      </c>
      <c r="H2355" s="54" t="s">
        <v>30</v>
      </c>
      <c r="I2355" s="67">
        <v>71310501</v>
      </c>
      <c r="J2355" s="54" t="s">
        <v>7509</v>
      </c>
      <c r="K2355" s="54"/>
      <c r="L2355" s="24" t="s">
        <v>29</v>
      </c>
      <c r="M2355" s="54" t="s">
        <v>2</v>
      </c>
      <c r="N2355" s="54" t="s">
        <v>12249</v>
      </c>
    </row>
    <row r="2356" spans="1:14" ht="15" customHeight="1">
      <c r="A2356" s="91" t="s">
        <v>11649</v>
      </c>
      <c r="B2356" s="54" t="s">
        <v>7510</v>
      </c>
      <c r="C2356" s="54">
        <v>2015</v>
      </c>
      <c r="D2356" s="54" t="s">
        <v>7511</v>
      </c>
      <c r="E2356" s="54" t="s">
        <v>7512</v>
      </c>
      <c r="F2356" s="54" t="s">
        <v>737</v>
      </c>
      <c r="G2356" s="54"/>
      <c r="H2356" s="54" t="s">
        <v>32</v>
      </c>
      <c r="I2356" s="67">
        <v>26081300</v>
      </c>
      <c r="J2356" s="54" t="s">
        <v>7513</v>
      </c>
      <c r="K2356" s="54"/>
      <c r="L2356" s="24" t="s">
        <v>29</v>
      </c>
      <c r="M2356" s="54" t="s">
        <v>14</v>
      </c>
      <c r="N2356" s="54" t="s">
        <v>12699</v>
      </c>
    </row>
    <row r="2357" spans="1:14" ht="15" customHeight="1">
      <c r="A2357" s="91" t="s">
        <v>11650</v>
      </c>
      <c r="B2357" s="54" t="s">
        <v>7510</v>
      </c>
      <c r="C2357" s="54">
        <v>2015</v>
      </c>
      <c r="D2357" s="54" t="s">
        <v>7511</v>
      </c>
      <c r="E2357" s="54" t="s">
        <v>7514</v>
      </c>
      <c r="F2357" s="54" t="s">
        <v>734</v>
      </c>
      <c r="G2357" s="54"/>
      <c r="H2357" s="54" t="s">
        <v>30</v>
      </c>
      <c r="I2357" s="67">
        <v>604881649</v>
      </c>
      <c r="J2357" s="54" t="s">
        <v>7515</v>
      </c>
      <c r="K2357" s="54"/>
      <c r="L2357" s="24" t="s">
        <v>29</v>
      </c>
      <c r="M2357" s="54" t="s">
        <v>31</v>
      </c>
      <c r="N2357" s="54" t="s">
        <v>12700</v>
      </c>
    </row>
    <row r="2358" spans="1:14" ht="15" customHeight="1">
      <c r="A2358" s="91" t="s">
        <v>11651</v>
      </c>
      <c r="B2358" s="54" t="s">
        <v>7516</v>
      </c>
      <c r="C2358" s="54">
        <v>2004</v>
      </c>
      <c r="D2358" s="54" t="s">
        <v>7517</v>
      </c>
      <c r="E2358" s="54" t="s">
        <v>7518</v>
      </c>
      <c r="F2358" s="54" t="s">
        <v>333</v>
      </c>
      <c r="G2358" s="54" t="s">
        <v>63</v>
      </c>
      <c r="H2358" s="54" t="s">
        <v>30</v>
      </c>
      <c r="I2358" s="67">
        <v>39546404</v>
      </c>
      <c r="J2358" s="54" t="s">
        <v>7519</v>
      </c>
      <c r="K2358" s="54"/>
      <c r="L2358" s="24" t="s">
        <v>29</v>
      </c>
      <c r="M2358" s="54" t="s">
        <v>2</v>
      </c>
      <c r="N2358" s="54" t="s">
        <v>12340</v>
      </c>
    </row>
    <row r="2359" spans="1:14" ht="15" customHeight="1">
      <c r="A2359" s="91" t="s">
        <v>11652</v>
      </c>
      <c r="B2359" s="54" t="s">
        <v>7520</v>
      </c>
      <c r="C2359" s="54">
        <v>2010</v>
      </c>
      <c r="D2359" s="54" t="s">
        <v>7521</v>
      </c>
      <c r="E2359" s="54" t="s">
        <v>7522</v>
      </c>
      <c r="F2359" s="54" t="s">
        <v>1543</v>
      </c>
      <c r="G2359" s="54"/>
      <c r="H2359" s="54" t="s">
        <v>30</v>
      </c>
      <c r="I2359" s="67">
        <v>361240102</v>
      </c>
      <c r="J2359" s="54" t="s">
        <v>7523</v>
      </c>
      <c r="K2359" s="54"/>
      <c r="L2359" s="24" t="s">
        <v>29</v>
      </c>
      <c r="M2359" s="54" t="s">
        <v>14</v>
      </c>
      <c r="N2359" s="54" t="s">
        <v>12701</v>
      </c>
    </row>
    <row r="2360" spans="1:14" ht="15" customHeight="1">
      <c r="A2360" s="54" t="s">
        <v>11653</v>
      </c>
      <c r="B2360" s="54" t="s">
        <v>7520</v>
      </c>
      <c r="C2360" s="54">
        <v>2010</v>
      </c>
      <c r="D2360" s="54" t="s">
        <v>7521</v>
      </c>
      <c r="E2360" s="54" t="s">
        <v>7524</v>
      </c>
      <c r="F2360" s="54" t="s">
        <v>1543</v>
      </c>
      <c r="G2360" s="54" t="s">
        <v>5554</v>
      </c>
      <c r="H2360" s="54" t="s">
        <v>32</v>
      </c>
      <c r="I2360" s="67">
        <v>21051648</v>
      </c>
      <c r="J2360" s="54" t="s">
        <v>7525</v>
      </c>
      <c r="K2360" s="54" t="s">
        <v>84</v>
      </c>
      <c r="L2360" s="24" t="s">
        <v>29</v>
      </c>
      <c r="M2360" s="54" t="s">
        <v>31</v>
      </c>
      <c r="N2360" s="54"/>
    </row>
    <row r="2361" spans="1:14" ht="15" customHeight="1">
      <c r="A2361" s="91" t="s">
        <v>11654</v>
      </c>
      <c r="B2361" s="54" t="s">
        <v>7526</v>
      </c>
      <c r="C2361" s="54">
        <v>2018</v>
      </c>
      <c r="D2361" s="54" t="s">
        <v>7527</v>
      </c>
      <c r="E2361" s="54" t="s">
        <v>7528</v>
      </c>
      <c r="F2361" s="54" t="s">
        <v>286</v>
      </c>
      <c r="G2361" s="54"/>
      <c r="H2361" s="54" t="s">
        <v>30</v>
      </c>
      <c r="I2361" s="67">
        <v>620517680</v>
      </c>
      <c r="J2361" s="54" t="s">
        <v>7529</v>
      </c>
      <c r="K2361" s="54"/>
      <c r="L2361" s="24" t="s">
        <v>29</v>
      </c>
      <c r="M2361" s="54" t="s">
        <v>14</v>
      </c>
      <c r="N2361" s="54" t="s">
        <v>12699</v>
      </c>
    </row>
    <row r="2362" spans="1:14" ht="15" customHeight="1">
      <c r="A2362" s="54" t="s">
        <v>11655</v>
      </c>
      <c r="B2362" s="54" t="s">
        <v>7526</v>
      </c>
      <c r="C2362" s="54">
        <v>2018</v>
      </c>
      <c r="D2362" s="54" t="s">
        <v>7527</v>
      </c>
      <c r="E2362" s="54" t="s">
        <v>7530</v>
      </c>
      <c r="F2362" s="54" t="s">
        <v>286</v>
      </c>
      <c r="G2362" s="54" t="s">
        <v>158</v>
      </c>
      <c r="H2362" s="54" t="s">
        <v>32</v>
      </c>
      <c r="I2362" s="67">
        <v>29402243</v>
      </c>
      <c r="J2362" s="54" t="s">
        <v>7531</v>
      </c>
      <c r="K2362" s="54" t="s">
        <v>84</v>
      </c>
      <c r="L2362" s="24" t="s">
        <v>29</v>
      </c>
      <c r="M2362" s="54" t="s">
        <v>31</v>
      </c>
      <c r="N2362" s="54"/>
    </row>
    <row r="2363" spans="1:14" ht="15" customHeight="1">
      <c r="A2363" s="91" t="s">
        <v>11656</v>
      </c>
      <c r="B2363" s="54" t="s">
        <v>7532</v>
      </c>
      <c r="C2363" s="54">
        <v>2012</v>
      </c>
      <c r="D2363" s="54" t="s">
        <v>7533</v>
      </c>
      <c r="E2363" s="54" t="s">
        <v>7534</v>
      </c>
      <c r="F2363" s="54" t="s">
        <v>209</v>
      </c>
      <c r="G2363" s="54"/>
      <c r="H2363" s="54" t="s">
        <v>30</v>
      </c>
      <c r="I2363" s="67">
        <v>365623786</v>
      </c>
      <c r="J2363" s="54"/>
      <c r="K2363" s="54"/>
      <c r="L2363" s="24" t="s">
        <v>29</v>
      </c>
      <c r="M2363" s="54" t="s">
        <v>14</v>
      </c>
      <c r="N2363" s="54" t="s">
        <v>12631</v>
      </c>
    </row>
    <row r="2364" spans="1:14" ht="15" customHeight="1">
      <c r="A2364" s="54" t="s">
        <v>11657</v>
      </c>
      <c r="B2364" s="54" t="s">
        <v>7532</v>
      </c>
      <c r="C2364" s="54">
        <v>2012</v>
      </c>
      <c r="D2364" s="54" t="s">
        <v>7533</v>
      </c>
      <c r="E2364" s="54" t="s">
        <v>7535</v>
      </c>
      <c r="F2364" s="54" t="s">
        <v>206</v>
      </c>
      <c r="G2364" s="54"/>
      <c r="H2364" s="54" t="s">
        <v>32</v>
      </c>
      <c r="I2364" s="67">
        <v>22969300</v>
      </c>
      <c r="J2364" s="54" t="s">
        <v>7536</v>
      </c>
      <c r="K2364" s="54" t="s">
        <v>84</v>
      </c>
      <c r="L2364" s="24" t="s">
        <v>29</v>
      </c>
      <c r="M2364" s="54" t="s">
        <v>31</v>
      </c>
      <c r="N2364" s="54"/>
    </row>
    <row r="2365" spans="1:14" ht="15" customHeight="1">
      <c r="A2365" s="91" t="s">
        <v>11658</v>
      </c>
      <c r="B2365" s="54" t="s">
        <v>7537</v>
      </c>
      <c r="C2365" s="54">
        <v>2010</v>
      </c>
      <c r="D2365" s="54" t="s">
        <v>7538</v>
      </c>
      <c r="E2365" s="54" t="s">
        <v>7539</v>
      </c>
      <c r="F2365" s="54" t="s">
        <v>7540</v>
      </c>
      <c r="G2365" s="54" t="s">
        <v>459</v>
      </c>
      <c r="H2365" s="54" t="s">
        <v>32</v>
      </c>
      <c r="I2365" s="67">
        <v>20174818</v>
      </c>
      <c r="J2365" s="54" t="s">
        <v>7541</v>
      </c>
      <c r="K2365" s="54"/>
      <c r="L2365" s="24" t="s">
        <v>29</v>
      </c>
      <c r="M2365" s="54" t="s">
        <v>0</v>
      </c>
      <c r="N2365" s="54" t="s">
        <v>12702</v>
      </c>
    </row>
    <row r="2366" spans="1:14" ht="15" customHeight="1">
      <c r="A2366" s="91" t="s">
        <v>11659</v>
      </c>
      <c r="B2366" s="54" t="s">
        <v>7542</v>
      </c>
      <c r="C2366" s="54">
        <v>1996</v>
      </c>
      <c r="D2366" s="54" t="s">
        <v>7543</v>
      </c>
      <c r="E2366" s="54" t="s">
        <v>7544</v>
      </c>
      <c r="F2366" s="54" t="s">
        <v>7545</v>
      </c>
      <c r="G2366" s="54" t="s">
        <v>63</v>
      </c>
      <c r="H2366" s="54" t="s">
        <v>30</v>
      </c>
      <c r="I2366" s="67">
        <v>26323493</v>
      </c>
      <c r="J2366" s="54"/>
      <c r="K2366" s="54"/>
      <c r="L2366" s="24" t="s">
        <v>29</v>
      </c>
      <c r="M2366" s="54" t="s">
        <v>2</v>
      </c>
      <c r="N2366" s="54" t="s">
        <v>12340</v>
      </c>
    </row>
    <row r="2367" spans="1:14" ht="15" customHeight="1">
      <c r="A2367" s="91" t="s">
        <v>11660</v>
      </c>
      <c r="B2367" s="54" t="s">
        <v>7542</v>
      </c>
      <c r="C2367" s="54">
        <v>1998</v>
      </c>
      <c r="D2367" s="54" t="s">
        <v>7546</v>
      </c>
      <c r="E2367" s="54" t="s">
        <v>7547</v>
      </c>
      <c r="F2367" s="54" t="s">
        <v>278</v>
      </c>
      <c r="G2367" s="54"/>
      <c r="H2367" s="54" t="s">
        <v>30</v>
      </c>
      <c r="I2367" s="67">
        <v>29087176</v>
      </c>
      <c r="J2367" s="54" t="s">
        <v>7548</v>
      </c>
      <c r="K2367" s="54"/>
      <c r="L2367" s="24" t="s">
        <v>29</v>
      </c>
      <c r="M2367" s="54" t="s">
        <v>14</v>
      </c>
      <c r="N2367" s="54" t="s">
        <v>12703</v>
      </c>
    </row>
    <row r="2368" spans="1:14" ht="15" customHeight="1">
      <c r="A2368" s="54" t="s">
        <v>11661</v>
      </c>
      <c r="B2368" s="54" t="s">
        <v>7542</v>
      </c>
      <c r="C2368" s="54">
        <v>1998</v>
      </c>
      <c r="D2368" s="54" t="s">
        <v>7546</v>
      </c>
      <c r="E2368" s="54" t="s">
        <v>7549</v>
      </c>
      <c r="F2368" s="54" t="s">
        <v>278</v>
      </c>
      <c r="G2368" s="54" t="s">
        <v>459</v>
      </c>
      <c r="H2368" s="54" t="s">
        <v>32</v>
      </c>
      <c r="I2368" s="67">
        <v>9930463</v>
      </c>
      <c r="J2368" s="54"/>
      <c r="K2368" s="54" t="s">
        <v>84</v>
      </c>
      <c r="L2368" s="24" t="s">
        <v>29</v>
      </c>
      <c r="M2368" s="54" t="s">
        <v>31</v>
      </c>
      <c r="N2368" s="54"/>
    </row>
    <row r="2369" spans="1:14" ht="15" customHeight="1">
      <c r="A2369" s="54" t="s">
        <v>11662</v>
      </c>
      <c r="B2369" s="54" t="s">
        <v>7550</v>
      </c>
      <c r="C2369" s="54">
        <v>2009</v>
      </c>
      <c r="D2369" s="54" t="s">
        <v>7551</v>
      </c>
      <c r="E2369" s="54" t="s">
        <v>7552</v>
      </c>
      <c r="F2369" s="54" t="s">
        <v>162</v>
      </c>
      <c r="G2369" s="54" t="s">
        <v>79</v>
      </c>
      <c r="H2369" s="54" t="s">
        <v>30</v>
      </c>
      <c r="I2369" s="67">
        <v>70016149</v>
      </c>
      <c r="J2369" s="54" t="s">
        <v>5001</v>
      </c>
      <c r="K2369" s="54"/>
      <c r="L2369" s="24" t="s">
        <v>29</v>
      </c>
      <c r="M2369" s="54" t="s">
        <v>2</v>
      </c>
      <c r="N2369" s="54" t="s">
        <v>12249</v>
      </c>
    </row>
    <row r="2370" spans="1:14" ht="15" customHeight="1">
      <c r="A2370" s="54" t="s">
        <v>11663</v>
      </c>
      <c r="B2370" s="54" t="s">
        <v>7553</v>
      </c>
      <c r="C2370" s="54">
        <v>2010</v>
      </c>
      <c r="D2370" s="54" t="s">
        <v>7554</v>
      </c>
      <c r="E2370" s="54" t="s">
        <v>7555</v>
      </c>
      <c r="F2370" s="54" t="s">
        <v>769</v>
      </c>
      <c r="G2370" s="54" t="s">
        <v>79</v>
      </c>
      <c r="H2370" s="54" t="s">
        <v>30</v>
      </c>
      <c r="I2370" s="67">
        <v>70362201</v>
      </c>
      <c r="J2370" s="54" t="s">
        <v>7556</v>
      </c>
      <c r="K2370" s="54"/>
      <c r="L2370" s="24" t="s">
        <v>29</v>
      </c>
      <c r="M2370" s="54" t="s">
        <v>2</v>
      </c>
      <c r="N2370" s="54" t="s">
        <v>12249</v>
      </c>
    </row>
    <row r="2371" spans="1:14" ht="15" customHeight="1">
      <c r="A2371" s="91" t="s">
        <v>11664</v>
      </c>
      <c r="B2371" s="54" t="s">
        <v>7557</v>
      </c>
      <c r="C2371" s="54">
        <v>2006</v>
      </c>
      <c r="D2371" s="54" t="s">
        <v>7558</v>
      </c>
      <c r="E2371" s="54" t="s">
        <v>7559</v>
      </c>
      <c r="F2371" s="54" t="s">
        <v>96</v>
      </c>
      <c r="G2371" s="54"/>
      <c r="H2371" s="54" t="s">
        <v>30</v>
      </c>
      <c r="I2371" s="67">
        <v>43994238</v>
      </c>
      <c r="J2371" s="54" t="s">
        <v>7560</v>
      </c>
      <c r="K2371" s="54"/>
      <c r="L2371" s="24" t="s">
        <v>29</v>
      </c>
      <c r="M2371" s="54" t="s">
        <v>2</v>
      </c>
      <c r="N2371" s="54"/>
    </row>
    <row r="2372" spans="1:14" ht="15" customHeight="1">
      <c r="A2372" s="54" t="s">
        <v>11665</v>
      </c>
      <c r="B2372" s="54" t="s">
        <v>7561</v>
      </c>
      <c r="C2372" s="54">
        <v>2011</v>
      </c>
      <c r="D2372" s="54" t="s">
        <v>7562</v>
      </c>
      <c r="E2372" s="54" t="s">
        <v>7563</v>
      </c>
      <c r="F2372" s="54" t="s">
        <v>322</v>
      </c>
      <c r="G2372" s="54" t="s">
        <v>79</v>
      </c>
      <c r="H2372" s="54" t="s">
        <v>30</v>
      </c>
      <c r="I2372" s="67">
        <v>70368450</v>
      </c>
      <c r="J2372" s="54" t="s">
        <v>7564</v>
      </c>
      <c r="K2372" s="54"/>
      <c r="L2372" s="24" t="s">
        <v>29</v>
      </c>
      <c r="M2372" s="54" t="s">
        <v>2</v>
      </c>
      <c r="N2372" s="54" t="s">
        <v>12249</v>
      </c>
    </row>
    <row r="2373" spans="1:14" ht="15" customHeight="1">
      <c r="A2373" s="91" t="s">
        <v>11666</v>
      </c>
      <c r="B2373" s="54" t="s">
        <v>7565</v>
      </c>
      <c r="C2373" s="54">
        <v>2002</v>
      </c>
      <c r="D2373" s="54" t="s">
        <v>7566</v>
      </c>
      <c r="E2373" s="54" t="s">
        <v>7567</v>
      </c>
      <c r="F2373" s="54" t="s">
        <v>143</v>
      </c>
      <c r="G2373" s="54" t="s">
        <v>63</v>
      </c>
      <c r="H2373" s="54" t="s">
        <v>30</v>
      </c>
      <c r="I2373" s="67">
        <v>34906319</v>
      </c>
      <c r="J2373" s="54"/>
      <c r="K2373" s="54"/>
      <c r="L2373" s="24" t="s">
        <v>29</v>
      </c>
      <c r="M2373" s="54" t="s">
        <v>2</v>
      </c>
      <c r="N2373" s="54" t="s">
        <v>12340</v>
      </c>
    </row>
    <row r="2374" spans="1:14" ht="15" customHeight="1">
      <c r="A2374" s="54" t="s">
        <v>11667</v>
      </c>
      <c r="B2374" s="54" t="s">
        <v>7568</v>
      </c>
      <c r="C2374" s="54">
        <v>2015</v>
      </c>
      <c r="D2374" s="54" t="s">
        <v>7569</v>
      </c>
      <c r="E2374" s="54" t="s">
        <v>7570</v>
      </c>
      <c r="F2374" s="54" t="s">
        <v>110</v>
      </c>
      <c r="G2374" s="54" t="s">
        <v>79</v>
      </c>
      <c r="H2374" s="54" t="s">
        <v>30</v>
      </c>
      <c r="I2374" s="67">
        <v>72232787</v>
      </c>
      <c r="J2374" s="54"/>
      <c r="K2374" s="54"/>
      <c r="L2374" s="24" t="s">
        <v>29</v>
      </c>
      <c r="M2374" s="54" t="s">
        <v>2</v>
      </c>
      <c r="N2374" s="54" t="s">
        <v>12249</v>
      </c>
    </row>
    <row r="2375" spans="1:14" ht="15" customHeight="1">
      <c r="A2375" s="91" t="s">
        <v>11668</v>
      </c>
      <c r="B2375" s="54" t="s">
        <v>7571</v>
      </c>
      <c r="C2375" s="54">
        <v>2015</v>
      </c>
      <c r="D2375" s="54" t="s">
        <v>7572</v>
      </c>
      <c r="F2375" s="54" t="s">
        <v>2110</v>
      </c>
      <c r="G2375" s="54"/>
      <c r="H2375" s="54" t="s">
        <v>30</v>
      </c>
      <c r="I2375" s="67">
        <v>606265381</v>
      </c>
      <c r="J2375" s="54" t="s">
        <v>7573</v>
      </c>
      <c r="K2375" s="54"/>
      <c r="L2375" s="24" t="s">
        <v>29</v>
      </c>
      <c r="M2375" s="54" t="s">
        <v>2</v>
      </c>
      <c r="N2375" s="54" t="s">
        <v>12340</v>
      </c>
    </row>
    <row r="2376" spans="1:14" ht="15" customHeight="1">
      <c r="A2376" s="91" t="s">
        <v>11669</v>
      </c>
      <c r="B2376" s="54" t="s">
        <v>7574</v>
      </c>
      <c r="C2376" s="54">
        <v>2012</v>
      </c>
      <c r="D2376" s="54" t="s">
        <v>7575</v>
      </c>
      <c r="E2376" s="54" t="s">
        <v>7576</v>
      </c>
      <c r="F2376" s="54" t="s">
        <v>443</v>
      </c>
      <c r="G2376" s="54"/>
      <c r="H2376" s="54" t="s">
        <v>32</v>
      </c>
      <c r="I2376" s="67">
        <v>22727222</v>
      </c>
      <c r="J2376" s="54" t="s">
        <v>7577</v>
      </c>
      <c r="K2376" s="54"/>
      <c r="L2376" s="24" t="s">
        <v>29</v>
      </c>
      <c r="M2376" s="54" t="s">
        <v>2</v>
      </c>
      <c r="N2376" s="54"/>
    </row>
    <row r="2377" spans="1:14" ht="15" customHeight="1">
      <c r="A2377" s="91" t="s">
        <v>11670</v>
      </c>
      <c r="B2377" s="54" t="s">
        <v>7574</v>
      </c>
      <c r="C2377" s="54">
        <v>2012</v>
      </c>
      <c r="D2377" s="54" t="s">
        <v>7575</v>
      </c>
      <c r="E2377" s="54" t="s">
        <v>7578</v>
      </c>
      <c r="F2377" s="54" t="s">
        <v>442</v>
      </c>
      <c r="G2377" s="54"/>
      <c r="H2377" s="54" t="s">
        <v>30</v>
      </c>
      <c r="I2377" s="67">
        <v>52076528</v>
      </c>
      <c r="J2377" s="54" t="s">
        <v>7579</v>
      </c>
      <c r="K2377" s="54"/>
      <c r="L2377" s="24" t="s">
        <v>29</v>
      </c>
      <c r="M2377" s="54" t="s">
        <v>31</v>
      </c>
      <c r="N2377" s="54" t="s">
        <v>12704</v>
      </c>
    </row>
    <row r="2378" spans="1:14" ht="15" customHeight="1">
      <c r="A2378" s="54" t="s">
        <v>11671</v>
      </c>
      <c r="B2378" s="54" t="s">
        <v>7580</v>
      </c>
      <c r="C2378" s="54">
        <v>2014</v>
      </c>
      <c r="D2378" s="54" t="s">
        <v>7581</v>
      </c>
      <c r="E2378" s="54" t="s">
        <v>7582</v>
      </c>
      <c r="F2378" s="54" t="s">
        <v>363</v>
      </c>
      <c r="G2378" s="54" t="s">
        <v>79</v>
      </c>
      <c r="H2378" s="54" t="s">
        <v>30</v>
      </c>
      <c r="I2378" s="67">
        <v>71817267</v>
      </c>
      <c r="J2378" s="54"/>
      <c r="K2378" s="54"/>
      <c r="L2378" s="24" t="s">
        <v>29</v>
      </c>
      <c r="M2378" s="54" t="s">
        <v>2</v>
      </c>
      <c r="N2378" s="54" t="s">
        <v>12249</v>
      </c>
    </row>
    <row r="2379" spans="1:14" ht="15" customHeight="1">
      <c r="A2379" s="91" t="s">
        <v>11672</v>
      </c>
      <c r="B2379" s="54" t="s">
        <v>7583</v>
      </c>
      <c r="C2379" s="54">
        <v>2013</v>
      </c>
      <c r="D2379" s="54" t="s">
        <v>7584</v>
      </c>
      <c r="E2379" s="54" t="s">
        <v>7585</v>
      </c>
      <c r="F2379" s="54" t="s">
        <v>7586</v>
      </c>
      <c r="G2379" s="54"/>
      <c r="H2379" s="54" t="s">
        <v>30</v>
      </c>
      <c r="I2379" s="67">
        <v>370341058</v>
      </c>
      <c r="J2379" s="54"/>
      <c r="K2379" s="54"/>
      <c r="L2379" s="24" t="s">
        <v>29</v>
      </c>
      <c r="M2379" s="54" t="s">
        <v>2</v>
      </c>
      <c r="N2379" s="54" t="s">
        <v>12340</v>
      </c>
    </row>
    <row r="2380" spans="1:14" ht="15" customHeight="1">
      <c r="A2380" s="91" t="s">
        <v>11673</v>
      </c>
      <c r="B2380" s="54" t="s">
        <v>7587</v>
      </c>
      <c r="C2380" s="54">
        <v>2015</v>
      </c>
      <c r="D2380" s="54" t="s">
        <v>7588</v>
      </c>
      <c r="E2380" s="54" t="s">
        <v>7589</v>
      </c>
      <c r="F2380" s="54" t="s">
        <v>513</v>
      </c>
      <c r="G2380" s="54"/>
      <c r="H2380" s="54" t="s">
        <v>30</v>
      </c>
      <c r="I2380" s="67">
        <v>606602520</v>
      </c>
      <c r="J2380" s="54" t="s">
        <v>7590</v>
      </c>
      <c r="K2380" s="54"/>
      <c r="L2380" s="24" t="s">
        <v>29</v>
      </c>
      <c r="M2380" s="54" t="s">
        <v>2</v>
      </c>
      <c r="N2380" s="54" t="s">
        <v>12340</v>
      </c>
    </row>
    <row r="2381" spans="1:14" ht="15" customHeight="1">
      <c r="A2381" s="54" t="s">
        <v>11674</v>
      </c>
      <c r="B2381" s="54" t="s">
        <v>7591</v>
      </c>
      <c r="C2381" s="54">
        <v>2011</v>
      </c>
      <c r="D2381" s="54" t="s">
        <v>7592</v>
      </c>
      <c r="E2381" s="54" t="s">
        <v>7593</v>
      </c>
      <c r="F2381" s="54" t="s">
        <v>713</v>
      </c>
      <c r="G2381" s="54" t="s">
        <v>79</v>
      </c>
      <c r="H2381" s="54" t="s">
        <v>30</v>
      </c>
      <c r="I2381" s="67">
        <v>70424363</v>
      </c>
      <c r="J2381" s="54"/>
      <c r="K2381" s="54"/>
      <c r="L2381" s="24" t="s">
        <v>29</v>
      </c>
      <c r="M2381" s="54" t="s">
        <v>2</v>
      </c>
      <c r="N2381" s="54" t="s">
        <v>12249</v>
      </c>
    </row>
    <row r="2382" spans="1:14" ht="15" customHeight="1">
      <c r="A2382" s="91" t="s">
        <v>11675</v>
      </c>
      <c r="B2382" s="54" t="s">
        <v>7594</v>
      </c>
      <c r="C2382" s="54">
        <v>2014</v>
      </c>
      <c r="D2382" s="54" t="s">
        <v>7595</v>
      </c>
      <c r="E2382" s="54" t="s">
        <v>7596</v>
      </c>
      <c r="F2382" s="54" t="s">
        <v>442</v>
      </c>
      <c r="G2382" s="54"/>
      <c r="H2382" s="54" t="s">
        <v>30</v>
      </c>
      <c r="I2382" s="67">
        <v>600257797</v>
      </c>
      <c r="J2382" s="54" t="s">
        <v>7597</v>
      </c>
      <c r="K2382" s="54"/>
      <c r="L2382" s="24" t="s">
        <v>29</v>
      </c>
      <c r="M2382" s="54" t="s">
        <v>2</v>
      </c>
      <c r="N2382" s="54" t="s">
        <v>7</v>
      </c>
    </row>
    <row r="2383" spans="1:14" ht="15" customHeight="1">
      <c r="A2383" s="54" t="s">
        <v>11676</v>
      </c>
      <c r="B2383" s="54" t="s">
        <v>7594</v>
      </c>
      <c r="C2383" s="54">
        <v>2014</v>
      </c>
      <c r="D2383" s="54" t="s">
        <v>7598</v>
      </c>
      <c r="E2383" s="54" t="s">
        <v>7599</v>
      </c>
      <c r="F2383" s="54" t="s">
        <v>443</v>
      </c>
      <c r="G2383" s="54" t="s">
        <v>2168</v>
      </c>
      <c r="H2383" s="54" t="s">
        <v>32</v>
      </c>
      <c r="I2383" s="67">
        <v>25175099</v>
      </c>
      <c r="J2383" s="54" t="s">
        <v>7600</v>
      </c>
      <c r="K2383" s="54"/>
      <c r="L2383" s="24" t="s">
        <v>29</v>
      </c>
      <c r="M2383" s="54" t="s">
        <v>2</v>
      </c>
      <c r="N2383" s="54" t="s">
        <v>7</v>
      </c>
    </row>
    <row r="2384" spans="1:14" ht="15" customHeight="1">
      <c r="A2384" s="54" t="s">
        <v>11677</v>
      </c>
      <c r="B2384" s="54" t="s">
        <v>7594</v>
      </c>
      <c r="C2384" s="54">
        <v>2013</v>
      </c>
      <c r="D2384" s="54" t="s">
        <v>7601</v>
      </c>
      <c r="E2384" s="54" t="s">
        <v>7602</v>
      </c>
      <c r="F2384" s="54" t="s">
        <v>443</v>
      </c>
      <c r="G2384" s="54" t="s">
        <v>7603</v>
      </c>
      <c r="H2384" s="54" t="s">
        <v>32</v>
      </c>
      <c r="I2384" s="67">
        <v>23639470</v>
      </c>
      <c r="J2384" s="54" t="s">
        <v>7604</v>
      </c>
      <c r="K2384" s="54"/>
      <c r="L2384" s="24" t="s">
        <v>29</v>
      </c>
      <c r="M2384" s="54" t="s">
        <v>2</v>
      </c>
      <c r="N2384" s="54" t="s">
        <v>7</v>
      </c>
    </row>
    <row r="2385" spans="1:14" ht="15" customHeight="1">
      <c r="A2385" s="54" t="s">
        <v>11678</v>
      </c>
      <c r="B2385" s="54" t="s">
        <v>7605</v>
      </c>
      <c r="C2385" s="54">
        <v>2017</v>
      </c>
      <c r="D2385" s="54" t="s">
        <v>7606</v>
      </c>
      <c r="E2385" s="54" t="s">
        <v>7607</v>
      </c>
      <c r="F2385" s="54" t="s">
        <v>162</v>
      </c>
      <c r="G2385" s="54" t="s">
        <v>79</v>
      </c>
      <c r="H2385" s="54" t="s">
        <v>30</v>
      </c>
      <c r="I2385" s="67">
        <v>619025675</v>
      </c>
      <c r="J2385" s="54" t="s">
        <v>7608</v>
      </c>
      <c r="K2385" s="54"/>
      <c r="L2385" s="24" t="s">
        <v>29</v>
      </c>
      <c r="M2385" s="54" t="s">
        <v>2</v>
      </c>
      <c r="N2385" s="54" t="s">
        <v>12249</v>
      </c>
    </row>
    <row r="2386" spans="1:14" ht="15" customHeight="1">
      <c r="A2386" s="54" t="s">
        <v>11679</v>
      </c>
      <c r="B2386" s="54" t="s">
        <v>7609</v>
      </c>
      <c r="C2386" s="54">
        <v>2016</v>
      </c>
      <c r="D2386" s="54" t="s">
        <v>7610</v>
      </c>
      <c r="E2386" s="54" t="s">
        <v>7611</v>
      </c>
      <c r="F2386" s="54" t="s">
        <v>162</v>
      </c>
      <c r="G2386" s="54" t="s">
        <v>79</v>
      </c>
      <c r="H2386" s="54" t="s">
        <v>30</v>
      </c>
      <c r="I2386" s="67">
        <v>613235500</v>
      </c>
      <c r="J2386" s="54"/>
      <c r="K2386" s="54"/>
      <c r="L2386" s="24" t="s">
        <v>29</v>
      </c>
      <c r="M2386" s="54" t="s">
        <v>2</v>
      </c>
      <c r="N2386" s="54" t="s">
        <v>12249</v>
      </c>
    </row>
    <row r="2387" spans="1:14" ht="15" customHeight="1">
      <c r="A2387" s="91" t="s">
        <v>11680</v>
      </c>
      <c r="B2387" s="54" t="s">
        <v>7609</v>
      </c>
      <c r="C2387" s="54">
        <v>2018</v>
      </c>
      <c r="D2387" s="54" t="s">
        <v>7612</v>
      </c>
      <c r="E2387" s="54" t="s">
        <v>7613</v>
      </c>
      <c r="F2387" s="54" t="s">
        <v>7614</v>
      </c>
      <c r="G2387" s="54"/>
      <c r="H2387" s="54" t="s">
        <v>30</v>
      </c>
      <c r="I2387" s="67">
        <v>2000733187</v>
      </c>
      <c r="J2387" s="54" t="s">
        <v>7615</v>
      </c>
      <c r="K2387" s="54"/>
      <c r="L2387" s="24" t="s">
        <v>29</v>
      </c>
      <c r="M2387" s="54" t="s">
        <v>14</v>
      </c>
      <c r="N2387" s="54" t="s">
        <v>12377</v>
      </c>
    </row>
    <row r="2388" spans="1:14" ht="15" customHeight="1">
      <c r="A2388" s="54" t="s">
        <v>11681</v>
      </c>
      <c r="B2388" s="54" t="s">
        <v>7616</v>
      </c>
      <c r="C2388" s="54">
        <v>2013</v>
      </c>
      <c r="D2388" s="54" t="s">
        <v>7617</v>
      </c>
      <c r="E2388" s="54" t="s">
        <v>7618</v>
      </c>
      <c r="F2388" s="54" t="s">
        <v>363</v>
      </c>
      <c r="G2388" s="54" t="s">
        <v>79</v>
      </c>
      <c r="H2388" s="54" t="s">
        <v>30</v>
      </c>
      <c r="I2388" s="67">
        <v>71185571</v>
      </c>
      <c r="J2388" s="54" t="s">
        <v>7619</v>
      </c>
      <c r="K2388" s="54"/>
      <c r="L2388" s="24" t="s">
        <v>29</v>
      </c>
      <c r="M2388" s="54" t="s">
        <v>2</v>
      </c>
      <c r="N2388" s="54" t="s">
        <v>12249</v>
      </c>
    </row>
    <row r="2389" spans="1:14" ht="15" customHeight="1">
      <c r="A2389" s="54" t="s">
        <v>11682</v>
      </c>
      <c r="B2389" s="54" t="s">
        <v>7616</v>
      </c>
      <c r="C2389" s="54">
        <v>2013</v>
      </c>
      <c r="D2389" s="54" t="s">
        <v>7617</v>
      </c>
      <c r="E2389" s="54" t="s">
        <v>7620</v>
      </c>
      <c r="F2389" s="54" t="s">
        <v>309</v>
      </c>
      <c r="G2389" s="54" t="s">
        <v>459</v>
      </c>
      <c r="H2389" s="54" t="s">
        <v>32</v>
      </c>
      <c r="I2389" s="67">
        <v>23720093</v>
      </c>
      <c r="J2389" s="54" t="s">
        <v>7621</v>
      </c>
      <c r="K2389" s="54" t="s">
        <v>84</v>
      </c>
      <c r="L2389" s="24" t="s">
        <v>29</v>
      </c>
      <c r="M2389" s="54" t="s">
        <v>31</v>
      </c>
      <c r="N2389" s="54"/>
    </row>
    <row r="2390" spans="1:14" ht="15" customHeight="1">
      <c r="A2390" s="91" t="s">
        <v>11683</v>
      </c>
      <c r="B2390" s="54" t="s">
        <v>7616</v>
      </c>
      <c r="C2390" s="54">
        <v>2013</v>
      </c>
      <c r="D2390" s="54" t="s">
        <v>7617</v>
      </c>
      <c r="E2390" s="54" t="s">
        <v>7622</v>
      </c>
      <c r="F2390" s="54" t="s">
        <v>309</v>
      </c>
      <c r="G2390" s="54"/>
      <c r="H2390" s="54" t="s">
        <v>30</v>
      </c>
      <c r="I2390" s="67">
        <v>52612381</v>
      </c>
      <c r="J2390" s="54" t="s">
        <v>7623</v>
      </c>
      <c r="K2390" s="54"/>
      <c r="L2390" s="24" t="s">
        <v>29</v>
      </c>
      <c r="M2390" s="54" t="s">
        <v>0</v>
      </c>
      <c r="N2390" s="54" t="s">
        <v>12658</v>
      </c>
    </row>
    <row r="2391" spans="1:14" ht="15" customHeight="1">
      <c r="A2391" s="54" t="s">
        <v>11684</v>
      </c>
      <c r="B2391" s="54" t="s">
        <v>7616</v>
      </c>
      <c r="C2391" s="54">
        <v>2012</v>
      </c>
      <c r="D2391" s="54" t="s">
        <v>7624</v>
      </c>
      <c r="E2391" s="54" t="s">
        <v>7625</v>
      </c>
      <c r="F2391" s="54" t="s">
        <v>5040</v>
      </c>
      <c r="G2391" s="54" t="s">
        <v>79</v>
      </c>
      <c r="H2391" s="54" t="s">
        <v>30</v>
      </c>
      <c r="I2391" s="67">
        <v>70915915</v>
      </c>
      <c r="J2391" s="54"/>
      <c r="K2391" s="54"/>
      <c r="L2391" s="24" t="s">
        <v>29</v>
      </c>
      <c r="M2391" s="54" t="s">
        <v>2</v>
      </c>
      <c r="N2391" s="54" t="s">
        <v>12249</v>
      </c>
    </row>
    <row r="2392" spans="1:14" ht="15" customHeight="1">
      <c r="A2392" s="91" t="s">
        <v>11685</v>
      </c>
      <c r="B2392" s="54" t="s">
        <v>7616</v>
      </c>
      <c r="C2392" s="54">
        <v>2013</v>
      </c>
      <c r="D2392" s="54" t="s">
        <v>7626</v>
      </c>
      <c r="E2392" s="54" t="s">
        <v>7627</v>
      </c>
      <c r="F2392" s="54" t="s">
        <v>96</v>
      </c>
      <c r="G2392" s="54"/>
      <c r="H2392" s="54" t="s">
        <v>30</v>
      </c>
      <c r="I2392" s="67">
        <v>52741262</v>
      </c>
      <c r="J2392" s="54" t="s">
        <v>7628</v>
      </c>
      <c r="K2392" s="54"/>
      <c r="L2392" s="24" t="s">
        <v>28</v>
      </c>
      <c r="M2392" s="54"/>
      <c r="N2392" s="54" t="s">
        <v>12705</v>
      </c>
    </row>
    <row r="2393" spans="1:14" ht="15" customHeight="1">
      <c r="A2393" s="54" t="s">
        <v>11686</v>
      </c>
      <c r="B2393" s="54" t="s">
        <v>7616</v>
      </c>
      <c r="C2393" s="54">
        <v>2013</v>
      </c>
      <c r="D2393" s="54" t="s">
        <v>7626</v>
      </c>
      <c r="E2393" s="54" t="s">
        <v>7629</v>
      </c>
      <c r="F2393" s="54" t="s">
        <v>96</v>
      </c>
      <c r="G2393" s="54" t="s">
        <v>459</v>
      </c>
      <c r="H2393" s="54" t="s">
        <v>32</v>
      </c>
      <c r="I2393" s="67">
        <v>23973203</v>
      </c>
      <c r="J2393" s="54" t="s">
        <v>7630</v>
      </c>
      <c r="K2393" s="54" t="s">
        <v>84</v>
      </c>
      <c r="L2393" s="24" t="s">
        <v>29</v>
      </c>
      <c r="M2393" s="54" t="s">
        <v>31</v>
      </c>
      <c r="N2393" s="54"/>
    </row>
    <row r="2394" spans="1:14" ht="15" customHeight="1">
      <c r="A2394" s="91" t="s">
        <v>11687</v>
      </c>
      <c r="B2394" s="54" t="s">
        <v>7616</v>
      </c>
      <c r="C2394" s="54">
        <v>2018</v>
      </c>
      <c r="D2394" s="54" t="s">
        <v>7631</v>
      </c>
      <c r="E2394" s="54" t="s">
        <v>7632</v>
      </c>
      <c r="F2394" s="54" t="s">
        <v>1048</v>
      </c>
      <c r="G2394" s="54"/>
      <c r="H2394" s="54" t="s">
        <v>32</v>
      </c>
      <c r="I2394" s="67">
        <v>29857784</v>
      </c>
      <c r="J2394" s="54" t="s">
        <v>7633</v>
      </c>
      <c r="K2394" s="54"/>
      <c r="L2394" s="24" t="s">
        <v>29</v>
      </c>
      <c r="M2394" s="54" t="s">
        <v>14</v>
      </c>
      <c r="N2394" s="54" t="s">
        <v>12706</v>
      </c>
    </row>
    <row r="2395" spans="1:14" ht="15" customHeight="1">
      <c r="A2395" s="54" t="s">
        <v>11688</v>
      </c>
      <c r="B2395" s="54" t="s">
        <v>7616</v>
      </c>
      <c r="C2395" s="54">
        <v>2016</v>
      </c>
      <c r="D2395" s="54" t="s">
        <v>7634</v>
      </c>
      <c r="E2395" s="54" t="s">
        <v>7635</v>
      </c>
      <c r="F2395" s="54" t="s">
        <v>162</v>
      </c>
      <c r="G2395" s="54" t="s">
        <v>79</v>
      </c>
      <c r="H2395" s="54" t="s">
        <v>30</v>
      </c>
      <c r="I2395" s="67">
        <v>613235800</v>
      </c>
      <c r="J2395" s="54"/>
      <c r="K2395" s="54"/>
      <c r="L2395" s="24" t="s">
        <v>29</v>
      </c>
      <c r="M2395" s="54" t="s">
        <v>2</v>
      </c>
      <c r="N2395" s="54" t="s">
        <v>12249</v>
      </c>
    </row>
    <row r="2396" spans="1:14" ht="15" customHeight="1">
      <c r="A2396" s="91" t="s">
        <v>11689</v>
      </c>
      <c r="B2396" s="54" t="s">
        <v>7636</v>
      </c>
      <c r="C2396" s="54">
        <v>2017</v>
      </c>
      <c r="D2396" s="54" t="s">
        <v>7637</v>
      </c>
      <c r="E2396" s="54" t="s">
        <v>7638</v>
      </c>
      <c r="F2396" s="54" t="s">
        <v>1143</v>
      </c>
      <c r="G2396" s="54"/>
      <c r="H2396" s="54" t="s">
        <v>30</v>
      </c>
      <c r="I2396" s="67">
        <v>620844240</v>
      </c>
      <c r="J2396" s="54" t="s">
        <v>7639</v>
      </c>
      <c r="K2396" s="54"/>
      <c r="L2396" s="24" t="s">
        <v>29</v>
      </c>
      <c r="M2396" s="54" t="s">
        <v>2</v>
      </c>
      <c r="N2396" s="54" t="s">
        <v>12707</v>
      </c>
    </row>
    <row r="2397" spans="1:14" ht="15" customHeight="1">
      <c r="A2397" s="54" t="s">
        <v>11690</v>
      </c>
      <c r="B2397" s="54" t="s">
        <v>7636</v>
      </c>
      <c r="C2397" s="54">
        <v>2017</v>
      </c>
      <c r="D2397" s="54" t="s">
        <v>7637</v>
      </c>
      <c r="E2397" s="54" t="s">
        <v>7640</v>
      </c>
      <c r="F2397" s="54" t="s">
        <v>1146</v>
      </c>
      <c r="G2397" s="54" t="s">
        <v>621</v>
      </c>
      <c r="H2397" s="54" t="s">
        <v>32</v>
      </c>
      <c r="I2397" s="67">
        <v>28535103</v>
      </c>
      <c r="J2397" s="54" t="s">
        <v>7641</v>
      </c>
      <c r="K2397" s="54" t="s">
        <v>84</v>
      </c>
      <c r="L2397" s="24" t="s">
        <v>29</v>
      </c>
      <c r="M2397" s="54" t="s">
        <v>31</v>
      </c>
      <c r="N2397" s="54"/>
    </row>
    <row r="2398" spans="1:14" ht="15" customHeight="1">
      <c r="A2398" s="91" t="s">
        <v>11691</v>
      </c>
      <c r="B2398" s="54" t="s">
        <v>7642</v>
      </c>
      <c r="C2398" s="54">
        <v>2005</v>
      </c>
      <c r="D2398" s="54" t="s">
        <v>7643</v>
      </c>
      <c r="E2398" s="54" t="s">
        <v>7644</v>
      </c>
      <c r="F2398" s="54" t="s">
        <v>7645</v>
      </c>
      <c r="G2398" s="54" t="s">
        <v>63</v>
      </c>
      <c r="H2398" s="54" t="s">
        <v>30</v>
      </c>
      <c r="I2398" s="67">
        <v>40812526</v>
      </c>
      <c r="J2398" s="54" t="s">
        <v>7646</v>
      </c>
      <c r="K2398" s="54"/>
      <c r="L2398" s="24" t="s">
        <v>29</v>
      </c>
      <c r="M2398" s="54" t="s">
        <v>2</v>
      </c>
      <c r="N2398" s="54" t="s">
        <v>12340</v>
      </c>
    </row>
    <row r="2399" spans="1:14" ht="15" customHeight="1">
      <c r="A2399" s="91" t="s">
        <v>11692</v>
      </c>
      <c r="B2399" s="54" t="s">
        <v>7647</v>
      </c>
      <c r="C2399" s="54">
        <v>2013</v>
      </c>
      <c r="D2399" s="54" t="s">
        <v>7648</v>
      </c>
      <c r="E2399" s="54" t="s">
        <v>7649</v>
      </c>
      <c r="F2399" s="54" t="s">
        <v>1513</v>
      </c>
      <c r="G2399" s="54" t="s">
        <v>63</v>
      </c>
      <c r="H2399" s="54" t="s">
        <v>30</v>
      </c>
      <c r="I2399" s="67">
        <v>368678161</v>
      </c>
      <c r="J2399" s="54" t="s">
        <v>7650</v>
      </c>
      <c r="K2399" s="54"/>
      <c r="L2399" s="24" t="s">
        <v>29</v>
      </c>
      <c r="M2399" s="54" t="s">
        <v>2</v>
      </c>
      <c r="N2399" s="54" t="s">
        <v>12340</v>
      </c>
    </row>
    <row r="2400" spans="1:14" ht="15" customHeight="1">
      <c r="A2400" s="91" t="s">
        <v>11693</v>
      </c>
      <c r="B2400" s="54" t="s">
        <v>7651</v>
      </c>
      <c r="C2400" s="54">
        <v>2015</v>
      </c>
      <c r="D2400" s="54" t="s">
        <v>7652</v>
      </c>
      <c r="E2400" s="54" t="s">
        <v>7653</v>
      </c>
      <c r="F2400" s="54" t="s">
        <v>7654</v>
      </c>
      <c r="G2400" s="54" t="s">
        <v>63</v>
      </c>
      <c r="H2400" s="54" t="s">
        <v>30</v>
      </c>
      <c r="I2400" s="67">
        <v>606428654</v>
      </c>
      <c r="J2400" s="54" t="s">
        <v>7655</v>
      </c>
      <c r="K2400" s="54"/>
      <c r="L2400" s="24" t="s">
        <v>29</v>
      </c>
      <c r="M2400" s="54" t="s">
        <v>2</v>
      </c>
      <c r="N2400" s="54" t="s">
        <v>12340</v>
      </c>
    </row>
    <row r="2401" spans="1:14" ht="15" customHeight="1">
      <c r="A2401" s="91" t="s">
        <v>11694</v>
      </c>
      <c r="B2401" s="54" t="s">
        <v>7651</v>
      </c>
      <c r="C2401" s="54">
        <v>2009</v>
      </c>
      <c r="D2401" s="54" t="s">
        <v>7656</v>
      </c>
      <c r="E2401" s="54" t="s">
        <v>7657</v>
      </c>
      <c r="F2401" s="54" t="s">
        <v>7658</v>
      </c>
      <c r="G2401" s="54" t="s">
        <v>63</v>
      </c>
      <c r="H2401" s="54" t="s">
        <v>32</v>
      </c>
      <c r="I2401" s="67">
        <v>19826363</v>
      </c>
      <c r="J2401" s="54" t="s">
        <v>7659</v>
      </c>
      <c r="K2401" s="54"/>
      <c r="L2401" s="24" t="s">
        <v>29</v>
      </c>
      <c r="M2401" s="54" t="s">
        <v>2</v>
      </c>
      <c r="N2401" s="54" t="s">
        <v>12340</v>
      </c>
    </row>
    <row r="2402" spans="1:14" ht="15" customHeight="1">
      <c r="A2402" s="91" t="s">
        <v>11695</v>
      </c>
      <c r="B2402" s="54" t="s">
        <v>7660</v>
      </c>
      <c r="C2402" s="54">
        <v>2015</v>
      </c>
      <c r="D2402" s="54" t="s">
        <v>7661</v>
      </c>
      <c r="E2402" s="54" t="s">
        <v>7662</v>
      </c>
      <c r="F2402" s="54" t="s">
        <v>7663</v>
      </c>
      <c r="G2402" s="54"/>
      <c r="H2402" s="54" t="s">
        <v>30</v>
      </c>
      <c r="I2402" s="67">
        <v>603627687</v>
      </c>
      <c r="J2402" s="54" t="s">
        <v>7664</v>
      </c>
      <c r="K2402" s="54"/>
      <c r="L2402" s="24" t="s">
        <v>29</v>
      </c>
      <c r="M2402" s="54" t="s">
        <v>2</v>
      </c>
      <c r="N2402" s="54" t="s">
        <v>12340</v>
      </c>
    </row>
    <row r="2403" spans="1:14" ht="15" customHeight="1">
      <c r="A2403" s="91" t="s">
        <v>11696</v>
      </c>
      <c r="B2403" s="54" t="s">
        <v>7665</v>
      </c>
      <c r="C2403" s="54">
        <v>2012</v>
      </c>
      <c r="D2403" s="54" t="s">
        <v>7666</v>
      </c>
      <c r="E2403" s="54" t="s">
        <v>7667</v>
      </c>
      <c r="F2403" s="54" t="s">
        <v>7668</v>
      </c>
      <c r="G2403" s="54"/>
      <c r="H2403" s="54" t="s">
        <v>30</v>
      </c>
      <c r="I2403" s="67">
        <v>51917585</v>
      </c>
      <c r="J2403" s="54" t="s">
        <v>7669</v>
      </c>
      <c r="K2403" s="54"/>
      <c r="L2403" s="24" t="s">
        <v>29</v>
      </c>
      <c r="M2403" s="54" t="s">
        <v>2</v>
      </c>
      <c r="N2403" s="54"/>
    </row>
    <row r="2404" spans="1:14" ht="15" customHeight="1">
      <c r="A2404" s="91" t="s">
        <v>11697</v>
      </c>
      <c r="B2404" s="54" t="s">
        <v>7670</v>
      </c>
      <c r="C2404" s="54">
        <v>2012</v>
      </c>
      <c r="D2404" s="54" t="s">
        <v>7671</v>
      </c>
      <c r="E2404" s="54" t="s">
        <v>7672</v>
      </c>
      <c r="F2404" s="54" t="s">
        <v>149</v>
      </c>
      <c r="G2404" s="54"/>
      <c r="H2404" s="54" t="s">
        <v>30</v>
      </c>
      <c r="I2404" s="67">
        <v>365113806</v>
      </c>
      <c r="J2404" s="54" t="s">
        <v>7673</v>
      </c>
      <c r="K2404" s="54"/>
      <c r="L2404" s="24" t="s">
        <v>29</v>
      </c>
      <c r="M2404" s="54" t="s">
        <v>14</v>
      </c>
      <c r="N2404" s="54" t="s">
        <v>12708</v>
      </c>
    </row>
    <row r="2405" spans="1:14" ht="15" customHeight="1">
      <c r="A2405" s="54" t="s">
        <v>11698</v>
      </c>
      <c r="B2405" s="54" t="s">
        <v>7670</v>
      </c>
      <c r="C2405" s="54">
        <v>2012</v>
      </c>
      <c r="D2405" s="54" t="s">
        <v>7671</v>
      </c>
      <c r="E2405" s="54" t="s">
        <v>7674</v>
      </c>
      <c r="F2405" s="54" t="s">
        <v>153</v>
      </c>
      <c r="G2405" s="54" t="s">
        <v>3960</v>
      </c>
      <c r="H2405" s="54" t="s">
        <v>32</v>
      </c>
      <c r="I2405" s="67">
        <v>22472180</v>
      </c>
      <c r="J2405" s="54" t="s">
        <v>7675</v>
      </c>
      <c r="K2405" s="54" t="s">
        <v>84</v>
      </c>
      <c r="L2405" s="24" t="s">
        <v>29</v>
      </c>
      <c r="M2405" s="54" t="s">
        <v>31</v>
      </c>
      <c r="N2405" s="54"/>
    </row>
    <row r="2406" spans="1:14" ht="15" customHeight="1">
      <c r="A2406" s="91" t="s">
        <v>11699</v>
      </c>
      <c r="B2406" s="54" t="s">
        <v>7676</v>
      </c>
      <c r="C2406" s="54">
        <v>2017</v>
      </c>
      <c r="D2406" s="54" t="s">
        <v>7677</v>
      </c>
      <c r="E2406" s="54" t="s">
        <v>7678</v>
      </c>
      <c r="F2406" s="54" t="s">
        <v>442</v>
      </c>
      <c r="G2406" s="54"/>
      <c r="H2406" s="54" t="s">
        <v>30</v>
      </c>
      <c r="I2406" s="67">
        <v>616453405</v>
      </c>
      <c r="J2406" s="54" t="s">
        <v>7679</v>
      </c>
      <c r="K2406" s="54"/>
      <c r="L2406" s="24" t="s">
        <v>29</v>
      </c>
      <c r="M2406" s="54" t="s">
        <v>2</v>
      </c>
      <c r="N2406" s="54" t="s">
        <v>12654</v>
      </c>
    </row>
    <row r="2407" spans="1:14" ht="15" customHeight="1">
      <c r="A2407" s="54" t="s">
        <v>11700</v>
      </c>
      <c r="B2407" s="54" t="s">
        <v>7676</v>
      </c>
      <c r="C2407" s="54">
        <v>2017</v>
      </c>
      <c r="D2407" s="54" t="s">
        <v>7677</v>
      </c>
      <c r="E2407" s="54" t="s">
        <v>7680</v>
      </c>
      <c r="F2407" s="54" t="s">
        <v>443</v>
      </c>
      <c r="G2407" s="54" t="s">
        <v>7681</v>
      </c>
      <c r="H2407" s="54" t="s">
        <v>32</v>
      </c>
      <c r="I2407" s="67">
        <v>28551359</v>
      </c>
      <c r="J2407" s="54" t="s">
        <v>7682</v>
      </c>
      <c r="K2407" s="54" t="s">
        <v>84</v>
      </c>
      <c r="L2407" s="24" t="s">
        <v>29</v>
      </c>
      <c r="M2407" s="54" t="s">
        <v>31</v>
      </c>
      <c r="N2407" s="54"/>
    </row>
    <row r="2408" spans="1:14" ht="15" customHeight="1">
      <c r="A2408" s="91" t="s">
        <v>11701</v>
      </c>
      <c r="B2408" s="54" t="s">
        <v>7683</v>
      </c>
      <c r="C2408" s="54">
        <v>2017</v>
      </c>
      <c r="D2408" s="54" t="s">
        <v>7684</v>
      </c>
      <c r="E2408" s="54" t="s">
        <v>7685</v>
      </c>
      <c r="F2408" s="54" t="s">
        <v>442</v>
      </c>
      <c r="G2408" s="54"/>
      <c r="H2408" s="54" t="s">
        <v>30</v>
      </c>
      <c r="I2408" s="67">
        <v>618944769</v>
      </c>
      <c r="J2408" s="54" t="s">
        <v>7686</v>
      </c>
      <c r="K2408" s="54"/>
      <c r="L2408" s="24" t="s">
        <v>29</v>
      </c>
      <c r="M2408" s="54" t="s">
        <v>2</v>
      </c>
      <c r="N2408" s="54" t="s">
        <v>12654</v>
      </c>
    </row>
    <row r="2409" spans="1:14" ht="15" customHeight="1">
      <c r="A2409" s="54" t="s">
        <v>11702</v>
      </c>
      <c r="B2409" s="54" t="s">
        <v>7683</v>
      </c>
      <c r="C2409" s="54">
        <v>2017</v>
      </c>
      <c r="D2409" s="54" t="s">
        <v>7684</v>
      </c>
      <c r="E2409" s="54" t="s">
        <v>7687</v>
      </c>
      <c r="F2409" s="54" t="s">
        <v>443</v>
      </c>
      <c r="G2409" s="54" t="s">
        <v>700</v>
      </c>
      <c r="H2409" s="54" t="s">
        <v>32</v>
      </c>
      <c r="I2409" s="67">
        <v>29074098</v>
      </c>
      <c r="J2409" s="54" t="s">
        <v>7688</v>
      </c>
      <c r="K2409" s="54" t="s">
        <v>84</v>
      </c>
      <c r="L2409" s="24" t="s">
        <v>29</v>
      </c>
      <c r="M2409" s="54" t="s">
        <v>31</v>
      </c>
      <c r="N2409" s="54"/>
    </row>
    <row r="2410" spans="1:14" ht="15" customHeight="1">
      <c r="A2410" s="91" t="s">
        <v>11703</v>
      </c>
      <c r="B2410" s="54" t="s">
        <v>7683</v>
      </c>
      <c r="C2410" s="54">
        <v>2016</v>
      </c>
      <c r="D2410" s="54" t="s">
        <v>7689</v>
      </c>
      <c r="E2410" s="54" t="s">
        <v>7690</v>
      </c>
      <c r="F2410" s="54" t="s">
        <v>442</v>
      </c>
      <c r="G2410" s="54"/>
      <c r="H2410" s="54" t="s">
        <v>30</v>
      </c>
      <c r="I2410" s="67">
        <v>607320135</v>
      </c>
      <c r="J2410" s="54" t="s">
        <v>7691</v>
      </c>
      <c r="K2410" s="54"/>
      <c r="L2410" s="24" t="s">
        <v>29</v>
      </c>
      <c r="M2410" s="54" t="s">
        <v>2</v>
      </c>
      <c r="N2410" s="54" t="s">
        <v>12654</v>
      </c>
    </row>
    <row r="2411" spans="1:14" ht="15" customHeight="1">
      <c r="A2411" s="54" t="s">
        <v>11704</v>
      </c>
      <c r="B2411" s="54" t="s">
        <v>7683</v>
      </c>
      <c r="C2411" s="54">
        <v>2016</v>
      </c>
      <c r="D2411" s="54" t="s">
        <v>7692</v>
      </c>
      <c r="E2411" s="54" t="s">
        <v>7693</v>
      </c>
      <c r="F2411" s="54" t="s">
        <v>443</v>
      </c>
      <c r="G2411" s="54" t="s">
        <v>3320</v>
      </c>
      <c r="H2411" s="54" t="s">
        <v>32</v>
      </c>
      <c r="I2411" s="67">
        <v>26708155</v>
      </c>
      <c r="J2411" s="54" t="s">
        <v>7694</v>
      </c>
      <c r="K2411" s="54"/>
      <c r="L2411" s="24" t="s">
        <v>29</v>
      </c>
      <c r="M2411" s="54" t="s">
        <v>2</v>
      </c>
      <c r="N2411" s="54" t="s">
        <v>7</v>
      </c>
    </row>
    <row r="2412" spans="1:14" ht="15" customHeight="1">
      <c r="A2412" s="91" t="s">
        <v>11705</v>
      </c>
      <c r="B2412" s="54" t="s">
        <v>7683</v>
      </c>
      <c r="C2412" s="54">
        <v>2017</v>
      </c>
      <c r="D2412" s="54" t="s">
        <v>7695</v>
      </c>
      <c r="E2412" s="54" t="s">
        <v>7696</v>
      </c>
      <c r="F2412" s="54" t="s">
        <v>442</v>
      </c>
      <c r="G2412" s="54"/>
      <c r="H2412" s="54" t="s">
        <v>30</v>
      </c>
      <c r="I2412" s="67">
        <v>616721436</v>
      </c>
      <c r="J2412" s="54" t="s">
        <v>7697</v>
      </c>
      <c r="K2412" s="54"/>
      <c r="L2412" s="24" t="s">
        <v>29</v>
      </c>
      <c r="M2412" s="54" t="s">
        <v>2</v>
      </c>
      <c r="N2412" s="54" t="s">
        <v>7</v>
      </c>
    </row>
    <row r="2413" spans="1:14" ht="15" customHeight="1">
      <c r="A2413" s="54" t="s">
        <v>11706</v>
      </c>
      <c r="B2413" s="54" t="s">
        <v>7683</v>
      </c>
      <c r="C2413" s="54">
        <v>2017</v>
      </c>
      <c r="D2413" s="54" t="s">
        <v>7695</v>
      </c>
      <c r="E2413" s="54" t="s">
        <v>7698</v>
      </c>
      <c r="F2413" s="54" t="s">
        <v>443</v>
      </c>
      <c r="G2413" s="54" t="s">
        <v>4030</v>
      </c>
      <c r="H2413" s="54" t="s">
        <v>32</v>
      </c>
      <c r="I2413" s="67">
        <v>28602779</v>
      </c>
      <c r="J2413" s="54" t="s">
        <v>7699</v>
      </c>
      <c r="K2413" s="54" t="s">
        <v>84</v>
      </c>
      <c r="L2413" s="24" t="s">
        <v>29</v>
      </c>
      <c r="M2413" s="54" t="s">
        <v>31</v>
      </c>
      <c r="N2413" s="54"/>
    </row>
    <row r="2414" spans="1:14" ht="15" customHeight="1">
      <c r="A2414" s="91" t="s">
        <v>11707</v>
      </c>
      <c r="B2414" s="54" t="s">
        <v>7683</v>
      </c>
      <c r="C2414" s="54">
        <v>2011</v>
      </c>
      <c r="D2414" s="54" t="s">
        <v>7700</v>
      </c>
      <c r="E2414" s="54" t="s">
        <v>7701</v>
      </c>
      <c r="F2414" s="54" t="s">
        <v>302</v>
      </c>
      <c r="G2414" s="54" t="s">
        <v>63</v>
      </c>
      <c r="H2414" s="54" t="s">
        <v>30</v>
      </c>
      <c r="I2414" s="67">
        <v>363111043</v>
      </c>
      <c r="J2414" s="54"/>
      <c r="K2414" s="54"/>
      <c r="L2414" s="24" t="s">
        <v>29</v>
      </c>
      <c r="M2414" s="54" t="s">
        <v>2</v>
      </c>
      <c r="N2414" s="54" t="s">
        <v>12340</v>
      </c>
    </row>
    <row r="2415" spans="1:14" ht="15" customHeight="1">
      <c r="A2415" s="91" t="s">
        <v>11708</v>
      </c>
      <c r="B2415" s="54" t="s">
        <v>7683</v>
      </c>
      <c r="C2415" s="54">
        <v>2011</v>
      </c>
      <c r="D2415" s="54" t="s">
        <v>7702</v>
      </c>
      <c r="E2415" s="54" t="s">
        <v>7703</v>
      </c>
      <c r="F2415" s="54" t="s">
        <v>443</v>
      </c>
      <c r="G2415" s="54" t="s">
        <v>2796</v>
      </c>
      <c r="H2415" s="54" t="s">
        <v>32</v>
      </c>
      <c r="I2415" s="67">
        <v>21933749</v>
      </c>
      <c r="J2415" s="54" t="s">
        <v>7704</v>
      </c>
      <c r="K2415" s="54"/>
      <c r="L2415" s="24" t="s">
        <v>29</v>
      </c>
      <c r="M2415" s="54" t="s">
        <v>2</v>
      </c>
      <c r="N2415" s="54"/>
    </row>
    <row r="2416" spans="1:14" ht="15" customHeight="1">
      <c r="A2416" s="91" t="s">
        <v>11709</v>
      </c>
      <c r="B2416" s="54" t="s">
        <v>7683</v>
      </c>
      <c r="C2416" s="54">
        <v>2011</v>
      </c>
      <c r="D2416" s="54" t="s">
        <v>7702</v>
      </c>
      <c r="E2416" s="54" t="s">
        <v>7705</v>
      </c>
      <c r="F2416" s="54" t="s">
        <v>442</v>
      </c>
      <c r="G2416" s="54"/>
      <c r="H2416" s="54" t="s">
        <v>30</v>
      </c>
      <c r="I2416" s="67">
        <v>51626991</v>
      </c>
      <c r="J2416" s="54" t="s">
        <v>7706</v>
      </c>
      <c r="K2416" s="54"/>
      <c r="L2416" s="24" t="s">
        <v>29</v>
      </c>
      <c r="M2416" s="54" t="s">
        <v>31</v>
      </c>
      <c r="N2416" s="54" t="s">
        <v>12709</v>
      </c>
    </row>
    <row r="2417" spans="1:14" ht="15" customHeight="1">
      <c r="A2417" s="91" t="s">
        <v>11710</v>
      </c>
      <c r="B2417" s="54" t="s">
        <v>7707</v>
      </c>
      <c r="C2417" s="54">
        <v>2012</v>
      </c>
      <c r="D2417" s="54" t="s">
        <v>7708</v>
      </c>
      <c r="E2417" s="54" t="s">
        <v>7709</v>
      </c>
      <c r="F2417" s="54" t="s">
        <v>7710</v>
      </c>
      <c r="G2417" s="54"/>
      <c r="H2417" s="54" t="s">
        <v>32</v>
      </c>
      <c r="I2417" s="67">
        <v>22658359</v>
      </c>
      <c r="J2417" s="54" t="s">
        <v>7711</v>
      </c>
      <c r="K2417" s="54"/>
      <c r="L2417" s="24" t="s">
        <v>29</v>
      </c>
      <c r="M2417" s="54" t="s">
        <v>2</v>
      </c>
      <c r="N2417" s="54" t="s">
        <v>12340</v>
      </c>
    </row>
    <row r="2418" spans="1:14" ht="15" customHeight="1">
      <c r="A2418" s="91" t="s">
        <v>11711</v>
      </c>
      <c r="B2418" s="54" t="s">
        <v>7712</v>
      </c>
      <c r="C2418" s="54">
        <v>2017</v>
      </c>
      <c r="D2418" s="54" t="s">
        <v>7713</v>
      </c>
      <c r="E2418" s="54" t="s">
        <v>7714</v>
      </c>
      <c r="F2418" s="54" t="s">
        <v>7022</v>
      </c>
      <c r="G2418" s="54" t="s">
        <v>63</v>
      </c>
      <c r="H2418" s="54" t="s">
        <v>30</v>
      </c>
      <c r="I2418" s="67">
        <v>614256954</v>
      </c>
      <c r="J2418" s="54" t="s">
        <v>7715</v>
      </c>
      <c r="K2418" s="54"/>
      <c r="L2418" s="24" t="s">
        <v>29</v>
      </c>
      <c r="M2418" s="54" t="s">
        <v>2</v>
      </c>
      <c r="N2418" s="54" t="s">
        <v>12340</v>
      </c>
    </row>
    <row r="2419" spans="1:14" ht="15" customHeight="1">
      <c r="A2419" s="91" t="s">
        <v>11712</v>
      </c>
      <c r="B2419" s="54" t="s">
        <v>7716</v>
      </c>
      <c r="C2419" s="54">
        <v>2016</v>
      </c>
      <c r="D2419" s="54" t="s">
        <v>7717</v>
      </c>
      <c r="E2419" s="54" t="s">
        <v>7718</v>
      </c>
      <c r="F2419" s="54" t="s">
        <v>390</v>
      </c>
      <c r="G2419" s="54"/>
      <c r="H2419" s="54" t="s">
        <v>30</v>
      </c>
      <c r="I2419" s="67">
        <v>613271518</v>
      </c>
      <c r="J2419" s="54" t="s">
        <v>7719</v>
      </c>
      <c r="K2419" s="54"/>
      <c r="L2419" s="24" t="s">
        <v>29</v>
      </c>
      <c r="M2419" s="54" t="s">
        <v>2</v>
      </c>
      <c r="N2419" s="54" t="s">
        <v>12710</v>
      </c>
    </row>
    <row r="2420" spans="1:14" ht="15" customHeight="1">
      <c r="A2420" s="54" t="s">
        <v>11713</v>
      </c>
      <c r="B2420" s="54" t="s">
        <v>7716</v>
      </c>
      <c r="C2420" s="54">
        <v>2016</v>
      </c>
      <c r="D2420" s="54" t="s">
        <v>7717</v>
      </c>
      <c r="E2420" s="54" t="s">
        <v>7718</v>
      </c>
      <c r="F2420" s="54" t="s">
        <v>390</v>
      </c>
      <c r="G2420" s="54"/>
      <c r="H2420" s="54" t="s">
        <v>30</v>
      </c>
      <c r="I2420" s="67">
        <v>613271518</v>
      </c>
      <c r="J2420" s="54" t="s">
        <v>7719</v>
      </c>
      <c r="K2420" s="54" t="s">
        <v>84</v>
      </c>
      <c r="L2420" s="24" t="s">
        <v>29</v>
      </c>
      <c r="M2420" s="54" t="s">
        <v>31</v>
      </c>
      <c r="N2420" s="54"/>
    </row>
    <row r="2421" spans="1:14" ht="15" customHeight="1">
      <c r="A2421" s="91" t="s">
        <v>11714</v>
      </c>
      <c r="B2421" s="54" t="s">
        <v>7716</v>
      </c>
      <c r="C2421" s="54">
        <v>2016</v>
      </c>
      <c r="D2421" s="54" t="s">
        <v>7720</v>
      </c>
      <c r="E2421" s="54" t="s">
        <v>7721</v>
      </c>
      <c r="F2421" s="54" t="s">
        <v>390</v>
      </c>
      <c r="G2421" s="54"/>
      <c r="H2421" s="54" t="s">
        <v>32</v>
      </c>
      <c r="I2421" s="67">
        <v>27833080</v>
      </c>
      <c r="J2421" s="54" t="s">
        <v>7722</v>
      </c>
      <c r="K2421" s="54"/>
      <c r="L2421" s="24" t="s">
        <v>29</v>
      </c>
      <c r="M2421" s="54" t="s">
        <v>2</v>
      </c>
      <c r="N2421" s="54"/>
    </row>
    <row r="2422" spans="1:14" ht="15" customHeight="1">
      <c r="A2422" s="91" t="s">
        <v>11715</v>
      </c>
      <c r="B2422" s="54" t="s">
        <v>7716</v>
      </c>
      <c r="C2422" s="54">
        <v>2018</v>
      </c>
      <c r="D2422" s="54" t="s">
        <v>7723</v>
      </c>
      <c r="E2422" s="54" t="s">
        <v>7724</v>
      </c>
      <c r="F2422" s="54" t="s">
        <v>7359</v>
      </c>
      <c r="G2422" s="54"/>
      <c r="H2422" s="54" t="s">
        <v>30</v>
      </c>
      <c r="I2422" s="67">
        <v>622272274</v>
      </c>
      <c r="J2422" s="54" t="s">
        <v>7725</v>
      </c>
      <c r="K2422" s="54"/>
      <c r="L2422" s="24" t="s">
        <v>29</v>
      </c>
      <c r="M2422" s="54" t="s">
        <v>2</v>
      </c>
      <c r="N2422" s="54" t="s">
        <v>12711</v>
      </c>
    </row>
    <row r="2423" spans="1:14" ht="15" customHeight="1">
      <c r="A2423" s="54" t="s">
        <v>11716</v>
      </c>
      <c r="B2423" s="54" t="s">
        <v>7716</v>
      </c>
      <c r="C2423" s="54">
        <v>2018</v>
      </c>
      <c r="D2423" s="54" t="s">
        <v>7723</v>
      </c>
      <c r="E2423" s="54" t="s">
        <v>7726</v>
      </c>
      <c r="F2423" s="54" t="s">
        <v>7359</v>
      </c>
      <c r="G2423" s="54"/>
      <c r="H2423" s="54" t="s">
        <v>32</v>
      </c>
      <c r="I2423" s="67">
        <v>29775084</v>
      </c>
      <c r="J2423" s="54" t="s">
        <v>7727</v>
      </c>
      <c r="K2423" s="54" t="s">
        <v>84</v>
      </c>
      <c r="L2423" s="24" t="s">
        <v>29</v>
      </c>
      <c r="M2423" s="54" t="s">
        <v>31</v>
      </c>
      <c r="N2423" s="54"/>
    </row>
    <row r="2424" spans="1:14" ht="15" customHeight="1">
      <c r="A2424" s="91" t="s">
        <v>11717</v>
      </c>
      <c r="B2424" s="54" t="s">
        <v>7728</v>
      </c>
      <c r="C2424" s="54">
        <v>2003</v>
      </c>
      <c r="D2424" s="54" t="s">
        <v>2538</v>
      </c>
      <c r="E2424" s="54" t="s">
        <v>7729</v>
      </c>
      <c r="F2424" s="54" t="s">
        <v>482</v>
      </c>
      <c r="G2424" s="54" t="s">
        <v>63</v>
      </c>
      <c r="H2424" s="54" t="s">
        <v>30</v>
      </c>
      <c r="I2424" s="67">
        <v>37009843</v>
      </c>
      <c r="J2424" s="54"/>
      <c r="K2424" s="54"/>
      <c r="L2424" s="24" t="s">
        <v>29</v>
      </c>
      <c r="M2424" s="54" t="s">
        <v>2</v>
      </c>
      <c r="N2424" s="54" t="s">
        <v>12340</v>
      </c>
    </row>
    <row r="2425" spans="1:14" ht="15" customHeight="1">
      <c r="A2425" s="54" t="s">
        <v>11718</v>
      </c>
      <c r="B2425" s="54" t="s">
        <v>7730</v>
      </c>
      <c r="C2425" s="54">
        <v>2017</v>
      </c>
      <c r="D2425" s="54" t="s">
        <v>7731</v>
      </c>
      <c r="E2425" s="54" t="s">
        <v>7732</v>
      </c>
      <c r="F2425" s="54" t="s">
        <v>162</v>
      </c>
      <c r="G2425" s="54" t="s">
        <v>79</v>
      </c>
      <c r="H2425" s="54" t="s">
        <v>30</v>
      </c>
      <c r="I2425" s="67">
        <v>619026554</v>
      </c>
      <c r="J2425" s="54" t="s">
        <v>7733</v>
      </c>
      <c r="K2425" s="54"/>
      <c r="L2425" s="24" t="s">
        <v>29</v>
      </c>
      <c r="M2425" s="54" t="s">
        <v>2</v>
      </c>
      <c r="N2425" s="54" t="s">
        <v>12249</v>
      </c>
    </row>
    <row r="2426" spans="1:14" ht="15" customHeight="1">
      <c r="A2426" s="91" t="s">
        <v>11719</v>
      </c>
      <c r="B2426" s="54" t="s">
        <v>7734</v>
      </c>
      <c r="C2426" s="54">
        <v>2014</v>
      </c>
      <c r="D2426" s="54" t="s">
        <v>7735</v>
      </c>
      <c r="E2426" s="54" t="s">
        <v>7736</v>
      </c>
      <c r="F2426" s="54" t="s">
        <v>309</v>
      </c>
      <c r="G2426" s="54"/>
      <c r="H2426" s="54" t="s">
        <v>30</v>
      </c>
      <c r="I2426" s="67">
        <v>53084871</v>
      </c>
      <c r="J2426" s="54" t="s">
        <v>7737</v>
      </c>
      <c r="K2426" s="54"/>
      <c r="L2426" s="24" t="s">
        <v>29</v>
      </c>
      <c r="M2426" s="54" t="s">
        <v>2</v>
      </c>
      <c r="N2426" s="54" t="s">
        <v>12712</v>
      </c>
    </row>
    <row r="2427" spans="1:14" ht="15" customHeight="1">
      <c r="A2427" s="91" t="s">
        <v>11720</v>
      </c>
      <c r="B2427" s="54" t="s">
        <v>7734</v>
      </c>
      <c r="C2427" s="54">
        <v>2014</v>
      </c>
      <c r="D2427" s="54" t="s">
        <v>7738</v>
      </c>
      <c r="E2427" s="54" t="s">
        <v>7739</v>
      </c>
      <c r="F2427" s="54" t="s">
        <v>363</v>
      </c>
      <c r="G2427" s="54"/>
      <c r="H2427" s="54" t="s">
        <v>30</v>
      </c>
      <c r="I2427" s="67">
        <v>53076473</v>
      </c>
      <c r="J2427" s="54" t="s">
        <v>7740</v>
      </c>
      <c r="K2427" s="54"/>
      <c r="L2427" s="24" t="s">
        <v>29</v>
      </c>
      <c r="M2427" s="54" t="s">
        <v>2</v>
      </c>
      <c r="N2427" s="54"/>
    </row>
    <row r="2428" spans="1:14" ht="15" customHeight="1">
      <c r="A2428" s="91" t="s">
        <v>11721</v>
      </c>
      <c r="B2428" s="54" t="s">
        <v>7734</v>
      </c>
      <c r="C2428" s="54">
        <v>2011</v>
      </c>
      <c r="D2428" s="54" t="s">
        <v>7741</v>
      </c>
      <c r="E2428" s="54" t="s">
        <v>7742</v>
      </c>
      <c r="F2428" s="54" t="s">
        <v>363</v>
      </c>
      <c r="G2428" s="54"/>
      <c r="H2428" s="54" t="s">
        <v>30</v>
      </c>
      <c r="I2428" s="67">
        <v>362975588</v>
      </c>
      <c r="J2428" s="54" t="s">
        <v>7743</v>
      </c>
      <c r="K2428" s="54"/>
      <c r="L2428" s="24" t="s">
        <v>29</v>
      </c>
      <c r="M2428" s="54" t="s">
        <v>14</v>
      </c>
      <c r="N2428" s="54" t="s">
        <v>12713</v>
      </c>
    </row>
    <row r="2429" spans="1:14" ht="15" customHeight="1">
      <c r="A2429" s="54" t="s">
        <v>11722</v>
      </c>
      <c r="B2429" s="54" t="s">
        <v>7734</v>
      </c>
      <c r="C2429" s="54">
        <v>2011</v>
      </c>
      <c r="D2429" s="54" t="s">
        <v>7741</v>
      </c>
      <c r="E2429" s="54" t="s">
        <v>7744</v>
      </c>
      <c r="F2429" s="54" t="s">
        <v>364</v>
      </c>
      <c r="G2429" s="54" t="s">
        <v>1437</v>
      </c>
      <c r="H2429" s="54" t="s">
        <v>32</v>
      </c>
      <c r="I2429" s="67">
        <v>21300476</v>
      </c>
      <c r="J2429" s="54" t="s">
        <v>7745</v>
      </c>
      <c r="K2429" s="54" t="s">
        <v>84</v>
      </c>
      <c r="L2429" s="24" t="s">
        <v>29</v>
      </c>
      <c r="M2429" s="54" t="s">
        <v>31</v>
      </c>
      <c r="N2429" s="54"/>
    </row>
    <row r="2430" spans="1:14" ht="15" customHeight="1">
      <c r="A2430" s="91" t="s">
        <v>11723</v>
      </c>
      <c r="B2430" s="54" t="s">
        <v>7746</v>
      </c>
      <c r="C2430" s="54">
        <v>2013</v>
      </c>
      <c r="D2430" s="54" t="s">
        <v>7747</v>
      </c>
      <c r="E2430" s="54" t="s">
        <v>7748</v>
      </c>
      <c r="F2430" s="54" t="s">
        <v>7749</v>
      </c>
      <c r="G2430" s="54"/>
      <c r="H2430" s="54" t="s">
        <v>30</v>
      </c>
      <c r="I2430" s="67">
        <v>370345033</v>
      </c>
      <c r="J2430" s="54" t="s">
        <v>7750</v>
      </c>
      <c r="K2430" s="54"/>
      <c r="L2430" s="24" t="s">
        <v>29</v>
      </c>
      <c r="M2430" s="54" t="s">
        <v>2</v>
      </c>
      <c r="N2430" s="54"/>
    </row>
    <row r="2431" spans="1:14" ht="15" customHeight="1">
      <c r="A2431" s="54" t="s">
        <v>11724</v>
      </c>
      <c r="B2431" s="54" t="s">
        <v>7751</v>
      </c>
      <c r="C2431" s="54">
        <v>2016</v>
      </c>
      <c r="D2431" s="54" t="s">
        <v>7752</v>
      </c>
      <c r="E2431" s="54" t="s">
        <v>7753</v>
      </c>
      <c r="F2431" s="54" t="s">
        <v>162</v>
      </c>
      <c r="G2431" s="54" t="s">
        <v>79</v>
      </c>
      <c r="H2431" s="54" t="s">
        <v>30</v>
      </c>
      <c r="I2431" s="67">
        <v>613235862</v>
      </c>
      <c r="J2431" s="54"/>
      <c r="K2431" s="54"/>
      <c r="L2431" s="24" t="s">
        <v>29</v>
      </c>
      <c r="M2431" s="54" t="s">
        <v>2</v>
      </c>
      <c r="N2431" s="54" t="s">
        <v>12249</v>
      </c>
    </row>
    <row r="2432" spans="1:14" ht="15" customHeight="1">
      <c r="A2432" s="91" t="s">
        <v>11725</v>
      </c>
      <c r="B2432" s="54" t="s">
        <v>7754</v>
      </c>
      <c r="C2432" s="54">
        <v>2004</v>
      </c>
      <c r="D2432" s="54" t="s">
        <v>7755</v>
      </c>
      <c r="E2432" s="54" t="s">
        <v>7756</v>
      </c>
      <c r="F2432" s="54" t="s">
        <v>269</v>
      </c>
      <c r="G2432" s="54" t="s">
        <v>63</v>
      </c>
      <c r="H2432" s="54" t="s">
        <v>30</v>
      </c>
      <c r="I2432" s="67">
        <v>39195903</v>
      </c>
      <c r="J2432" s="54" t="s">
        <v>7757</v>
      </c>
      <c r="K2432" s="54"/>
      <c r="L2432" s="24" t="s">
        <v>29</v>
      </c>
      <c r="M2432" s="54" t="s">
        <v>2</v>
      </c>
      <c r="N2432" s="54" t="s">
        <v>12340</v>
      </c>
    </row>
    <row r="2433" spans="1:14" ht="15" customHeight="1">
      <c r="A2433" s="91" t="s">
        <v>11726</v>
      </c>
      <c r="B2433" s="54" t="s">
        <v>7758</v>
      </c>
      <c r="C2433" s="54">
        <v>2010</v>
      </c>
      <c r="D2433" s="54" t="s">
        <v>7759</v>
      </c>
      <c r="E2433" s="54" t="s">
        <v>7760</v>
      </c>
      <c r="F2433" s="54" t="s">
        <v>442</v>
      </c>
      <c r="G2433" s="54"/>
      <c r="H2433" s="54" t="s">
        <v>30</v>
      </c>
      <c r="I2433" s="67">
        <v>50840258</v>
      </c>
      <c r="J2433" s="54" t="s">
        <v>7761</v>
      </c>
      <c r="K2433" s="54"/>
      <c r="L2433" s="24" t="s">
        <v>29</v>
      </c>
      <c r="M2433" s="54" t="s">
        <v>2</v>
      </c>
      <c r="N2433" s="54"/>
    </row>
    <row r="2434" spans="1:14" ht="15" customHeight="1">
      <c r="A2434" s="91" t="s">
        <v>11727</v>
      </c>
      <c r="B2434" s="54" t="s">
        <v>7762</v>
      </c>
      <c r="C2434" s="54">
        <v>2016</v>
      </c>
      <c r="D2434" s="54" t="s">
        <v>7763</v>
      </c>
      <c r="E2434" s="54" t="s">
        <v>7764</v>
      </c>
      <c r="F2434" s="54" t="s">
        <v>3582</v>
      </c>
      <c r="G2434" s="54" t="s">
        <v>158</v>
      </c>
      <c r="H2434" s="54" t="s">
        <v>32</v>
      </c>
      <c r="I2434" s="67">
        <v>26563152</v>
      </c>
      <c r="J2434" s="54" t="s">
        <v>7765</v>
      </c>
      <c r="K2434" s="54"/>
      <c r="L2434" s="24" t="s">
        <v>29</v>
      </c>
      <c r="M2434" s="54" t="s">
        <v>14</v>
      </c>
      <c r="N2434" s="54" t="s">
        <v>12714</v>
      </c>
    </row>
    <row r="2435" spans="1:14" ht="15" customHeight="1">
      <c r="A2435" s="91" t="s">
        <v>11728</v>
      </c>
      <c r="B2435" s="54" t="s">
        <v>7766</v>
      </c>
      <c r="C2435" s="54">
        <v>2017</v>
      </c>
      <c r="D2435" s="54" t="s">
        <v>7767</v>
      </c>
      <c r="E2435" s="54" t="s">
        <v>7768</v>
      </c>
      <c r="F2435" s="54" t="s">
        <v>209</v>
      </c>
      <c r="G2435" s="54"/>
      <c r="H2435" s="54" t="s">
        <v>30</v>
      </c>
      <c r="I2435" s="67">
        <v>614397039</v>
      </c>
      <c r="J2435" s="54" t="s">
        <v>7769</v>
      </c>
      <c r="K2435" s="54"/>
      <c r="L2435" s="24" t="s">
        <v>29</v>
      </c>
      <c r="M2435" s="54" t="s">
        <v>14</v>
      </c>
      <c r="N2435" s="54" t="s">
        <v>12715</v>
      </c>
    </row>
    <row r="2436" spans="1:14" ht="15" customHeight="1">
      <c r="A2436" s="54" t="s">
        <v>11729</v>
      </c>
      <c r="B2436" s="54" t="s">
        <v>7766</v>
      </c>
      <c r="C2436" s="54">
        <v>2017</v>
      </c>
      <c r="D2436" s="54" t="s">
        <v>7767</v>
      </c>
      <c r="E2436" s="54" t="s">
        <v>7770</v>
      </c>
      <c r="F2436" s="54" t="s">
        <v>206</v>
      </c>
      <c r="G2436" s="54"/>
      <c r="H2436" s="54" t="s">
        <v>32</v>
      </c>
      <c r="I2436" s="67">
        <v>28210100</v>
      </c>
      <c r="J2436" s="54" t="s">
        <v>7771</v>
      </c>
      <c r="K2436" s="54" t="s">
        <v>84</v>
      </c>
      <c r="L2436" s="24" t="s">
        <v>29</v>
      </c>
      <c r="M2436" s="54" t="s">
        <v>31</v>
      </c>
      <c r="N2436" s="54"/>
    </row>
    <row r="2437" spans="1:14" ht="15" customHeight="1">
      <c r="A2437" s="91" t="s">
        <v>11730</v>
      </c>
      <c r="B2437" s="54" t="s">
        <v>7766</v>
      </c>
      <c r="C2437" s="54">
        <v>2015</v>
      </c>
      <c r="D2437" s="54" t="s">
        <v>3733</v>
      </c>
      <c r="E2437" s="54" t="s">
        <v>7772</v>
      </c>
      <c r="F2437" s="54" t="s">
        <v>367</v>
      </c>
      <c r="G2437" s="54"/>
      <c r="H2437" s="54" t="s">
        <v>30</v>
      </c>
      <c r="I2437" s="67">
        <v>603997256</v>
      </c>
      <c r="J2437" s="54" t="s">
        <v>7773</v>
      </c>
      <c r="K2437" s="54"/>
      <c r="L2437" s="24" t="s">
        <v>29</v>
      </c>
      <c r="M2437" s="54" t="s">
        <v>2</v>
      </c>
      <c r="N2437" s="54" t="s">
        <v>12635</v>
      </c>
    </row>
    <row r="2438" spans="1:14" ht="15" customHeight="1">
      <c r="A2438" s="54" t="s">
        <v>11731</v>
      </c>
      <c r="B2438" s="54" t="s">
        <v>7766</v>
      </c>
      <c r="C2438" s="54">
        <v>2015</v>
      </c>
      <c r="D2438" s="54" t="s">
        <v>3733</v>
      </c>
      <c r="E2438" s="54" t="s">
        <v>7774</v>
      </c>
      <c r="F2438" s="54" t="s">
        <v>367</v>
      </c>
      <c r="G2438" s="54"/>
      <c r="H2438" s="54" t="s">
        <v>32</v>
      </c>
      <c r="I2438" s="67">
        <v>26273380</v>
      </c>
      <c r="J2438" s="54" t="s">
        <v>7775</v>
      </c>
      <c r="K2438" s="54" t="s">
        <v>84</v>
      </c>
      <c r="L2438" s="24" t="s">
        <v>29</v>
      </c>
      <c r="M2438" s="54" t="s">
        <v>31</v>
      </c>
      <c r="N2438" s="54"/>
    </row>
    <row r="2439" spans="1:14" ht="15" customHeight="1">
      <c r="A2439" s="91" t="s">
        <v>11732</v>
      </c>
      <c r="B2439" s="54" t="s">
        <v>7766</v>
      </c>
      <c r="C2439" s="54">
        <v>2013</v>
      </c>
      <c r="D2439" s="54" t="s">
        <v>7776</v>
      </c>
      <c r="E2439" s="54" t="s">
        <v>7777</v>
      </c>
      <c r="F2439" s="54" t="s">
        <v>442</v>
      </c>
      <c r="G2439" s="54"/>
      <c r="H2439" s="54" t="s">
        <v>30</v>
      </c>
      <c r="I2439" s="67">
        <v>52728274</v>
      </c>
      <c r="J2439" s="54" t="s">
        <v>7778</v>
      </c>
      <c r="K2439" s="54"/>
      <c r="L2439" s="24" t="s">
        <v>29</v>
      </c>
      <c r="M2439" s="54" t="s">
        <v>2</v>
      </c>
      <c r="N2439" s="54" t="s">
        <v>7</v>
      </c>
    </row>
    <row r="2440" spans="1:14" ht="15" customHeight="1">
      <c r="A2440" s="91" t="s">
        <v>11733</v>
      </c>
      <c r="B2440" s="54" t="s">
        <v>7779</v>
      </c>
      <c r="C2440" s="54">
        <v>2016</v>
      </c>
      <c r="D2440" s="54" t="s">
        <v>7780</v>
      </c>
      <c r="E2440" s="54" t="s">
        <v>7781</v>
      </c>
      <c r="F2440" s="54" t="s">
        <v>1143</v>
      </c>
      <c r="G2440" s="54"/>
      <c r="H2440" s="54" t="s">
        <v>30</v>
      </c>
      <c r="I2440" s="67">
        <v>612676892</v>
      </c>
      <c r="J2440" s="54" t="s">
        <v>7782</v>
      </c>
      <c r="K2440" s="54"/>
      <c r="L2440" s="24" t="s">
        <v>29</v>
      </c>
      <c r="M2440" s="54" t="s">
        <v>14</v>
      </c>
      <c r="N2440" s="54" t="s">
        <v>12716</v>
      </c>
    </row>
    <row r="2441" spans="1:14" ht="15" customHeight="1">
      <c r="A2441" s="54" t="s">
        <v>11734</v>
      </c>
      <c r="B2441" s="54" t="s">
        <v>7779</v>
      </c>
      <c r="C2441" s="54">
        <v>2016</v>
      </c>
      <c r="D2441" s="54" t="s">
        <v>7780</v>
      </c>
      <c r="E2441" s="54" t="s">
        <v>7783</v>
      </c>
      <c r="F2441" s="54" t="s">
        <v>1146</v>
      </c>
      <c r="G2441" s="54"/>
      <c r="H2441" s="54" t="s">
        <v>32</v>
      </c>
      <c r="I2441" s="67">
        <v>27668568</v>
      </c>
      <c r="J2441" s="54" t="s">
        <v>7784</v>
      </c>
      <c r="K2441" s="54" t="s">
        <v>84</v>
      </c>
      <c r="L2441" s="24" t="s">
        <v>29</v>
      </c>
      <c r="M2441" s="54" t="s">
        <v>31</v>
      </c>
      <c r="N2441" s="54"/>
    </row>
    <row r="2442" spans="1:14" ht="15" customHeight="1">
      <c r="A2442" s="54" t="s">
        <v>11735</v>
      </c>
      <c r="B2442" s="54" t="s">
        <v>7785</v>
      </c>
      <c r="C2442" s="54">
        <v>2012</v>
      </c>
      <c r="D2442" s="54" t="s">
        <v>7786</v>
      </c>
      <c r="E2442" s="54" t="s">
        <v>7787</v>
      </c>
      <c r="F2442" s="54" t="s">
        <v>162</v>
      </c>
      <c r="G2442" s="54" t="s">
        <v>79</v>
      </c>
      <c r="H2442" s="54" t="s">
        <v>30</v>
      </c>
      <c r="I2442" s="67">
        <v>70763358</v>
      </c>
      <c r="J2442" s="54" t="s">
        <v>7788</v>
      </c>
      <c r="K2442" s="54"/>
      <c r="L2442" s="24" t="s">
        <v>29</v>
      </c>
      <c r="M2442" s="54" t="s">
        <v>2</v>
      </c>
      <c r="N2442" s="54" t="s">
        <v>12249</v>
      </c>
    </row>
    <row r="2443" spans="1:14" ht="15" customHeight="1">
      <c r="A2443" s="54" t="s">
        <v>11736</v>
      </c>
      <c r="B2443" s="54" t="s">
        <v>7789</v>
      </c>
      <c r="C2443" s="54">
        <v>2014</v>
      </c>
      <c r="D2443" s="54" t="s">
        <v>7790</v>
      </c>
      <c r="E2443" s="54" t="s">
        <v>7791</v>
      </c>
      <c r="F2443" s="54" t="s">
        <v>338</v>
      </c>
      <c r="G2443" s="54" t="s">
        <v>79</v>
      </c>
      <c r="H2443" s="54" t="s">
        <v>30</v>
      </c>
      <c r="I2443" s="67">
        <v>71682358</v>
      </c>
      <c r="J2443" s="54"/>
      <c r="K2443" s="54"/>
      <c r="L2443" s="24" t="s">
        <v>29</v>
      </c>
      <c r="M2443" s="54" t="s">
        <v>2</v>
      </c>
      <c r="N2443" s="54" t="s">
        <v>12249</v>
      </c>
    </row>
    <row r="2444" spans="1:14" ht="15" customHeight="1">
      <c r="A2444" s="91" t="s">
        <v>11737</v>
      </c>
      <c r="B2444" s="54" t="s">
        <v>7792</v>
      </c>
      <c r="C2444" s="54">
        <v>2004</v>
      </c>
      <c r="D2444" s="54" t="s">
        <v>7793</v>
      </c>
      <c r="E2444" s="54" t="s">
        <v>7794</v>
      </c>
      <c r="F2444" s="54" t="s">
        <v>5361</v>
      </c>
      <c r="G2444" s="54" t="s">
        <v>63</v>
      </c>
      <c r="H2444" s="54" t="s">
        <v>30</v>
      </c>
      <c r="I2444" s="67">
        <v>38684851</v>
      </c>
      <c r="J2444" s="54"/>
      <c r="K2444" s="54"/>
      <c r="L2444" s="24" t="s">
        <v>29</v>
      </c>
      <c r="M2444" s="54" t="s">
        <v>2</v>
      </c>
      <c r="N2444" s="54" t="s">
        <v>12340</v>
      </c>
    </row>
    <row r="2445" spans="1:14" ht="15" customHeight="1">
      <c r="A2445" s="91" t="s">
        <v>11738</v>
      </c>
      <c r="B2445" s="54" t="s">
        <v>7795</v>
      </c>
      <c r="C2445" s="54">
        <v>2015</v>
      </c>
      <c r="D2445" s="54" t="s">
        <v>7796</v>
      </c>
      <c r="E2445" s="54" t="s">
        <v>7797</v>
      </c>
      <c r="F2445" s="54" t="s">
        <v>442</v>
      </c>
      <c r="G2445" s="54"/>
      <c r="H2445" s="54" t="s">
        <v>30</v>
      </c>
      <c r="I2445" s="67">
        <v>607392089</v>
      </c>
      <c r="J2445" s="54" t="s">
        <v>7798</v>
      </c>
      <c r="K2445" s="54"/>
      <c r="L2445" s="24" t="s">
        <v>29</v>
      </c>
      <c r="M2445" s="54" t="s">
        <v>2</v>
      </c>
      <c r="N2445" s="54" t="s">
        <v>12717</v>
      </c>
    </row>
    <row r="2446" spans="1:14" ht="15" customHeight="1">
      <c r="A2446" s="54" t="s">
        <v>11739</v>
      </c>
      <c r="B2446" s="54" t="s">
        <v>7795</v>
      </c>
      <c r="C2446" s="54">
        <v>2015</v>
      </c>
      <c r="D2446" s="54" t="s">
        <v>7796</v>
      </c>
      <c r="E2446" s="54" t="s">
        <v>7799</v>
      </c>
      <c r="F2446" s="54" t="s">
        <v>443</v>
      </c>
      <c r="G2446" s="54" t="s">
        <v>976</v>
      </c>
      <c r="H2446" s="54" t="s">
        <v>32</v>
      </c>
      <c r="I2446" s="67">
        <v>26522337</v>
      </c>
      <c r="J2446" s="54" t="s">
        <v>7800</v>
      </c>
      <c r="K2446" s="54"/>
      <c r="L2446" s="24" t="s">
        <v>29</v>
      </c>
      <c r="M2446" s="54" t="s">
        <v>2</v>
      </c>
      <c r="N2446" s="54" t="s">
        <v>7</v>
      </c>
    </row>
    <row r="2447" spans="1:14" ht="15" customHeight="1">
      <c r="A2447" s="91" t="s">
        <v>11740</v>
      </c>
      <c r="B2447" s="54" t="s">
        <v>7801</v>
      </c>
      <c r="C2447" s="54">
        <v>2018</v>
      </c>
      <c r="D2447" s="54" t="s">
        <v>7802</v>
      </c>
      <c r="E2447" s="54" t="s">
        <v>7803</v>
      </c>
      <c r="F2447" s="54" t="s">
        <v>96</v>
      </c>
      <c r="G2447" s="54"/>
      <c r="H2447" s="54" t="s">
        <v>30</v>
      </c>
      <c r="I2447" s="67">
        <v>2000783954</v>
      </c>
      <c r="J2447" s="54" t="s">
        <v>7804</v>
      </c>
      <c r="K2447" s="54"/>
      <c r="L2447" s="24" t="s">
        <v>29</v>
      </c>
      <c r="M2447" s="54" t="s">
        <v>2</v>
      </c>
      <c r="N2447" s="54" t="s">
        <v>12718</v>
      </c>
    </row>
    <row r="2448" spans="1:14" ht="15" customHeight="1">
      <c r="A2448" s="54" t="s">
        <v>11741</v>
      </c>
      <c r="B2448" s="54" t="s">
        <v>7801</v>
      </c>
      <c r="C2448" s="54">
        <v>2018</v>
      </c>
      <c r="D2448" s="54" t="s">
        <v>7802</v>
      </c>
      <c r="E2448" s="54" t="s">
        <v>7805</v>
      </c>
      <c r="F2448" s="54" t="s">
        <v>96</v>
      </c>
      <c r="G2448" s="54"/>
      <c r="H2448" s="54" t="s">
        <v>32</v>
      </c>
      <c r="I2448" s="67">
        <v>30032842</v>
      </c>
      <c r="J2448" s="54" t="s">
        <v>7806</v>
      </c>
      <c r="K2448" s="54" t="s">
        <v>84</v>
      </c>
      <c r="L2448" s="24" t="s">
        <v>29</v>
      </c>
      <c r="M2448" s="54" t="s">
        <v>31</v>
      </c>
      <c r="N2448" s="54"/>
    </row>
    <row r="2449" spans="1:14" ht="15" customHeight="1">
      <c r="A2449" s="54" t="s">
        <v>11742</v>
      </c>
      <c r="B2449" s="54" t="s">
        <v>7807</v>
      </c>
      <c r="C2449" s="54">
        <v>2017</v>
      </c>
      <c r="D2449" s="54" t="s">
        <v>7808</v>
      </c>
      <c r="E2449" s="54" t="s">
        <v>7809</v>
      </c>
      <c r="F2449" s="54" t="s">
        <v>729</v>
      </c>
      <c r="G2449" s="54" t="s">
        <v>79</v>
      </c>
      <c r="H2449" s="54" t="s">
        <v>30</v>
      </c>
      <c r="I2449" s="67">
        <v>617772135</v>
      </c>
      <c r="J2449" s="54" t="s">
        <v>7810</v>
      </c>
      <c r="K2449" s="54"/>
      <c r="L2449" s="24" t="s">
        <v>29</v>
      </c>
      <c r="M2449" s="54" t="s">
        <v>2</v>
      </c>
      <c r="N2449" s="54" t="s">
        <v>12249</v>
      </c>
    </row>
    <row r="2450" spans="1:14" ht="15" customHeight="1">
      <c r="A2450" s="91" t="s">
        <v>11743</v>
      </c>
      <c r="B2450" s="54" t="s">
        <v>7811</v>
      </c>
      <c r="C2450" s="54">
        <v>2004</v>
      </c>
      <c r="D2450" s="54" t="s">
        <v>7812</v>
      </c>
      <c r="E2450" s="54" t="s">
        <v>7813</v>
      </c>
      <c r="F2450" s="54" t="s">
        <v>5101</v>
      </c>
      <c r="G2450" s="54" t="s">
        <v>119</v>
      </c>
      <c r="H2450" s="54" t="s">
        <v>30</v>
      </c>
      <c r="I2450" s="67">
        <v>38376057</v>
      </c>
      <c r="J2450" s="54" t="s">
        <v>7814</v>
      </c>
      <c r="K2450" s="54"/>
      <c r="L2450" s="24" t="s">
        <v>29</v>
      </c>
      <c r="M2450" s="54" t="s">
        <v>2</v>
      </c>
      <c r="N2450" s="54"/>
    </row>
    <row r="2451" spans="1:14" ht="15" customHeight="1">
      <c r="A2451" s="91" t="s">
        <v>11744</v>
      </c>
      <c r="B2451" s="54" t="s">
        <v>7815</v>
      </c>
      <c r="C2451" s="54">
        <v>2013</v>
      </c>
      <c r="D2451" s="54" t="s">
        <v>7816</v>
      </c>
      <c r="E2451" s="54" t="s">
        <v>7817</v>
      </c>
      <c r="F2451" s="54" t="s">
        <v>868</v>
      </c>
      <c r="G2451" s="54"/>
      <c r="H2451" s="54" t="s">
        <v>32</v>
      </c>
      <c r="I2451" s="67">
        <v>23661804</v>
      </c>
      <c r="J2451" s="54" t="s">
        <v>7818</v>
      </c>
      <c r="K2451" s="54"/>
      <c r="L2451" s="24" t="s">
        <v>29</v>
      </c>
      <c r="M2451" s="54" t="s">
        <v>2</v>
      </c>
      <c r="N2451" s="54" t="s">
        <v>12340</v>
      </c>
    </row>
    <row r="2452" spans="1:14" ht="15" customHeight="1">
      <c r="A2452" s="54" t="s">
        <v>11745</v>
      </c>
      <c r="B2452" s="54" t="s">
        <v>7819</v>
      </c>
      <c r="C2452" s="54">
        <v>2016</v>
      </c>
      <c r="D2452" s="54" t="s">
        <v>7820</v>
      </c>
      <c r="E2452" s="54" t="s">
        <v>7821</v>
      </c>
      <c r="F2452" s="54" t="s">
        <v>3994</v>
      </c>
      <c r="G2452" s="54" t="s">
        <v>79</v>
      </c>
      <c r="H2452" s="54" t="s">
        <v>30</v>
      </c>
      <c r="I2452" s="67">
        <v>615337405</v>
      </c>
      <c r="J2452" s="54"/>
      <c r="K2452" s="54"/>
      <c r="L2452" s="24" t="s">
        <v>29</v>
      </c>
      <c r="M2452" s="54" t="s">
        <v>2</v>
      </c>
      <c r="N2452" s="54" t="s">
        <v>12249</v>
      </c>
    </row>
    <row r="2453" spans="1:14" ht="15" customHeight="1">
      <c r="A2453" s="91" t="s">
        <v>11746</v>
      </c>
      <c r="B2453" s="54" t="s">
        <v>7822</v>
      </c>
      <c r="C2453" s="54">
        <v>2012</v>
      </c>
      <c r="D2453" s="54" t="s">
        <v>7823</v>
      </c>
      <c r="E2453" s="54" t="s">
        <v>7824</v>
      </c>
      <c r="F2453" s="54" t="s">
        <v>482</v>
      </c>
      <c r="G2453" s="54" t="s">
        <v>63</v>
      </c>
      <c r="H2453" s="54" t="s">
        <v>30</v>
      </c>
      <c r="I2453" s="67">
        <v>366292441</v>
      </c>
      <c r="J2453" s="54" t="s">
        <v>7825</v>
      </c>
      <c r="K2453" s="54"/>
      <c r="L2453" s="24" t="s">
        <v>29</v>
      </c>
      <c r="M2453" s="54" t="s">
        <v>2</v>
      </c>
      <c r="N2453" s="54" t="s">
        <v>12340</v>
      </c>
    </row>
    <row r="2454" spans="1:14" ht="15" customHeight="1">
      <c r="A2454" s="54" t="s">
        <v>11747</v>
      </c>
      <c r="B2454" s="54" t="s">
        <v>7822</v>
      </c>
      <c r="C2454" s="54">
        <v>2012</v>
      </c>
      <c r="D2454" s="54" t="s">
        <v>7823</v>
      </c>
      <c r="E2454" s="54" t="s">
        <v>7826</v>
      </c>
      <c r="F2454" s="54" t="s">
        <v>482</v>
      </c>
      <c r="G2454" s="54" t="s">
        <v>63</v>
      </c>
      <c r="H2454" s="54" t="s">
        <v>32</v>
      </c>
      <c r="I2454" s="67">
        <v>23249112</v>
      </c>
      <c r="J2454" s="54" t="s">
        <v>7827</v>
      </c>
      <c r="K2454" s="54" t="s">
        <v>84</v>
      </c>
      <c r="L2454" s="24" t="s">
        <v>29</v>
      </c>
      <c r="M2454" s="54" t="s">
        <v>31</v>
      </c>
      <c r="N2454" s="54"/>
    </row>
    <row r="2455" spans="1:14" ht="15" customHeight="1">
      <c r="A2455" s="54" t="s">
        <v>11748</v>
      </c>
      <c r="B2455" s="54" t="s">
        <v>7828</v>
      </c>
      <c r="C2455" s="54">
        <v>2016</v>
      </c>
      <c r="D2455" s="54" t="s">
        <v>7829</v>
      </c>
      <c r="E2455" s="54" t="s">
        <v>7830</v>
      </c>
      <c r="F2455" s="54" t="s">
        <v>394</v>
      </c>
      <c r="G2455" s="54" t="s">
        <v>79</v>
      </c>
      <c r="H2455" s="54" t="s">
        <v>30</v>
      </c>
      <c r="I2455" s="67">
        <v>611754578</v>
      </c>
      <c r="J2455" s="54"/>
      <c r="K2455" s="54"/>
      <c r="L2455" s="24" t="s">
        <v>29</v>
      </c>
      <c r="M2455" s="54" t="s">
        <v>2</v>
      </c>
      <c r="N2455" s="54" t="s">
        <v>12249</v>
      </c>
    </row>
    <row r="2456" spans="1:14" ht="15" customHeight="1">
      <c r="A2456" s="91" t="s">
        <v>11749</v>
      </c>
      <c r="B2456" s="54" t="s">
        <v>7831</v>
      </c>
      <c r="C2456" s="54">
        <v>2003</v>
      </c>
      <c r="D2456" s="54" t="s">
        <v>7832</v>
      </c>
      <c r="E2456" s="54" t="s">
        <v>7833</v>
      </c>
      <c r="F2456" s="54" t="s">
        <v>318</v>
      </c>
      <c r="G2456" s="54" t="s">
        <v>63</v>
      </c>
      <c r="H2456" s="54" t="s">
        <v>32</v>
      </c>
      <c r="I2456" s="67">
        <v>14596509</v>
      </c>
      <c r="J2456" s="54"/>
      <c r="K2456" s="54"/>
      <c r="L2456" s="24" t="s">
        <v>29</v>
      </c>
      <c r="M2456" s="54" t="s">
        <v>2</v>
      </c>
      <c r="N2456" s="54" t="s">
        <v>12719</v>
      </c>
    </row>
    <row r="2457" spans="1:14" ht="15" customHeight="1">
      <c r="A2457" s="91" t="s">
        <v>11750</v>
      </c>
      <c r="B2457" s="54" t="s">
        <v>7834</v>
      </c>
      <c r="C2457" s="54">
        <v>2018</v>
      </c>
      <c r="D2457" s="54" t="s">
        <v>7835</v>
      </c>
      <c r="E2457" s="54" t="s">
        <v>7836</v>
      </c>
      <c r="F2457" s="54" t="s">
        <v>1048</v>
      </c>
      <c r="G2457" s="54"/>
      <c r="H2457" s="54" t="s">
        <v>30</v>
      </c>
      <c r="I2457" s="67">
        <v>619198389</v>
      </c>
      <c r="J2457" s="54" t="s">
        <v>7837</v>
      </c>
      <c r="K2457" s="54"/>
      <c r="L2457" s="24" t="s">
        <v>28</v>
      </c>
      <c r="M2457" s="54"/>
      <c r="N2457" s="54"/>
    </row>
    <row r="2458" spans="1:14" ht="15" customHeight="1">
      <c r="A2458" s="54" t="s">
        <v>11751</v>
      </c>
      <c r="B2458" s="54" t="s">
        <v>7834</v>
      </c>
      <c r="C2458" s="54">
        <v>2018</v>
      </c>
      <c r="D2458" s="54" t="s">
        <v>7835</v>
      </c>
      <c r="E2458" s="54" t="s">
        <v>7838</v>
      </c>
      <c r="F2458" s="54" t="s">
        <v>1048</v>
      </c>
      <c r="G2458" s="54"/>
      <c r="H2458" s="54" t="s">
        <v>32</v>
      </c>
      <c r="I2458" s="67">
        <v>29041833</v>
      </c>
      <c r="J2458" s="54" t="s">
        <v>7839</v>
      </c>
      <c r="K2458" s="54" t="s">
        <v>84</v>
      </c>
      <c r="L2458" s="24" t="s">
        <v>29</v>
      </c>
      <c r="M2458" s="54" t="s">
        <v>31</v>
      </c>
      <c r="N2458" s="54"/>
    </row>
    <row r="2459" spans="1:14" ht="15" customHeight="1">
      <c r="A2459" s="91" t="s">
        <v>11752</v>
      </c>
      <c r="B2459" s="54" t="s">
        <v>7840</v>
      </c>
      <c r="C2459" s="54">
        <v>2001</v>
      </c>
      <c r="D2459" s="54" t="s">
        <v>7841</v>
      </c>
      <c r="E2459" s="54" t="s">
        <v>7842</v>
      </c>
      <c r="F2459" s="54" t="s">
        <v>4553</v>
      </c>
      <c r="G2459" s="54"/>
      <c r="H2459" s="54" t="s">
        <v>30</v>
      </c>
      <c r="I2459" s="67">
        <v>34163365</v>
      </c>
      <c r="J2459" s="54"/>
      <c r="K2459" s="54"/>
      <c r="L2459" s="24" t="s">
        <v>29</v>
      </c>
      <c r="M2459" s="54" t="s">
        <v>14</v>
      </c>
      <c r="N2459" s="54" t="s">
        <v>12720</v>
      </c>
    </row>
    <row r="2460" spans="1:14" ht="15" customHeight="1">
      <c r="A2460" s="91" t="s">
        <v>11753</v>
      </c>
      <c r="B2460" s="54" t="s">
        <v>7843</v>
      </c>
      <c r="C2460" s="54">
        <v>2006</v>
      </c>
      <c r="D2460" s="54" t="s">
        <v>7844</v>
      </c>
      <c r="E2460" s="54" t="s">
        <v>7845</v>
      </c>
      <c r="F2460" s="54" t="s">
        <v>318</v>
      </c>
      <c r="G2460" s="54"/>
      <c r="H2460" s="54" t="s">
        <v>30</v>
      </c>
      <c r="I2460" s="67">
        <v>43214641</v>
      </c>
      <c r="J2460" s="54" t="s">
        <v>7846</v>
      </c>
      <c r="K2460" s="54"/>
      <c r="L2460" s="24" t="s">
        <v>29</v>
      </c>
      <c r="M2460" s="54" t="s">
        <v>2</v>
      </c>
      <c r="N2460" s="54"/>
    </row>
    <row r="2461" spans="1:14" ht="15" customHeight="1">
      <c r="A2461" s="91" t="s">
        <v>11754</v>
      </c>
      <c r="B2461" s="54" t="s">
        <v>7847</v>
      </c>
      <c r="C2461" s="54">
        <v>2009</v>
      </c>
      <c r="D2461" s="54" t="s">
        <v>7848</v>
      </c>
      <c r="E2461" s="54" t="s">
        <v>7849</v>
      </c>
      <c r="F2461" s="54" t="s">
        <v>169</v>
      </c>
      <c r="G2461" s="54" t="s">
        <v>662</v>
      </c>
      <c r="H2461" s="54" t="s">
        <v>32</v>
      </c>
      <c r="I2461" s="67">
        <v>19204575</v>
      </c>
      <c r="J2461" s="54" t="s">
        <v>7850</v>
      </c>
      <c r="K2461" s="54"/>
      <c r="L2461" s="24" t="s">
        <v>29</v>
      </c>
      <c r="M2461" s="54" t="s">
        <v>14</v>
      </c>
      <c r="N2461" s="54" t="s">
        <v>12721</v>
      </c>
    </row>
    <row r="2462" spans="1:14" ht="15" customHeight="1">
      <c r="A2462" s="54" t="s">
        <v>11755</v>
      </c>
      <c r="B2462" s="54" t="s">
        <v>7851</v>
      </c>
      <c r="C2462" s="54">
        <v>2016</v>
      </c>
      <c r="D2462" s="54" t="s">
        <v>7852</v>
      </c>
      <c r="F2462" s="54" t="s">
        <v>639</v>
      </c>
      <c r="G2462" s="54" t="s">
        <v>88</v>
      </c>
      <c r="H2462" s="54" t="s">
        <v>30</v>
      </c>
      <c r="I2462" s="67">
        <v>610344213</v>
      </c>
      <c r="J2462" s="54" t="s">
        <v>7853</v>
      </c>
      <c r="K2462" s="54"/>
      <c r="L2462" s="24" t="s">
        <v>29</v>
      </c>
      <c r="M2462" s="54" t="s">
        <v>2</v>
      </c>
      <c r="N2462" s="54" t="s">
        <v>12265</v>
      </c>
    </row>
    <row r="2463" spans="1:14" ht="15" customHeight="1">
      <c r="A2463" s="54" t="s">
        <v>11756</v>
      </c>
      <c r="B2463" s="54" t="s">
        <v>7851</v>
      </c>
      <c r="C2463" s="54">
        <v>2016</v>
      </c>
      <c r="D2463" s="54" t="s">
        <v>7852</v>
      </c>
      <c r="F2463" s="54" t="s">
        <v>639</v>
      </c>
      <c r="G2463" s="54" t="s">
        <v>88</v>
      </c>
      <c r="H2463" s="54" t="s">
        <v>30</v>
      </c>
      <c r="I2463" s="67">
        <v>610344213</v>
      </c>
      <c r="J2463" s="54" t="s">
        <v>7853</v>
      </c>
      <c r="K2463" s="54" t="s">
        <v>84</v>
      </c>
      <c r="L2463" s="24" t="s">
        <v>29</v>
      </c>
      <c r="M2463" s="54" t="s">
        <v>31</v>
      </c>
      <c r="N2463" s="54"/>
    </row>
    <row r="2464" spans="1:14" ht="15" customHeight="1">
      <c r="A2464" s="91" t="s">
        <v>11757</v>
      </c>
      <c r="B2464" s="54" t="s">
        <v>7854</v>
      </c>
      <c r="C2464" s="54">
        <v>2016</v>
      </c>
      <c r="D2464" s="54" t="s">
        <v>7855</v>
      </c>
      <c r="E2464" s="54" t="s">
        <v>7856</v>
      </c>
      <c r="F2464" s="54" t="s">
        <v>2069</v>
      </c>
      <c r="G2464" s="54"/>
      <c r="H2464" s="54" t="s">
        <v>30</v>
      </c>
      <c r="I2464" s="67">
        <v>610760809</v>
      </c>
      <c r="J2464" s="54" t="s">
        <v>7857</v>
      </c>
      <c r="K2464" s="54"/>
      <c r="L2464" s="24" t="s">
        <v>29</v>
      </c>
      <c r="M2464" s="54" t="s">
        <v>2</v>
      </c>
      <c r="N2464" s="54"/>
    </row>
    <row r="2465" spans="1:14" ht="15" customHeight="1">
      <c r="A2465" s="91" t="s">
        <v>11758</v>
      </c>
      <c r="B2465" s="54" t="s">
        <v>7858</v>
      </c>
      <c r="C2465" s="54">
        <v>2005</v>
      </c>
      <c r="D2465" s="54" t="s">
        <v>7859</v>
      </c>
      <c r="E2465" s="54" t="s">
        <v>7860</v>
      </c>
      <c r="F2465" s="54" t="s">
        <v>2720</v>
      </c>
      <c r="G2465" s="54"/>
      <c r="H2465" s="54" t="s">
        <v>30</v>
      </c>
      <c r="I2465" s="67">
        <v>41482740</v>
      </c>
      <c r="J2465" s="54"/>
      <c r="K2465" s="54"/>
      <c r="L2465" s="24" t="s">
        <v>29</v>
      </c>
      <c r="M2465" s="54" t="s">
        <v>14</v>
      </c>
      <c r="N2465" s="54" t="s">
        <v>12722</v>
      </c>
    </row>
    <row r="2466" spans="1:14" ht="15" customHeight="1">
      <c r="A2466" s="54" t="s">
        <v>11759</v>
      </c>
      <c r="B2466" s="54" t="s">
        <v>7858</v>
      </c>
      <c r="C2466" s="54">
        <v>2005</v>
      </c>
      <c r="D2466" s="54" t="s">
        <v>7859</v>
      </c>
      <c r="E2466" s="54" t="s">
        <v>7861</v>
      </c>
      <c r="F2466" s="54" t="s">
        <v>2720</v>
      </c>
      <c r="G2466" s="54"/>
      <c r="H2466" s="54" t="s">
        <v>32</v>
      </c>
      <c r="I2466" s="67">
        <v>16192911</v>
      </c>
      <c r="J2466" s="54"/>
      <c r="K2466" s="54" t="s">
        <v>84</v>
      </c>
      <c r="L2466" s="24" t="s">
        <v>29</v>
      </c>
      <c r="M2466" s="54" t="s">
        <v>31</v>
      </c>
      <c r="N2466" s="54"/>
    </row>
    <row r="2467" spans="1:14" ht="15" customHeight="1">
      <c r="A2467" s="91" t="s">
        <v>11760</v>
      </c>
      <c r="B2467" s="54" t="s">
        <v>7862</v>
      </c>
      <c r="C2467" s="54">
        <v>2004</v>
      </c>
      <c r="D2467" s="54" t="s">
        <v>7863</v>
      </c>
      <c r="E2467" s="54" t="s">
        <v>7864</v>
      </c>
      <c r="F2467" s="54" t="s">
        <v>2720</v>
      </c>
      <c r="G2467" s="54"/>
      <c r="H2467" s="54" t="s">
        <v>30</v>
      </c>
      <c r="I2467" s="67">
        <v>38787639</v>
      </c>
      <c r="J2467" s="54"/>
      <c r="K2467" s="54"/>
      <c r="L2467" s="24" t="s">
        <v>29</v>
      </c>
      <c r="M2467" s="54" t="s">
        <v>14</v>
      </c>
      <c r="N2467" s="54" t="s">
        <v>12723</v>
      </c>
    </row>
    <row r="2468" spans="1:14" ht="15" customHeight="1">
      <c r="A2468" s="54" t="s">
        <v>11761</v>
      </c>
      <c r="B2468" s="54" t="s">
        <v>7862</v>
      </c>
      <c r="C2468" s="54">
        <v>2004</v>
      </c>
      <c r="D2468" s="54" t="s">
        <v>7863</v>
      </c>
      <c r="E2468" s="54" t="s">
        <v>7865</v>
      </c>
      <c r="F2468" s="54" t="s">
        <v>2720</v>
      </c>
      <c r="G2468" s="54" t="s">
        <v>158</v>
      </c>
      <c r="H2468" s="54" t="s">
        <v>32</v>
      </c>
      <c r="I2468" s="67">
        <v>15114279</v>
      </c>
      <c r="J2468" s="54"/>
      <c r="K2468" s="54" t="s">
        <v>84</v>
      </c>
      <c r="L2468" s="24" t="s">
        <v>29</v>
      </c>
      <c r="M2468" s="54" t="s">
        <v>31</v>
      </c>
      <c r="N2468" s="54"/>
    </row>
    <row r="2469" spans="1:14" ht="15" customHeight="1">
      <c r="A2469" s="91" t="s">
        <v>11762</v>
      </c>
      <c r="B2469" s="54" t="s">
        <v>7866</v>
      </c>
      <c r="C2469" s="54">
        <v>2016</v>
      </c>
      <c r="D2469" s="54" t="s">
        <v>7867</v>
      </c>
      <c r="E2469" s="54" t="s">
        <v>7868</v>
      </c>
      <c r="F2469" s="54" t="s">
        <v>162</v>
      </c>
      <c r="G2469" s="54"/>
      <c r="H2469" s="54" t="s">
        <v>32</v>
      </c>
      <c r="I2469" s="67">
        <v>27987634</v>
      </c>
      <c r="J2469" s="54" t="s">
        <v>7869</v>
      </c>
      <c r="K2469" s="54"/>
      <c r="L2469" s="24" t="s">
        <v>29</v>
      </c>
      <c r="M2469" s="54" t="s">
        <v>2</v>
      </c>
      <c r="N2469" s="54" t="s">
        <v>12635</v>
      </c>
    </row>
    <row r="2470" spans="1:14" ht="15" customHeight="1">
      <c r="A2470" s="91" t="s">
        <v>11763</v>
      </c>
      <c r="B2470" s="54" t="s">
        <v>7866</v>
      </c>
      <c r="C2470" s="54">
        <v>2015</v>
      </c>
      <c r="D2470" s="54" t="s">
        <v>7870</v>
      </c>
      <c r="E2470" s="54" t="s">
        <v>7871</v>
      </c>
      <c r="F2470" s="54" t="s">
        <v>7872</v>
      </c>
      <c r="G2470" s="54"/>
      <c r="H2470" s="54" t="s">
        <v>30</v>
      </c>
      <c r="I2470" s="67">
        <v>605039236</v>
      </c>
      <c r="J2470" s="54" t="s">
        <v>7873</v>
      </c>
      <c r="K2470" s="54"/>
      <c r="L2470" s="24" t="s">
        <v>29</v>
      </c>
      <c r="M2470" s="54" t="s">
        <v>14</v>
      </c>
      <c r="N2470" s="54" t="s">
        <v>12724</v>
      </c>
    </row>
    <row r="2471" spans="1:14" ht="15" customHeight="1">
      <c r="A2471" s="54" t="s">
        <v>11764</v>
      </c>
      <c r="B2471" s="54" t="s">
        <v>7866</v>
      </c>
      <c r="C2471" s="54">
        <v>2015</v>
      </c>
      <c r="D2471" s="54" t="s">
        <v>7870</v>
      </c>
      <c r="E2471" s="54" t="s">
        <v>7874</v>
      </c>
      <c r="F2471" s="54" t="s">
        <v>7872</v>
      </c>
      <c r="G2471" s="54" t="s">
        <v>158</v>
      </c>
      <c r="H2471" s="54" t="s">
        <v>32</v>
      </c>
      <c r="I2471" s="67">
        <v>26094172</v>
      </c>
      <c r="J2471" s="54" t="s">
        <v>7875</v>
      </c>
      <c r="K2471" s="54" t="s">
        <v>84</v>
      </c>
      <c r="L2471" s="24" t="s">
        <v>29</v>
      </c>
      <c r="M2471" s="54" t="s">
        <v>31</v>
      </c>
      <c r="N2471" s="54"/>
    </row>
    <row r="2472" spans="1:14" ht="15" customHeight="1">
      <c r="A2472" s="54" t="s">
        <v>11765</v>
      </c>
      <c r="B2472" s="54" t="s">
        <v>7866</v>
      </c>
      <c r="C2472" s="54">
        <v>2011</v>
      </c>
      <c r="D2472" s="54" t="s">
        <v>7876</v>
      </c>
      <c r="E2472" s="54" t="s">
        <v>7877</v>
      </c>
      <c r="F2472" s="54" t="s">
        <v>110</v>
      </c>
      <c r="G2472" s="54" t="s">
        <v>79</v>
      </c>
      <c r="H2472" s="54" t="s">
        <v>30</v>
      </c>
      <c r="I2472" s="67">
        <v>71234354</v>
      </c>
      <c r="J2472" s="54"/>
      <c r="K2472" s="54"/>
      <c r="L2472" s="24" t="s">
        <v>29</v>
      </c>
      <c r="M2472" s="54" t="s">
        <v>2</v>
      </c>
      <c r="N2472" s="54" t="s">
        <v>12249</v>
      </c>
    </row>
    <row r="2473" spans="1:14" ht="15" customHeight="1">
      <c r="A2473" s="91" t="s">
        <v>11766</v>
      </c>
      <c r="B2473" s="54" t="s">
        <v>10</v>
      </c>
      <c r="C2473" s="54">
        <v>2003</v>
      </c>
      <c r="D2473" s="54" t="s">
        <v>510</v>
      </c>
      <c r="E2473" s="54" t="s">
        <v>511</v>
      </c>
      <c r="F2473" s="54" t="s">
        <v>165</v>
      </c>
      <c r="G2473" s="54" t="s">
        <v>63</v>
      </c>
      <c r="H2473" s="54" t="s">
        <v>30</v>
      </c>
      <c r="I2473" s="67">
        <v>36706560</v>
      </c>
      <c r="J2473" s="54" t="s">
        <v>512</v>
      </c>
      <c r="K2473" s="54"/>
      <c r="L2473" s="24" t="s">
        <v>29</v>
      </c>
      <c r="M2473" s="54" t="s">
        <v>2</v>
      </c>
      <c r="N2473" s="54" t="s">
        <v>12340</v>
      </c>
    </row>
    <row r="2474" spans="1:14" ht="15" customHeight="1">
      <c r="A2474" s="91" t="s">
        <v>11767</v>
      </c>
      <c r="B2474" s="54" t="s">
        <v>7866</v>
      </c>
      <c r="C2474" s="54">
        <v>1995</v>
      </c>
      <c r="D2474" s="54" t="s">
        <v>7878</v>
      </c>
      <c r="E2474" s="54" t="s">
        <v>7879</v>
      </c>
      <c r="F2474" s="54" t="s">
        <v>139</v>
      </c>
      <c r="G2474" s="54"/>
      <c r="H2474" s="54" t="s">
        <v>30</v>
      </c>
      <c r="I2474" s="67">
        <v>25270047</v>
      </c>
      <c r="J2474" s="54"/>
      <c r="K2474" s="54"/>
      <c r="L2474" s="24" t="s">
        <v>28</v>
      </c>
      <c r="M2474" s="54"/>
      <c r="N2474" s="54"/>
    </row>
    <row r="2475" spans="1:14" ht="15" customHeight="1">
      <c r="A2475" s="54" t="s">
        <v>11768</v>
      </c>
      <c r="B2475" s="54" t="s">
        <v>7866</v>
      </c>
      <c r="C2475" s="54">
        <v>1995</v>
      </c>
      <c r="D2475" s="54" t="s">
        <v>7878</v>
      </c>
      <c r="E2475" s="54" t="s">
        <v>7880</v>
      </c>
      <c r="F2475" s="54" t="s">
        <v>139</v>
      </c>
      <c r="G2475" s="54" t="s">
        <v>7454</v>
      </c>
      <c r="H2475" s="54" t="s">
        <v>32</v>
      </c>
      <c r="I2475" s="67">
        <v>7666075</v>
      </c>
      <c r="J2475" s="54"/>
      <c r="K2475" s="54" t="s">
        <v>84</v>
      </c>
      <c r="L2475" s="24" t="s">
        <v>29</v>
      </c>
      <c r="M2475" s="54" t="s">
        <v>31</v>
      </c>
      <c r="N2475" s="54"/>
    </row>
    <row r="2476" spans="1:14" ht="15" customHeight="1">
      <c r="A2476" s="91" t="s">
        <v>11769</v>
      </c>
      <c r="B2476" s="54" t="s">
        <v>7866</v>
      </c>
      <c r="C2476" s="54">
        <v>2018</v>
      </c>
      <c r="D2476" s="54" t="s">
        <v>7881</v>
      </c>
      <c r="E2476" s="54" t="s">
        <v>7882</v>
      </c>
      <c r="F2476" s="54" t="s">
        <v>7883</v>
      </c>
      <c r="G2476" s="54"/>
      <c r="H2476" s="54" t="s">
        <v>30</v>
      </c>
      <c r="I2476" s="67">
        <v>622178226</v>
      </c>
      <c r="J2476" s="54" t="s">
        <v>7884</v>
      </c>
      <c r="K2476" s="54"/>
      <c r="L2476" s="24" t="s">
        <v>29</v>
      </c>
      <c r="M2476" s="54" t="s">
        <v>14</v>
      </c>
      <c r="N2476" s="54" t="s">
        <v>12725</v>
      </c>
    </row>
    <row r="2477" spans="1:14" ht="15" customHeight="1">
      <c r="A2477" s="54" t="s">
        <v>11770</v>
      </c>
      <c r="B2477" s="54" t="s">
        <v>7866</v>
      </c>
      <c r="C2477" s="54">
        <v>2018</v>
      </c>
      <c r="D2477" s="54" t="s">
        <v>7881</v>
      </c>
      <c r="E2477" s="54" t="s">
        <v>7885</v>
      </c>
      <c r="F2477" s="54" t="s">
        <v>7883</v>
      </c>
      <c r="G2477" s="54"/>
      <c r="H2477" s="54" t="s">
        <v>32</v>
      </c>
      <c r="I2477" s="67">
        <v>29876311</v>
      </c>
      <c r="J2477" s="54" t="s">
        <v>7886</v>
      </c>
      <c r="K2477" s="54" t="s">
        <v>84</v>
      </c>
      <c r="L2477" s="24" t="s">
        <v>29</v>
      </c>
      <c r="M2477" s="54" t="s">
        <v>31</v>
      </c>
      <c r="N2477" s="54"/>
    </row>
    <row r="2478" spans="1:14" ht="15" customHeight="1">
      <c r="A2478" s="91" t="s">
        <v>11771</v>
      </c>
      <c r="B2478" s="54" t="s">
        <v>7887</v>
      </c>
      <c r="C2478" s="54">
        <v>2016</v>
      </c>
      <c r="D2478" s="54" t="s">
        <v>7888</v>
      </c>
      <c r="E2478" s="54" t="s">
        <v>7889</v>
      </c>
      <c r="F2478" s="54" t="s">
        <v>745</v>
      </c>
      <c r="G2478" s="54"/>
      <c r="H2478" s="54" t="s">
        <v>30</v>
      </c>
      <c r="I2478" s="67">
        <v>613651336</v>
      </c>
      <c r="J2478" s="54" t="s">
        <v>7890</v>
      </c>
      <c r="K2478" s="54"/>
      <c r="L2478" s="24" t="s">
        <v>29</v>
      </c>
      <c r="M2478" s="54" t="s">
        <v>2</v>
      </c>
      <c r="N2478" s="54" t="s">
        <v>7</v>
      </c>
    </row>
    <row r="2479" spans="1:14" ht="15" customHeight="1">
      <c r="A2479" s="91" t="s">
        <v>11772</v>
      </c>
      <c r="B2479" s="54" t="s">
        <v>7891</v>
      </c>
      <c r="C2479" s="54">
        <v>2014</v>
      </c>
      <c r="D2479" s="54" t="s">
        <v>7892</v>
      </c>
      <c r="E2479" s="54" t="s">
        <v>7893</v>
      </c>
      <c r="F2479" s="54" t="s">
        <v>471</v>
      </c>
      <c r="G2479" s="54"/>
      <c r="H2479" s="54" t="s">
        <v>30</v>
      </c>
      <c r="I2479" s="67">
        <v>53179051</v>
      </c>
      <c r="J2479" s="54" t="s">
        <v>7894</v>
      </c>
      <c r="K2479" s="54"/>
      <c r="L2479" s="24" t="s">
        <v>29</v>
      </c>
      <c r="M2479" s="54" t="s">
        <v>2</v>
      </c>
      <c r="N2479" s="54" t="s">
        <v>12340</v>
      </c>
    </row>
    <row r="2480" spans="1:14" ht="15" customHeight="1">
      <c r="A2480" s="54" t="s">
        <v>11773</v>
      </c>
      <c r="B2480" s="54" t="s">
        <v>7895</v>
      </c>
      <c r="C2480" s="54">
        <v>2016</v>
      </c>
      <c r="D2480" s="54" t="s">
        <v>7896</v>
      </c>
      <c r="E2480" s="54" t="s">
        <v>7897</v>
      </c>
      <c r="F2480" s="54" t="s">
        <v>162</v>
      </c>
      <c r="G2480" s="54" t="s">
        <v>79</v>
      </c>
      <c r="H2480" s="54" t="s">
        <v>30</v>
      </c>
      <c r="I2480" s="67">
        <v>613234855</v>
      </c>
      <c r="J2480" s="54"/>
      <c r="K2480" s="54"/>
      <c r="L2480" s="24" t="s">
        <v>29</v>
      </c>
      <c r="M2480" s="54" t="s">
        <v>2</v>
      </c>
      <c r="N2480" s="54" t="s">
        <v>12249</v>
      </c>
    </row>
    <row r="2481" spans="1:14" ht="15" customHeight="1">
      <c r="A2481" s="91" t="s">
        <v>11774</v>
      </c>
      <c r="B2481" s="54" t="s">
        <v>7898</v>
      </c>
      <c r="C2481" s="54">
        <v>2000</v>
      </c>
      <c r="D2481" s="54" t="s">
        <v>7899</v>
      </c>
      <c r="E2481" s="54" t="s">
        <v>7900</v>
      </c>
      <c r="F2481" s="54" t="s">
        <v>7901</v>
      </c>
      <c r="G2481" s="54"/>
      <c r="H2481" s="54" t="s">
        <v>30</v>
      </c>
      <c r="I2481" s="67">
        <v>30831240</v>
      </c>
      <c r="J2481" s="54"/>
      <c r="K2481" s="54"/>
      <c r="L2481" s="24" t="s">
        <v>29</v>
      </c>
      <c r="M2481" s="54" t="s">
        <v>2</v>
      </c>
      <c r="N2481" s="54"/>
    </row>
    <row r="2482" spans="1:14" ht="15" customHeight="1">
      <c r="A2482" s="54" t="s">
        <v>11775</v>
      </c>
      <c r="B2482" s="54" t="s">
        <v>7902</v>
      </c>
      <c r="C2482" s="54">
        <v>2011</v>
      </c>
      <c r="D2482" s="54" t="s">
        <v>7903</v>
      </c>
      <c r="E2482" s="54" t="s">
        <v>7904</v>
      </c>
      <c r="F2482" s="54" t="s">
        <v>7905</v>
      </c>
      <c r="G2482" s="54" t="s">
        <v>7214</v>
      </c>
      <c r="H2482" s="54" t="s">
        <v>32</v>
      </c>
      <c r="I2482" s="67">
        <v>21210111</v>
      </c>
      <c r="J2482" s="54" t="s">
        <v>7906</v>
      </c>
      <c r="K2482" s="54"/>
      <c r="L2482" s="24" t="s">
        <v>29</v>
      </c>
      <c r="M2482" s="54" t="s">
        <v>14</v>
      </c>
      <c r="N2482" s="54" t="s">
        <v>12280</v>
      </c>
    </row>
    <row r="2483" spans="1:14" ht="15" customHeight="1">
      <c r="A2483" s="54" t="s">
        <v>11776</v>
      </c>
      <c r="B2483" s="54" t="s">
        <v>7902</v>
      </c>
      <c r="C2483" s="54">
        <v>2012</v>
      </c>
      <c r="D2483" s="54" t="s">
        <v>7907</v>
      </c>
      <c r="E2483" s="54" t="s">
        <v>7908</v>
      </c>
      <c r="F2483" s="54" t="s">
        <v>3501</v>
      </c>
      <c r="G2483" s="54" t="s">
        <v>79</v>
      </c>
      <c r="H2483" s="54" t="s">
        <v>30</v>
      </c>
      <c r="I2483" s="67">
        <v>70978649</v>
      </c>
      <c r="J2483" s="54" t="s">
        <v>7909</v>
      </c>
      <c r="K2483" s="54"/>
      <c r="L2483" s="24" t="s">
        <v>29</v>
      </c>
      <c r="M2483" s="54" t="s">
        <v>2</v>
      </c>
      <c r="N2483" s="54" t="s">
        <v>12249</v>
      </c>
    </row>
    <row r="2484" spans="1:14" ht="15" customHeight="1">
      <c r="A2484" s="91" t="s">
        <v>11777</v>
      </c>
      <c r="B2484" s="54" t="s">
        <v>7902</v>
      </c>
      <c r="C2484" s="54">
        <v>2013</v>
      </c>
      <c r="D2484" s="54" t="s">
        <v>7910</v>
      </c>
      <c r="E2484" s="54" t="s">
        <v>7911</v>
      </c>
      <c r="F2484" s="54" t="s">
        <v>162</v>
      </c>
      <c r="G2484" s="54" t="s">
        <v>459</v>
      </c>
      <c r="H2484" s="54" t="s">
        <v>32</v>
      </c>
      <c r="I2484" s="67">
        <v>23337216</v>
      </c>
      <c r="J2484" s="54" t="s">
        <v>7912</v>
      </c>
      <c r="K2484" s="54"/>
      <c r="L2484" s="24" t="s">
        <v>29</v>
      </c>
      <c r="M2484" s="54" t="s">
        <v>14</v>
      </c>
      <c r="N2484" s="54" t="s">
        <v>12726</v>
      </c>
    </row>
    <row r="2485" spans="1:14" ht="15" customHeight="1">
      <c r="A2485" s="91" t="s">
        <v>34</v>
      </c>
      <c r="B2485" s="54" t="s">
        <v>7902</v>
      </c>
      <c r="C2485" s="54">
        <v>2011</v>
      </c>
      <c r="D2485" s="54" t="s">
        <v>7903</v>
      </c>
      <c r="E2485" s="54" t="s">
        <v>7913</v>
      </c>
      <c r="F2485" s="54" t="s">
        <v>3501</v>
      </c>
      <c r="G2485" s="54"/>
      <c r="H2485" s="54" t="s">
        <v>30</v>
      </c>
      <c r="I2485" s="67">
        <v>51218828</v>
      </c>
      <c r="J2485" s="54" t="s">
        <v>7914</v>
      </c>
      <c r="K2485" s="54"/>
      <c r="L2485" s="24" t="s">
        <v>29</v>
      </c>
      <c r="M2485" s="54" t="s">
        <v>14</v>
      </c>
      <c r="N2485" s="54" t="s">
        <v>12727</v>
      </c>
    </row>
    <row r="2486" spans="1:14" ht="15" customHeight="1">
      <c r="A2486" s="91" t="s">
        <v>11778</v>
      </c>
      <c r="B2486" s="54" t="s">
        <v>7902</v>
      </c>
      <c r="C2486" s="54">
        <v>2013</v>
      </c>
      <c r="D2486" s="54" t="s">
        <v>7910</v>
      </c>
      <c r="E2486" s="54" t="s">
        <v>7915</v>
      </c>
      <c r="F2486" s="54" t="s">
        <v>162</v>
      </c>
      <c r="G2486" s="54"/>
      <c r="H2486" s="54" t="s">
        <v>30</v>
      </c>
      <c r="I2486" s="67">
        <v>368167173</v>
      </c>
      <c r="J2486" s="54" t="s">
        <v>7916</v>
      </c>
      <c r="K2486" s="54"/>
      <c r="L2486" s="24" t="s">
        <v>29</v>
      </c>
      <c r="M2486" s="54" t="s">
        <v>31</v>
      </c>
      <c r="N2486" s="54" t="s">
        <v>12728</v>
      </c>
    </row>
    <row r="2487" spans="1:14" ht="15" customHeight="1">
      <c r="A2487" s="54" t="s">
        <v>11779</v>
      </c>
      <c r="B2487" s="54" t="s">
        <v>7917</v>
      </c>
      <c r="C2487" s="54">
        <v>2017</v>
      </c>
      <c r="D2487" s="54" t="s">
        <v>7918</v>
      </c>
      <c r="E2487" s="54" t="s">
        <v>7919</v>
      </c>
      <c r="F2487" s="54" t="s">
        <v>162</v>
      </c>
      <c r="G2487" s="54" t="s">
        <v>79</v>
      </c>
      <c r="H2487" s="54" t="s">
        <v>30</v>
      </c>
      <c r="I2487" s="67">
        <v>619026265</v>
      </c>
      <c r="J2487" s="54" t="s">
        <v>7920</v>
      </c>
      <c r="K2487" s="54"/>
      <c r="L2487" s="24" t="s">
        <v>29</v>
      </c>
      <c r="M2487" s="54" t="s">
        <v>2</v>
      </c>
      <c r="N2487" s="54" t="s">
        <v>12249</v>
      </c>
    </row>
    <row r="2488" spans="1:14" ht="15" customHeight="1">
      <c r="A2488" s="54" t="s">
        <v>11780</v>
      </c>
      <c r="B2488" s="54" t="s">
        <v>7917</v>
      </c>
      <c r="C2488" s="54">
        <v>2017</v>
      </c>
      <c r="D2488" s="54" t="s">
        <v>7921</v>
      </c>
      <c r="E2488" s="54" t="s">
        <v>7922</v>
      </c>
      <c r="F2488" s="54" t="s">
        <v>162</v>
      </c>
      <c r="G2488" s="54" t="s">
        <v>79</v>
      </c>
      <c r="H2488" s="54" t="s">
        <v>30</v>
      </c>
      <c r="I2488" s="67">
        <v>619026194</v>
      </c>
      <c r="J2488" s="54" t="s">
        <v>7923</v>
      </c>
      <c r="K2488" s="54"/>
      <c r="L2488" s="24" t="s">
        <v>29</v>
      </c>
      <c r="M2488" s="54" t="s">
        <v>2</v>
      </c>
      <c r="N2488" s="54" t="s">
        <v>12249</v>
      </c>
    </row>
    <row r="2489" spans="1:14" ht="15" customHeight="1">
      <c r="A2489" s="54" t="s">
        <v>11781</v>
      </c>
      <c r="B2489" s="54" t="s">
        <v>7917</v>
      </c>
      <c r="C2489" s="54">
        <v>2015</v>
      </c>
      <c r="D2489" s="54" t="s">
        <v>7924</v>
      </c>
      <c r="E2489" s="54" t="s">
        <v>7925</v>
      </c>
      <c r="F2489" s="54" t="s">
        <v>162</v>
      </c>
      <c r="G2489" s="54" t="s">
        <v>79</v>
      </c>
      <c r="H2489" s="54" t="s">
        <v>30</v>
      </c>
      <c r="I2489" s="67">
        <v>72083476</v>
      </c>
      <c r="J2489" s="54"/>
      <c r="K2489" s="54"/>
      <c r="L2489" s="24" t="s">
        <v>29</v>
      </c>
      <c r="M2489" s="54" t="s">
        <v>2</v>
      </c>
      <c r="N2489" s="54" t="s">
        <v>12249</v>
      </c>
    </row>
    <row r="2490" spans="1:14" ht="15" customHeight="1">
      <c r="A2490" s="91" t="s">
        <v>11782</v>
      </c>
      <c r="B2490" s="54" t="s">
        <v>7926</v>
      </c>
      <c r="C2490" s="54">
        <v>2017</v>
      </c>
      <c r="D2490" s="54" t="s">
        <v>7927</v>
      </c>
      <c r="E2490" s="54" t="s">
        <v>7928</v>
      </c>
      <c r="F2490" s="54" t="s">
        <v>6321</v>
      </c>
      <c r="G2490" s="54" t="s">
        <v>63</v>
      </c>
      <c r="H2490" s="54" t="s">
        <v>32</v>
      </c>
      <c r="I2490" s="67">
        <v>29177095</v>
      </c>
      <c r="J2490" s="54" t="s">
        <v>7929</v>
      </c>
      <c r="K2490" s="54"/>
      <c r="L2490" s="24" t="s">
        <v>29</v>
      </c>
      <c r="M2490" s="54" t="s">
        <v>2</v>
      </c>
      <c r="N2490" s="54" t="s">
        <v>12340</v>
      </c>
    </row>
    <row r="2491" spans="1:14" ht="15" customHeight="1">
      <c r="A2491" s="91" t="s">
        <v>11783</v>
      </c>
      <c r="B2491" s="54" t="s">
        <v>7930</v>
      </c>
      <c r="C2491" s="54">
        <v>2018</v>
      </c>
      <c r="D2491" s="54" t="s">
        <v>7931</v>
      </c>
      <c r="E2491" s="54" t="s">
        <v>7932</v>
      </c>
      <c r="F2491" s="54" t="s">
        <v>95</v>
      </c>
      <c r="G2491" s="54"/>
      <c r="H2491" s="54" t="s">
        <v>30</v>
      </c>
      <c r="I2491" s="67">
        <v>621726484</v>
      </c>
      <c r="J2491" s="54" t="s">
        <v>7933</v>
      </c>
      <c r="K2491" s="54"/>
      <c r="L2491" s="24" t="s">
        <v>29</v>
      </c>
      <c r="M2491" s="54" t="s">
        <v>2</v>
      </c>
      <c r="N2491" s="54" t="s">
        <v>12729</v>
      </c>
    </row>
    <row r="2492" spans="1:14" ht="15" customHeight="1">
      <c r="A2492" s="91" t="s">
        <v>11784</v>
      </c>
      <c r="B2492" s="54" t="s">
        <v>7934</v>
      </c>
      <c r="C2492" s="54">
        <v>1997</v>
      </c>
      <c r="D2492" s="54" t="s">
        <v>7935</v>
      </c>
      <c r="E2492" s="54" t="s">
        <v>7936</v>
      </c>
      <c r="F2492" s="54" t="s">
        <v>139</v>
      </c>
      <c r="G2492" s="54"/>
      <c r="H2492" s="54" t="s">
        <v>30</v>
      </c>
      <c r="I2492" s="67">
        <v>27330028</v>
      </c>
      <c r="J2492" s="54"/>
      <c r="K2492" s="54"/>
      <c r="L2492" s="24" t="s">
        <v>29</v>
      </c>
      <c r="M2492" s="54" t="s">
        <v>2</v>
      </c>
      <c r="N2492" s="54" t="s">
        <v>12730</v>
      </c>
    </row>
    <row r="2493" spans="1:14" ht="15" customHeight="1">
      <c r="A2493" s="91" t="s">
        <v>11785</v>
      </c>
      <c r="B2493" s="54" t="s">
        <v>7937</v>
      </c>
      <c r="C2493" s="54">
        <v>2015</v>
      </c>
      <c r="D2493" s="54" t="s">
        <v>7938</v>
      </c>
      <c r="E2493" s="54" t="s">
        <v>7939</v>
      </c>
      <c r="F2493" s="54" t="s">
        <v>7940</v>
      </c>
      <c r="G2493" s="54"/>
      <c r="H2493" s="54" t="s">
        <v>30</v>
      </c>
      <c r="I2493" s="67">
        <v>607184111</v>
      </c>
      <c r="J2493" s="54" t="s">
        <v>7941</v>
      </c>
      <c r="K2493" s="54"/>
      <c r="L2493" s="24" t="s">
        <v>29</v>
      </c>
      <c r="M2493" s="54" t="s">
        <v>2</v>
      </c>
      <c r="N2493" s="54"/>
    </row>
    <row r="2494" spans="1:14" ht="15" customHeight="1">
      <c r="A2494" s="91" t="s">
        <v>11786</v>
      </c>
      <c r="B2494" s="54" t="s">
        <v>7942</v>
      </c>
      <c r="C2494" s="54">
        <v>2015</v>
      </c>
      <c r="D2494" s="54" t="s">
        <v>7943</v>
      </c>
      <c r="E2494" s="54" t="s">
        <v>7944</v>
      </c>
      <c r="F2494" s="54" t="s">
        <v>5361</v>
      </c>
      <c r="G2494" s="54"/>
      <c r="H2494" s="54" t="s">
        <v>30</v>
      </c>
      <c r="I2494" s="67">
        <v>614440378</v>
      </c>
      <c r="J2494" s="54"/>
      <c r="K2494" s="54"/>
      <c r="L2494" s="24" t="s">
        <v>29</v>
      </c>
      <c r="M2494" s="54" t="s">
        <v>2</v>
      </c>
      <c r="N2494" s="54" t="s">
        <v>12731</v>
      </c>
    </row>
    <row r="2495" spans="1:14" ht="15" customHeight="1">
      <c r="A2495" s="91" t="s">
        <v>11787</v>
      </c>
      <c r="B2495" s="54" t="s">
        <v>7942</v>
      </c>
      <c r="C2495" s="54">
        <v>2009</v>
      </c>
      <c r="D2495" s="54" t="s">
        <v>7945</v>
      </c>
      <c r="E2495" s="54" t="s">
        <v>7946</v>
      </c>
      <c r="F2495" s="54" t="s">
        <v>443</v>
      </c>
      <c r="G2495" s="54" t="s">
        <v>7947</v>
      </c>
      <c r="H2495" s="54" t="s">
        <v>32</v>
      </c>
      <c r="I2495" s="67">
        <v>19880064</v>
      </c>
      <c r="J2495" s="54" t="s">
        <v>7948</v>
      </c>
      <c r="K2495" s="54"/>
      <c r="L2495" s="24" t="s">
        <v>29</v>
      </c>
      <c r="M2495" s="54" t="s">
        <v>2</v>
      </c>
      <c r="N2495" s="54" t="s">
        <v>12340</v>
      </c>
    </row>
    <row r="2496" spans="1:14" ht="15" customHeight="1">
      <c r="A2496" s="91" t="s">
        <v>11788</v>
      </c>
      <c r="B2496" s="54" t="s">
        <v>7942</v>
      </c>
      <c r="C2496" s="54">
        <v>2012</v>
      </c>
      <c r="D2496" s="54" t="s">
        <v>7949</v>
      </c>
      <c r="E2496" s="54" t="s">
        <v>7950</v>
      </c>
      <c r="F2496" s="54" t="s">
        <v>95</v>
      </c>
      <c r="G2496" s="54" t="s">
        <v>63</v>
      </c>
      <c r="H2496" s="54" t="s">
        <v>30</v>
      </c>
      <c r="I2496" s="67">
        <v>364675252</v>
      </c>
      <c r="J2496" s="54" t="s">
        <v>7951</v>
      </c>
      <c r="K2496" s="54"/>
      <c r="L2496" s="24" t="s">
        <v>29</v>
      </c>
      <c r="M2496" s="54" t="s">
        <v>2</v>
      </c>
      <c r="N2496" s="54" t="s">
        <v>12340</v>
      </c>
    </row>
    <row r="2497" spans="1:14" ht="15" customHeight="1">
      <c r="A2497" s="91" t="s">
        <v>11789</v>
      </c>
      <c r="B2497" s="54" t="s">
        <v>7952</v>
      </c>
      <c r="C2497" s="54">
        <v>2015</v>
      </c>
      <c r="D2497" s="54" t="s">
        <v>7953</v>
      </c>
      <c r="E2497" s="54" t="s">
        <v>7954</v>
      </c>
      <c r="F2497" s="54" t="s">
        <v>442</v>
      </c>
      <c r="G2497" s="54"/>
      <c r="H2497" s="54" t="s">
        <v>30</v>
      </c>
      <c r="I2497" s="67">
        <v>605107155</v>
      </c>
      <c r="J2497" s="54" t="s">
        <v>7955</v>
      </c>
      <c r="K2497" s="54"/>
      <c r="L2497" s="24" t="s">
        <v>29</v>
      </c>
      <c r="M2497" s="54" t="s">
        <v>2</v>
      </c>
      <c r="N2497" s="54" t="s">
        <v>12732</v>
      </c>
    </row>
    <row r="2498" spans="1:14" ht="15" customHeight="1">
      <c r="A2498" s="91" t="s">
        <v>11790</v>
      </c>
      <c r="B2498" s="54" t="s">
        <v>7952</v>
      </c>
      <c r="C2498" s="54">
        <v>2017</v>
      </c>
      <c r="D2498" s="54" t="s">
        <v>7956</v>
      </c>
      <c r="E2498" s="54" t="s">
        <v>7957</v>
      </c>
      <c r="F2498" s="54" t="s">
        <v>745</v>
      </c>
      <c r="G2498" s="54"/>
      <c r="H2498" s="54" t="s">
        <v>30</v>
      </c>
      <c r="I2498" s="67">
        <v>614182653</v>
      </c>
      <c r="J2498" s="54" t="s">
        <v>7958</v>
      </c>
      <c r="K2498" s="54"/>
      <c r="L2498" s="24" t="s">
        <v>29</v>
      </c>
      <c r="M2498" s="54" t="s">
        <v>2</v>
      </c>
      <c r="N2498" s="54" t="s">
        <v>7</v>
      </c>
    </row>
    <row r="2499" spans="1:14" ht="15" customHeight="1">
      <c r="A2499" s="54" t="s">
        <v>11791</v>
      </c>
      <c r="B2499" s="54" t="s">
        <v>7952</v>
      </c>
      <c r="C2499" s="54">
        <v>2017</v>
      </c>
      <c r="D2499" s="54" t="s">
        <v>7959</v>
      </c>
      <c r="E2499" s="54" t="s">
        <v>7960</v>
      </c>
      <c r="F2499" s="54" t="s">
        <v>33</v>
      </c>
      <c r="G2499" s="54" t="s">
        <v>4030</v>
      </c>
      <c r="H2499" s="54" t="s">
        <v>32</v>
      </c>
      <c r="I2499" s="67">
        <v>28126333</v>
      </c>
      <c r="J2499" s="54" t="s">
        <v>7961</v>
      </c>
      <c r="K2499" s="54"/>
      <c r="L2499" s="24" t="s">
        <v>29</v>
      </c>
      <c r="M2499" s="54" t="s">
        <v>2</v>
      </c>
      <c r="N2499" s="54" t="s">
        <v>7</v>
      </c>
    </row>
    <row r="2500" spans="1:14" ht="15" customHeight="1">
      <c r="A2500" s="54" t="s">
        <v>11792</v>
      </c>
      <c r="B2500" s="54" t="s">
        <v>7952</v>
      </c>
      <c r="C2500" s="54">
        <v>2015</v>
      </c>
      <c r="D2500" s="54" t="s">
        <v>7962</v>
      </c>
      <c r="E2500" s="54" t="s">
        <v>7963</v>
      </c>
      <c r="F2500" s="54" t="s">
        <v>443</v>
      </c>
      <c r="G2500" s="54" t="s">
        <v>976</v>
      </c>
      <c r="H2500" s="54" t="s">
        <v>32</v>
      </c>
      <c r="I2500" s="67">
        <v>26159065</v>
      </c>
      <c r="J2500" s="54" t="s">
        <v>7964</v>
      </c>
      <c r="K2500" s="54"/>
      <c r="L2500" s="24" t="s">
        <v>29</v>
      </c>
      <c r="M2500" s="54" t="s">
        <v>2</v>
      </c>
      <c r="N2500" s="54" t="s">
        <v>7</v>
      </c>
    </row>
    <row r="2501" spans="1:14" ht="15" customHeight="1">
      <c r="A2501" s="91" t="s">
        <v>11793</v>
      </c>
      <c r="B2501" s="54" t="s">
        <v>7952</v>
      </c>
      <c r="C2501" s="54">
        <v>2015</v>
      </c>
      <c r="D2501" s="54" t="s">
        <v>7962</v>
      </c>
      <c r="E2501" s="54" t="s">
        <v>7965</v>
      </c>
      <c r="F2501" s="54" t="s">
        <v>442</v>
      </c>
      <c r="G2501" s="54"/>
      <c r="H2501" s="54" t="s">
        <v>30</v>
      </c>
      <c r="I2501" s="67">
        <v>605124537</v>
      </c>
      <c r="J2501" s="54" t="s">
        <v>7966</v>
      </c>
      <c r="K2501" s="54"/>
      <c r="L2501" s="24" t="s">
        <v>29</v>
      </c>
      <c r="M2501" s="54" t="s">
        <v>2</v>
      </c>
      <c r="N2501" s="54" t="s">
        <v>7</v>
      </c>
    </row>
    <row r="2502" spans="1:14" ht="15" customHeight="1">
      <c r="A2502" s="91" t="s">
        <v>11794</v>
      </c>
      <c r="B2502" s="54" t="s">
        <v>514</v>
      </c>
      <c r="C2502" s="54">
        <v>2009</v>
      </c>
      <c r="D2502" s="54" t="s">
        <v>509</v>
      </c>
      <c r="E2502" s="54" t="s">
        <v>515</v>
      </c>
      <c r="F2502" s="54" t="s">
        <v>121</v>
      </c>
      <c r="G2502" s="54" t="s">
        <v>63</v>
      </c>
      <c r="H2502" s="54" t="s">
        <v>30</v>
      </c>
      <c r="I2502" s="67">
        <v>354447701</v>
      </c>
      <c r="J2502" s="54" t="s">
        <v>516</v>
      </c>
      <c r="K2502" s="54"/>
      <c r="L2502" s="24" t="s">
        <v>29</v>
      </c>
      <c r="M2502" s="54" t="s">
        <v>2</v>
      </c>
      <c r="N2502" s="54" t="s">
        <v>12340</v>
      </c>
    </row>
    <row r="2503" spans="1:14" ht="15" customHeight="1">
      <c r="A2503" s="91" t="s">
        <v>11795</v>
      </c>
      <c r="B2503" s="54" t="s">
        <v>7967</v>
      </c>
      <c r="C2503" s="54">
        <v>2016</v>
      </c>
      <c r="D2503" s="54" t="s">
        <v>7968</v>
      </c>
      <c r="E2503" s="54" t="s">
        <v>7969</v>
      </c>
      <c r="F2503" s="54" t="s">
        <v>7970</v>
      </c>
      <c r="G2503" s="54"/>
      <c r="H2503" s="54" t="s">
        <v>30</v>
      </c>
      <c r="I2503" s="67">
        <v>617451186</v>
      </c>
      <c r="J2503" s="54" t="s">
        <v>7971</v>
      </c>
      <c r="K2503" s="54"/>
      <c r="L2503" s="24" t="s">
        <v>29</v>
      </c>
      <c r="M2503" s="54" t="s">
        <v>2</v>
      </c>
      <c r="N2503" s="54"/>
    </row>
    <row r="2504" spans="1:14" ht="15" customHeight="1">
      <c r="A2504" s="91" t="s">
        <v>11796</v>
      </c>
      <c r="B2504" s="54" t="s">
        <v>7972</v>
      </c>
      <c r="C2504" s="54">
        <v>2017</v>
      </c>
      <c r="D2504" s="54" t="s">
        <v>7973</v>
      </c>
      <c r="E2504" s="54" t="s">
        <v>7974</v>
      </c>
      <c r="F2504" s="54" t="s">
        <v>1146</v>
      </c>
      <c r="G2504" s="54"/>
      <c r="H2504" s="54" t="s">
        <v>32</v>
      </c>
      <c r="I2504" s="67">
        <v>28125366</v>
      </c>
      <c r="J2504" s="54" t="s">
        <v>7975</v>
      </c>
      <c r="K2504" s="54"/>
      <c r="L2504" s="24" t="s">
        <v>29</v>
      </c>
      <c r="M2504" s="54" t="s">
        <v>2</v>
      </c>
      <c r="N2504" s="54" t="s">
        <v>12733</v>
      </c>
    </row>
    <row r="2505" spans="1:14" ht="15" customHeight="1">
      <c r="A2505" s="54" t="s">
        <v>11797</v>
      </c>
      <c r="B2505" s="54" t="s">
        <v>7976</v>
      </c>
      <c r="C2505" s="54">
        <v>2013</v>
      </c>
      <c r="D2505" s="54" t="s">
        <v>7977</v>
      </c>
      <c r="E2505" s="54" t="s">
        <v>7978</v>
      </c>
      <c r="F2505" s="54" t="s">
        <v>110</v>
      </c>
      <c r="G2505" s="54" t="s">
        <v>79</v>
      </c>
      <c r="H2505" s="54" t="s">
        <v>30</v>
      </c>
      <c r="I2505" s="67">
        <v>71397687</v>
      </c>
      <c r="J2505" s="54" t="s">
        <v>376</v>
      </c>
      <c r="K2505" s="54"/>
      <c r="L2505" s="24" t="s">
        <v>29</v>
      </c>
      <c r="M2505" s="54" t="s">
        <v>2</v>
      </c>
      <c r="N2505" s="54" t="s">
        <v>12249</v>
      </c>
    </row>
    <row r="2506" spans="1:14" ht="15" customHeight="1">
      <c r="A2506" s="54" t="s">
        <v>11798</v>
      </c>
      <c r="B2506" s="54" t="s">
        <v>7976</v>
      </c>
      <c r="C2506" s="54">
        <v>2014</v>
      </c>
      <c r="D2506" s="54" t="s">
        <v>7979</v>
      </c>
      <c r="E2506" s="54" t="s">
        <v>7980</v>
      </c>
      <c r="F2506" s="54" t="s">
        <v>363</v>
      </c>
      <c r="G2506" s="54" t="s">
        <v>79</v>
      </c>
      <c r="H2506" s="54" t="s">
        <v>30</v>
      </c>
      <c r="I2506" s="67">
        <v>71817206</v>
      </c>
      <c r="J2506" s="54"/>
      <c r="K2506" s="54"/>
      <c r="L2506" s="24" t="s">
        <v>29</v>
      </c>
      <c r="M2506" s="54" t="s">
        <v>2</v>
      </c>
      <c r="N2506" s="54" t="s">
        <v>12249</v>
      </c>
    </row>
    <row r="2507" spans="1:14" ht="15" customHeight="1">
      <c r="A2507" s="91" t="s">
        <v>11799</v>
      </c>
      <c r="B2507" s="54" t="s">
        <v>7981</v>
      </c>
      <c r="C2507" s="54">
        <v>2005</v>
      </c>
      <c r="D2507" s="54" t="s">
        <v>7982</v>
      </c>
      <c r="E2507" s="54" t="s">
        <v>7983</v>
      </c>
      <c r="F2507" s="54" t="s">
        <v>4443</v>
      </c>
      <c r="G2507" s="54" t="s">
        <v>63</v>
      </c>
      <c r="H2507" s="54" t="s">
        <v>30</v>
      </c>
      <c r="I2507" s="67">
        <v>41232963</v>
      </c>
      <c r="J2507" s="54" t="s">
        <v>7984</v>
      </c>
      <c r="K2507" s="54"/>
      <c r="L2507" s="24" t="s">
        <v>29</v>
      </c>
      <c r="M2507" s="54" t="s">
        <v>2</v>
      </c>
      <c r="N2507" s="54" t="s">
        <v>12340</v>
      </c>
    </row>
    <row r="2508" spans="1:14" ht="15" customHeight="1">
      <c r="A2508" s="54" t="s">
        <v>11800</v>
      </c>
      <c r="B2508" s="54" t="s">
        <v>517</v>
      </c>
      <c r="C2508" s="54">
        <v>2004</v>
      </c>
      <c r="D2508" s="54" t="s">
        <v>518</v>
      </c>
      <c r="E2508" s="54" t="s">
        <v>519</v>
      </c>
      <c r="F2508" s="54" t="s">
        <v>225</v>
      </c>
      <c r="G2508" s="54" t="s">
        <v>520</v>
      </c>
      <c r="H2508" s="54" t="s">
        <v>32</v>
      </c>
      <c r="I2508" s="67">
        <v>15454647</v>
      </c>
      <c r="J2508" s="54"/>
      <c r="K2508" s="54"/>
      <c r="L2508" s="24" t="s">
        <v>29</v>
      </c>
      <c r="M2508" s="54" t="s">
        <v>2</v>
      </c>
      <c r="N2508" s="54" t="s">
        <v>7</v>
      </c>
    </row>
    <row r="2509" spans="1:14" ht="15" customHeight="1">
      <c r="A2509" s="91" t="s">
        <v>11801</v>
      </c>
      <c r="B2509" s="54" t="s">
        <v>517</v>
      </c>
      <c r="C2509" s="54">
        <v>2004</v>
      </c>
      <c r="D2509" s="54" t="s">
        <v>518</v>
      </c>
      <c r="E2509" s="54" t="s">
        <v>521</v>
      </c>
      <c r="F2509" s="54" t="s">
        <v>225</v>
      </c>
      <c r="G2509" s="54"/>
      <c r="H2509" s="54" t="s">
        <v>30</v>
      </c>
      <c r="I2509" s="67">
        <v>39389621</v>
      </c>
      <c r="J2509" s="54" t="s">
        <v>522</v>
      </c>
      <c r="K2509" s="54"/>
      <c r="L2509" s="24" t="s">
        <v>29</v>
      </c>
      <c r="M2509" s="54" t="s">
        <v>31</v>
      </c>
      <c r="N2509" s="54" t="s">
        <v>12610</v>
      </c>
    </row>
    <row r="2510" spans="1:14" ht="15" customHeight="1">
      <c r="A2510" s="91" t="s">
        <v>11802</v>
      </c>
      <c r="B2510" s="54" t="s">
        <v>517</v>
      </c>
      <c r="C2510" s="54">
        <v>2010</v>
      </c>
      <c r="D2510" s="54" t="s">
        <v>7985</v>
      </c>
      <c r="E2510" s="54" t="s">
        <v>7986</v>
      </c>
      <c r="F2510" s="54" t="s">
        <v>81</v>
      </c>
      <c r="G2510" s="54" t="s">
        <v>63</v>
      </c>
      <c r="H2510" s="54" t="s">
        <v>30</v>
      </c>
      <c r="I2510" s="67">
        <v>358103232</v>
      </c>
      <c r="J2510" s="54" t="s">
        <v>7987</v>
      </c>
      <c r="K2510" s="54"/>
      <c r="L2510" s="24" t="s">
        <v>29</v>
      </c>
      <c r="M2510" s="54" t="s">
        <v>2</v>
      </c>
      <c r="N2510" s="54" t="s">
        <v>12340</v>
      </c>
    </row>
    <row r="2511" spans="1:14" ht="15" customHeight="1">
      <c r="A2511" s="91" t="s">
        <v>11803</v>
      </c>
      <c r="B2511" s="54" t="s">
        <v>7988</v>
      </c>
      <c r="C2511" s="54">
        <v>2009</v>
      </c>
      <c r="D2511" s="54" t="s">
        <v>7989</v>
      </c>
      <c r="E2511" s="54" t="s">
        <v>7990</v>
      </c>
      <c r="F2511" s="54" t="s">
        <v>245</v>
      </c>
      <c r="G2511" s="54"/>
      <c r="H2511" s="54" t="s">
        <v>30</v>
      </c>
      <c r="I2511" s="67">
        <v>358179122</v>
      </c>
      <c r="J2511" s="54"/>
      <c r="K2511" s="54"/>
      <c r="L2511" s="24" t="s">
        <v>29</v>
      </c>
      <c r="M2511" s="54" t="s">
        <v>2</v>
      </c>
      <c r="N2511" s="54"/>
    </row>
    <row r="2512" spans="1:14" ht="15" customHeight="1">
      <c r="A2512" s="91" t="s">
        <v>11804</v>
      </c>
      <c r="B2512" s="54" t="s">
        <v>7991</v>
      </c>
      <c r="C2512" s="54">
        <v>2006</v>
      </c>
      <c r="D2512" s="54" t="s">
        <v>7992</v>
      </c>
      <c r="E2512" s="54" t="s">
        <v>7993</v>
      </c>
      <c r="F2512" s="54" t="s">
        <v>7994</v>
      </c>
      <c r="G2512" s="54"/>
      <c r="H2512" s="54" t="s">
        <v>32</v>
      </c>
      <c r="I2512" s="67">
        <v>16417524</v>
      </c>
      <c r="J2512" s="54"/>
      <c r="K2512" s="54"/>
      <c r="L2512" s="24" t="s">
        <v>29</v>
      </c>
      <c r="M2512" s="54" t="s">
        <v>2</v>
      </c>
      <c r="N2512" s="54" t="s">
        <v>12734</v>
      </c>
    </row>
    <row r="2513" spans="1:14" ht="15" customHeight="1">
      <c r="A2513" s="54" t="s">
        <v>11805</v>
      </c>
      <c r="B2513" s="54" t="s">
        <v>7995</v>
      </c>
      <c r="C2513" s="54">
        <v>2011</v>
      </c>
      <c r="D2513" s="54" t="s">
        <v>7996</v>
      </c>
      <c r="E2513" s="54" t="s">
        <v>7997</v>
      </c>
      <c r="F2513" s="54" t="s">
        <v>93</v>
      </c>
      <c r="G2513" s="54" t="s">
        <v>79</v>
      </c>
      <c r="H2513" s="54" t="s">
        <v>30</v>
      </c>
      <c r="I2513" s="67">
        <v>71917102</v>
      </c>
      <c r="J2513" s="54" t="s">
        <v>7998</v>
      </c>
      <c r="K2513" s="54"/>
      <c r="L2513" s="24" t="s">
        <v>29</v>
      </c>
      <c r="M2513" s="54" t="s">
        <v>2</v>
      </c>
      <c r="N2513" s="54" t="s">
        <v>12249</v>
      </c>
    </row>
    <row r="2514" spans="1:14" ht="15" customHeight="1">
      <c r="A2514" s="91" t="s">
        <v>11806</v>
      </c>
      <c r="B2514" s="54" t="s">
        <v>7999</v>
      </c>
      <c r="C2514" s="54">
        <v>2006</v>
      </c>
      <c r="D2514" s="54" t="s">
        <v>8000</v>
      </c>
      <c r="F2514" s="54" t="s">
        <v>93</v>
      </c>
      <c r="G2514" s="54"/>
      <c r="H2514" s="54" t="s">
        <v>30</v>
      </c>
      <c r="I2514" s="67">
        <v>44541995</v>
      </c>
      <c r="J2514" s="54" t="s">
        <v>8001</v>
      </c>
      <c r="K2514" s="54"/>
      <c r="L2514" s="24" t="s">
        <v>29</v>
      </c>
      <c r="M2514" s="54" t="s">
        <v>2</v>
      </c>
      <c r="N2514" s="54" t="s">
        <v>12340</v>
      </c>
    </row>
    <row r="2515" spans="1:14" ht="15" customHeight="1">
      <c r="A2515" s="91" t="s">
        <v>11807</v>
      </c>
      <c r="B2515" s="54" t="s">
        <v>8002</v>
      </c>
      <c r="C2515" s="54">
        <v>2010</v>
      </c>
      <c r="D2515" s="54" t="s">
        <v>8003</v>
      </c>
      <c r="E2515" s="54" t="s">
        <v>8004</v>
      </c>
      <c r="F2515" s="54" t="s">
        <v>96</v>
      </c>
      <c r="G2515" s="54"/>
      <c r="H2515" s="54" t="s">
        <v>30</v>
      </c>
      <c r="I2515" s="67">
        <v>359432211</v>
      </c>
      <c r="J2515" s="54" t="s">
        <v>8005</v>
      </c>
      <c r="K2515" s="54"/>
      <c r="L2515" s="24" t="s">
        <v>29</v>
      </c>
      <c r="M2515" s="54" t="s">
        <v>14</v>
      </c>
      <c r="N2515" s="54" t="s">
        <v>12632</v>
      </c>
    </row>
    <row r="2516" spans="1:14" ht="15" customHeight="1">
      <c r="A2516" s="54" t="s">
        <v>11808</v>
      </c>
      <c r="B2516" s="54" t="s">
        <v>8002</v>
      </c>
      <c r="C2516" s="54">
        <v>2010</v>
      </c>
      <c r="D2516" s="54" t="s">
        <v>8003</v>
      </c>
      <c r="E2516" s="54" t="s">
        <v>8006</v>
      </c>
      <c r="F2516" s="54" t="s">
        <v>96</v>
      </c>
      <c r="G2516" s="54" t="s">
        <v>158</v>
      </c>
      <c r="H2516" s="54" t="s">
        <v>32</v>
      </c>
      <c r="I2516" s="67">
        <v>20727459</v>
      </c>
      <c r="J2516" s="54" t="s">
        <v>8007</v>
      </c>
      <c r="K2516" s="54" t="s">
        <v>84</v>
      </c>
      <c r="L2516" s="24" t="s">
        <v>29</v>
      </c>
      <c r="M2516" s="54" t="s">
        <v>31</v>
      </c>
      <c r="N2516" s="54"/>
    </row>
    <row r="2517" spans="1:14" ht="15" customHeight="1">
      <c r="A2517" s="54" t="s">
        <v>11809</v>
      </c>
      <c r="B2517" s="54" t="s">
        <v>8002</v>
      </c>
      <c r="C2517" s="54">
        <v>2010</v>
      </c>
      <c r="D2517" s="54" t="s">
        <v>8008</v>
      </c>
      <c r="E2517" s="54" t="s">
        <v>8009</v>
      </c>
      <c r="F2517" s="54" t="s">
        <v>162</v>
      </c>
      <c r="G2517" s="54" t="s">
        <v>79</v>
      </c>
      <c r="H2517" s="54" t="s">
        <v>30</v>
      </c>
      <c r="I2517" s="67">
        <v>70514255</v>
      </c>
      <c r="J2517" s="54"/>
      <c r="K2517" s="54"/>
      <c r="L2517" s="24" t="s">
        <v>29</v>
      </c>
      <c r="M2517" s="54" t="s">
        <v>2</v>
      </c>
      <c r="N2517" s="54" t="s">
        <v>12249</v>
      </c>
    </row>
    <row r="2518" spans="1:14" ht="15" customHeight="1">
      <c r="A2518" s="54" t="s">
        <v>11810</v>
      </c>
      <c r="B2518" s="54" t="s">
        <v>8002</v>
      </c>
      <c r="C2518" s="54">
        <v>2010</v>
      </c>
      <c r="D2518" s="54" t="s">
        <v>8010</v>
      </c>
      <c r="E2518" s="54" t="s">
        <v>8011</v>
      </c>
      <c r="F2518" s="54" t="s">
        <v>162</v>
      </c>
      <c r="G2518" s="54" t="s">
        <v>79</v>
      </c>
      <c r="H2518" s="54" t="s">
        <v>30</v>
      </c>
      <c r="I2518" s="67">
        <v>70514252</v>
      </c>
      <c r="J2518" s="54"/>
      <c r="K2518" s="54"/>
      <c r="L2518" s="24" t="s">
        <v>29</v>
      </c>
      <c r="M2518" s="54" t="s">
        <v>2</v>
      </c>
      <c r="N2518" s="54" t="s">
        <v>12249</v>
      </c>
    </row>
    <row r="2519" spans="1:14" ht="15" customHeight="1">
      <c r="A2519" s="54" t="s">
        <v>11811</v>
      </c>
      <c r="B2519" s="54" t="s">
        <v>8012</v>
      </c>
      <c r="C2519" s="54">
        <v>2015</v>
      </c>
      <c r="D2519" s="54" t="s">
        <v>8013</v>
      </c>
      <c r="E2519" s="54" t="s">
        <v>8014</v>
      </c>
      <c r="F2519" s="54" t="s">
        <v>394</v>
      </c>
      <c r="G2519" s="54" t="s">
        <v>79</v>
      </c>
      <c r="H2519" s="54" t="s">
        <v>30</v>
      </c>
      <c r="I2519" s="67">
        <v>72190051</v>
      </c>
      <c r="J2519" s="54"/>
      <c r="K2519" s="54"/>
      <c r="L2519" s="24" t="s">
        <v>29</v>
      </c>
      <c r="M2519" s="54" t="s">
        <v>2</v>
      </c>
      <c r="N2519" s="54" t="s">
        <v>12249</v>
      </c>
    </row>
    <row r="2520" spans="1:14" ht="15" customHeight="1">
      <c r="A2520" s="91" t="s">
        <v>11812</v>
      </c>
      <c r="B2520" s="54" t="s">
        <v>8015</v>
      </c>
      <c r="C2520" s="54">
        <v>2008</v>
      </c>
      <c r="D2520" s="54" t="s">
        <v>2739</v>
      </c>
      <c r="E2520" s="54" t="s">
        <v>8016</v>
      </c>
      <c r="F2520" s="54" t="s">
        <v>1048</v>
      </c>
      <c r="G2520" s="54"/>
      <c r="H2520" s="54" t="s">
        <v>30</v>
      </c>
      <c r="I2520" s="67">
        <v>352582607</v>
      </c>
      <c r="J2520" s="54" t="s">
        <v>8017</v>
      </c>
      <c r="K2520" s="54"/>
      <c r="L2520" s="24" t="s">
        <v>29</v>
      </c>
      <c r="M2520" s="54" t="s">
        <v>14</v>
      </c>
      <c r="N2520" s="54" t="s">
        <v>12695</v>
      </c>
    </row>
    <row r="2521" spans="1:14" ht="15" customHeight="1">
      <c r="A2521" s="91" t="s">
        <v>11813</v>
      </c>
      <c r="B2521" s="54" t="s">
        <v>8018</v>
      </c>
      <c r="C2521" s="54">
        <v>2010</v>
      </c>
      <c r="D2521" s="54" t="s">
        <v>8019</v>
      </c>
      <c r="E2521" s="54" t="s">
        <v>8020</v>
      </c>
      <c r="F2521" s="54" t="s">
        <v>110</v>
      </c>
      <c r="G2521" s="54"/>
      <c r="H2521" s="54" t="s">
        <v>30</v>
      </c>
      <c r="I2521" s="67">
        <v>359812827</v>
      </c>
      <c r="J2521" s="54" t="s">
        <v>8021</v>
      </c>
      <c r="K2521" s="54"/>
      <c r="L2521" s="24" t="s">
        <v>29</v>
      </c>
      <c r="M2521" s="54" t="s">
        <v>14</v>
      </c>
      <c r="N2521" s="54" t="s">
        <v>12735</v>
      </c>
    </row>
    <row r="2522" spans="1:14" ht="15" customHeight="1">
      <c r="A2522" s="54" t="s">
        <v>11814</v>
      </c>
      <c r="B2522" s="54" t="s">
        <v>8018</v>
      </c>
      <c r="C2522" s="54">
        <v>2010</v>
      </c>
      <c r="D2522" s="54" t="s">
        <v>8019</v>
      </c>
      <c r="E2522" s="54" t="s">
        <v>8022</v>
      </c>
      <c r="F2522" s="54" t="s">
        <v>169</v>
      </c>
      <c r="G2522" s="54" t="s">
        <v>158</v>
      </c>
      <c r="H2522" s="54" t="s">
        <v>32</v>
      </c>
      <c r="I2522" s="67">
        <v>20871261</v>
      </c>
      <c r="J2522" s="54" t="s">
        <v>8023</v>
      </c>
      <c r="K2522" s="54" t="s">
        <v>84</v>
      </c>
      <c r="L2522" s="24" t="s">
        <v>29</v>
      </c>
      <c r="M2522" s="54" t="s">
        <v>31</v>
      </c>
      <c r="N2522" s="54"/>
    </row>
    <row r="2523" spans="1:14" ht="15" customHeight="1">
      <c r="A2523" s="91" t="s">
        <v>11815</v>
      </c>
      <c r="B2523" s="54" t="s">
        <v>8018</v>
      </c>
      <c r="C2523" s="54">
        <v>2013</v>
      </c>
      <c r="D2523" s="54" t="s">
        <v>8024</v>
      </c>
      <c r="E2523" s="54" t="s">
        <v>8025</v>
      </c>
      <c r="F2523" s="54" t="s">
        <v>121</v>
      </c>
      <c r="G2523" s="54" t="s">
        <v>459</v>
      </c>
      <c r="H2523" s="54" t="s">
        <v>32</v>
      </c>
      <c r="I2523" s="67">
        <v>22835609</v>
      </c>
      <c r="J2523" s="54" t="s">
        <v>8026</v>
      </c>
      <c r="K2523" s="54"/>
      <c r="L2523" s="24" t="s">
        <v>29</v>
      </c>
      <c r="M2523" s="54" t="s">
        <v>14</v>
      </c>
      <c r="N2523" s="54" t="s">
        <v>12736</v>
      </c>
    </row>
    <row r="2524" spans="1:14" ht="15" customHeight="1">
      <c r="A2524" s="91" t="s">
        <v>11816</v>
      </c>
      <c r="B2524" s="54" t="s">
        <v>8018</v>
      </c>
      <c r="C2524" s="54">
        <v>2011</v>
      </c>
      <c r="D2524" s="54" t="s">
        <v>8027</v>
      </c>
      <c r="E2524" s="54" t="s">
        <v>8028</v>
      </c>
      <c r="F2524" s="54" t="s">
        <v>454</v>
      </c>
      <c r="G2524" s="54"/>
      <c r="H2524" s="54" t="s">
        <v>30</v>
      </c>
      <c r="I2524" s="67">
        <v>51593292</v>
      </c>
      <c r="J2524" s="54" t="s">
        <v>8029</v>
      </c>
      <c r="K2524" s="54"/>
      <c r="L2524" s="24" t="s">
        <v>29</v>
      </c>
      <c r="M2524" s="54" t="s">
        <v>2</v>
      </c>
      <c r="N2524" s="54" t="s">
        <v>7</v>
      </c>
    </row>
    <row r="2525" spans="1:14" ht="15" customHeight="1">
      <c r="A2525" s="91" t="s">
        <v>11817</v>
      </c>
      <c r="B2525" s="54" t="s">
        <v>8030</v>
      </c>
      <c r="C2525" s="54">
        <v>1997</v>
      </c>
      <c r="D2525" s="54" t="s">
        <v>8031</v>
      </c>
      <c r="E2525" s="54" t="s">
        <v>8032</v>
      </c>
      <c r="F2525" s="54" t="s">
        <v>309</v>
      </c>
      <c r="G2525" s="54"/>
      <c r="H2525" s="54" t="s">
        <v>30</v>
      </c>
      <c r="I2525" s="67">
        <v>27323407</v>
      </c>
      <c r="J2525" s="54" t="s">
        <v>8033</v>
      </c>
      <c r="K2525" s="54"/>
      <c r="L2525" s="24" t="s">
        <v>29</v>
      </c>
      <c r="M2525" s="54" t="s">
        <v>2</v>
      </c>
      <c r="N2525" s="54"/>
    </row>
    <row r="2526" spans="1:14" ht="15" customHeight="1">
      <c r="A2526" s="54" t="s">
        <v>11818</v>
      </c>
      <c r="B2526" s="54" t="s">
        <v>523</v>
      </c>
      <c r="C2526" s="54">
        <v>2014</v>
      </c>
      <c r="D2526" s="54" t="s">
        <v>8034</v>
      </c>
      <c r="E2526" s="54" t="s">
        <v>8035</v>
      </c>
      <c r="F2526" s="54" t="s">
        <v>162</v>
      </c>
      <c r="G2526" s="54" t="s">
        <v>79</v>
      </c>
      <c r="H2526" s="54" t="s">
        <v>30</v>
      </c>
      <c r="I2526" s="67">
        <v>71487993</v>
      </c>
      <c r="J2526" s="54" t="s">
        <v>8036</v>
      </c>
      <c r="K2526" s="54"/>
      <c r="L2526" s="24" t="s">
        <v>29</v>
      </c>
      <c r="M2526" s="54" t="s">
        <v>2</v>
      </c>
      <c r="N2526" s="54" t="s">
        <v>12249</v>
      </c>
    </row>
    <row r="2527" spans="1:14" ht="15" customHeight="1">
      <c r="A2527" s="54" t="s">
        <v>11819</v>
      </c>
      <c r="B2527" s="54" t="s">
        <v>523</v>
      </c>
      <c r="C2527" s="54">
        <v>2014</v>
      </c>
      <c r="D2527" s="54" t="s">
        <v>8037</v>
      </c>
      <c r="E2527" s="54" t="s">
        <v>8038</v>
      </c>
      <c r="F2527" s="54" t="s">
        <v>394</v>
      </c>
      <c r="G2527" s="54" t="s">
        <v>79</v>
      </c>
      <c r="H2527" s="54" t="s">
        <v>30</v>
      </c>
      <c r="I2527" s="67">
        <v>71526085</v>
      </c>
      <c r="J2527" s="54"/>
      <c r="K2527" s="54"/>
      <c r="L2527" s="24" t="s">
        <v>29</v>
      </c>
      <c r="M2527" s="54" t="s">
        <v>2</v>
      </c>
      <c r="N2527" s="54" t="s">
        <v>12249</v>
      </c>
    </row>
    <row r="2528" spans="1:14" ht="15" customHeight="1">
      <c r="A2528" s="91" t="s">
        <v>11820</v>
      </c>
      <c r="B2528" s="54" t="s">
        <v>523</v>
      </c>
      <c r="C2528" s="54">
        <v>2016</v>
      </c>
      <c r="D2528" s="54" t="s">
        <v>8039</v>
      </c>
      <c r="E2528" s="54" t="s">
        <v>8040</v>
      </c>
      <c r="F2528" s="54" t="s">
        <v>333</v>
      </c>
      <c r="G2528" s="54"/>
      <c r="H2528" s="54" t="s">
        <v>30</v>
      </c>
      <c r="I2528" s="67">
        <v>608119853</v>
      </c>
      <c r="J2528" s="54" t="s">
        <v>8041</v>
      </c>
      <c r="K2528" s="54"/>
      <c r="L2528" s="24" t="s">
        <v>29</v>
      </c>
      <c r="M2528" s="54" t="s">
        <v>0</v>
      </c>
      <c r="N2528" s="54" t="s">
        <v>12737</v>
      </c>
    </row>
    <row r="2529" spans="1:14" ht="15" customHeight="1">
      <c r="A2529" s="54" t="s">
        <v>11821</v>
      </c>
      <c r="B2529" s="54" t="s">
        <v>523</v>
      </c>
      <c r="C2529" s="54">
        <v>2016</v>
      </c>
      <c r="D2529" s="54" t="s">
        <v>8039</v>
      </c>
      <c r="E2529" s="54" t="s">
        <v>8042</v>
      </c>
      <c r="F2529" s="54" t="s">
        <v>333</v>
      </c>
      <c r="G2529" s="54" t="s">
        <v>158</v>
      </c>
      <c r="H2529" s="54" t="s">
        <v>32</v>
      </c>
      <c r="I2529" s="67">
        <v>26614710</v>
      </c>
      <c r="J2529" s="54" t="s">
        <v>8043</v>
      </c>
      <c r="K2529" s="54" t="s">
        <v>84</v>
      </c>
      <c r="L2529" s="24" t="s">
        <v>29</v>
      </c>
      <c r="M2529" s="54" t="s">
        <v>31</v>
      </c>
      <c r="N2529" s="54"/>
    </row>
    <row r="2530" spans="1:14" ht="15" customHeight="1">
      <c r="A2530" s="54" t="s">
        <v>11822</v>
      </c>
      <c r="B2530" s="54" t="s">
        <v>8044</v>
      </c>
      <c r="C2530" s="54">
        <v>2013</v>
      </c>
      <c r="D2530" s="54" t="s">
        <v>8045</v>
      </c>
      <c r="E2530" s="54" t="s">
        <v>8046</v>
      </c>
      <c r="F2530" s="54" t="s">
        <v>143</v>
      </c>
      <c r="G2530" s="54" t="s">
        <v>621</v>
      </c>
      <c r="H2530" s="54" t="s">
        <v>32</v>
      </c>
      <c r="I2530" s="67">
        <v>22607778</v>
      </c>
      <c r="J2530" s="54" t="s">
        <v>8047</v>
      </c>
      <c r="K2530" s="54"/>
      <c r="L2530" s="24" t="s">
        <v>29</v>
      </c>
      <c r="M2530" s="54" t="s">
        <v>0</v>
      </c>
      <c r="N2530" s="54" t="s">
        <v>12257</v>
      </c>
    </row>
    <row r="2531" spans="1:14" ht="15" customHeight="1">
      <c r="A2531" s="91" t="s">
        <v>11823</v>
      </c>
      <c r="B2531" s="54" t="s">
        <v>524</v>
      </c>
      <c r="C2531" s="54">
        <v>2007</v>
      </c>
      <c r="D2531" s="54" t="s">
        <v>8048</v>
      </c>
      <c r="E2531" s="54" t="s">
        <v>8049</v>
      </c>
      <c r="F2531" s="54" t="s">
        <v>110</v>
      </c>
      <c r="G2531" s="54"/>
      <c r="H2531" s="54" t="s">
        <v>30</v>
      </c>
      <c r="I2531" s="67">
        <v>47189283</v>
      </c>
      <c r="J2531" s="54" t="s">
        <v>8050</v>
      </c>
      <c r="K2531" s="54"/>
      <c r="L2531" s="24" t="s">
        <v>29</v>
      </c>
      <c r="M2531" s="54" t="s">
        <v>2</v>
      </c>
      <c r="N2531" s="54"/>
    </row>
    <row r="2532" spans="1:14" ht="15" customHeight="1">
      <c r="A2532" s="91" t="s">
        <v>11824</v>
      </c>
      <c r="B2532" s="54" t="s">
        <v>8051</v>
      </c>
      <c r="C2532" s="54">
        <v>2006</v>
      </c>
      <c r="D2532" s="54" t="s">
        <v>8052</v>
      </c>
      <c r="E2532" s="54" t="s">
        <v>8053</v>
      </c>
      <c r="F2532" s="54" t="s">
        <v>8054</v>
      </c>
      <c r="G2532" s="54"/>
      <c r="H2532" s="54" t="s">
        <v>30</v>
      </c>
      <c r="I2532" s="67">
        <v>43676542</v>
      </c>
      <c r="J2532" s="54" t="s">
        <v>8055</v>
      </c>
      <c r="K2532" s="54"/>
      <c r="L2532" s="24" t="s">
        <v>29</v>
      </c>
      <c r="M2532" s="54" t="s">
        <v>2</v>
      </c>
      <c r="N2532" s="54" t="s">
        <v>12738</v>
      </c>
    </row>
    <row r="2533" spans="1:14" ht="15" customHeight="1">
      <c r="A2533" s="91" t="s">
        <v>11825</v>
      </c>
      <c r="B2533" s="54" t="s">
        <v>8056</v>
      </c>
      <c r="C2533" s="54">
        <v>1999</v>
      </c>
      <c r="D2533" s="54" t="s">
        <v>8057</v>
      </c>
      <c r="E2533" s="54" t="s">
        <v>8058</v>
      </c>
      <c r="F2533" s="54" t="s">
        <v>245</v>
      </c>
      <c r="G2533" s="54"/>
      <c r="H2533" s="54" t="s">
        <v>32</v>
      </c>
      <c r="I2533" s="67">
        <v>10470216</v>
      </c>
      <c r="J2533" s="54"/>
      <c r="K2533" s="54"/>
      <c r="L2533" s="24" t="s">
        <v>29</v>
      </c>
      <c r="M2533" s="54" t="s">
        <v>2</v>
      </c>
      <c r="N2533" s="54"/>
    </row>
    <row r="2534" spans="1:14" ht="15" customHeight="1">
      <c r="A2534" s="91" t="s">
        <v>11826</v>
      </c>
      <c r="B2534" s="54" t="s">
        <v>8059</v>
      </c>
      <c r="C2534" s="54">
        <v>2009</v>
      </c>
      <c r="D2534" s="54" t="s">
        <v>8060</v>
      </c>
      <c r="E2534" s="54" t="s">
        <v>8061</v>
      </c>
      <c r="F2534" s="54" t="s">
        <v>5040</v>
      </c>
      <c r="G2534" s="54"/>
      <c r="H2534" s="54" t="s">
        <v>30</v>
      </c>
      <c r="I2534" s="67">
        <v>355641799</v>
      </c>
      <c r="J2534" s="54"/>
      <c r="K2534" s="54"/>
      <c r="L2534" s="24" t="s">
        <v>28</v>
      </c>
      <c r="M2534" s="54"/>
      <c r="N2534" s="54" t="s">
        <v>12739</v>
      </c>
    </row>
    <row r="2535" spans="1:14" ht="15" customHeight="1">
      <c r="A2535" s="54" t="s">
        <v>11827</v>
      </c>
      <c r="B2535" s="54" t="s">
        <v>8059</v>
      </c>
      <c r="C2535" s="54">
        <v>2009</v>
      </c>
      <c r="D2535" s="54" t="s">
        <v>8060</v>
      </c>
      <c r="E2535" s="54" t="s">
        <v>8062</v>
      </c>
      <c r="F2535" s="54" t="s">
        <v>5040</v>
      </c>
      <c r="G2535" s="54" t="s">
        <v>158</v>
      </c>
      <c r="H2535" s="54" t="s">
        <v>32</v>
      </c>
      <c r="I2535" s="67">
        <v>19803556</v>
      </c>
      <c r="J2535" s="54"/>
      <c r="K2535" s="54" t="s">
        <v>84</v>
      </c>
      <c r="L2535" s="24" t="s">
        <v>29</v>
      </c>
      <c r="M2535" s="54" t="s">
        <v>31</v>
      </c>
      <c r="N2535" s="54"/>
    </row>
    <row r="2536" spans="1:14" ht="15" customHeight="1">
      <c r="A2536" s="54" t="s">
        <v>11828</v>
      </c>
      <c r="B2536" s="54" t="s">
        <v>8063</v>
      </c>
      <c r="C2536" s="54">
        <v>2017</v>
      </c>
      <c r="D2536" s="54" t="s">
        <v>8064</v>
      </c>
      <c r="E2536" s="54" t="s">
        <v>8065</v>
      </c>
      <c r="F2536" s="54" t="s">
        <v>220</v>
      </c>
      <c r="G2536" s="54" t="s">
        <v>79</v>
      </c>
      <c r="H2536" s="54" t="s">
        <v>30</v>
      </c>
      <c r="I2536" s="67">
        <v>618661939</v>
      </c>
      <c r="J2536" s="54" t="s">
        <v>8066</v>
      </c>
      <c r="K2536" s="54"/>
      <c r="L2536" s="24" t="s">
        <v>29</v>
      </c>
      <c r="M2536" s="54" t="s">
        <v>2</v>
      </c>
      <c r="N2536" s="54" t="s">
        <v>12249</v>
      </c>
    </row>
    <row r="2537" spans="1:14" ht="15" customHeight="1">
      <c r="A2537" s="91" t="s">
        <v>11829</v>
      </c>
      <c r="B2537" s="54" t="s">
        <v>8067</v>
      </c>
      <c r="C2537" s="54">
        <v>2012</v>
      </c>
      <c r="D2537" s="54" t="s">
        <v>8068</v>
      </c>
      <c r="E2537" s="54" t="s">
        <v>8069</v>
      </c>
      <c r="F2537" s="54" t="s">
        <v>1048</v>
      </c>
      <c r="G2537" s="54"/>
      <c r="H2537" s="54" t="s">
        <v>30</v>
      </c>
      <c r="I2537" s="67">
        <v>365044072</v>
      </c>
      <c r="J2537" s="54" t="s">
        <v>8070</v>
      </c>
      <c r="K2537" s="54"/>
      <c r="L2537" s="24" t="s">
        <v>28</v>
      </c>
      <c r="M2537" s="54"/>
      <c r="N2537" s="54" t="s">
        <v>12740</v>
      </c>
    </row>
    <row r="2538" spans="1:14" ht="15" customHeight="1">
      <c r="A2538" s="54" t="s">
        <v>11830</v>
      </c>
      <c r="B2538" s="54" t="s">
        <v>8067</v>
      </c>
      <c r="C2538" s="54">
        <v>2012</v>
      </c>
      <c r="D2538" s="54" t="s">
        <v>8068</v>
      </c>
      <c r="E2538" s="54" t="s">
        <v>8071</v>
      </c>
      <c r="F2538" s="54" t="s">
        <v>1048</v>
      </c>
      <c r="G2538" s="54" t="s">
        <v>158</v>
      </c>
      <c r="H2538" s="54" t="s">
        <v>32</v>
      </c>
      <c r="I2538" s="67">
        <v>22409231</v>
      </c>
      <c r="J2538" s="54" t="s">
        <v>8072</v>
      </c>
      <c r="K2538" s="54" t="s">
        <v>84</v>
      </c>
      <c r="L2538" s="24" t="s">
        <v>29</v>
      </c>
      <c r="M2538" s="54" t="s">
        <v>31</v>
      </c>
      <c r="N2538" s="54"/>
    </row>
    <row r="2539" spans="1:14" ht="15" customHeight="1">
      <c r="A2539" s="91" t="s">
        <v>11831</v>
      </c>
      <c r="B2539" s="54" t="s">
        <v>8073</v>
      </c>
      <c r="C2539" s="54">
        <v>2003</v>
      </c>
      <c r="D2539" s="54" t="s">
        <v>8074</v>
      </c>
      <c r="E2539" s="54" t="s">
        <v>8075</v>
      </c>
      <c r="F2539" s="54" t="s">
        <v>4645</v>
      </c>
      <c r="G2539" s="54" t="s">
        <v>63</v>
      </c>
      <c r="H2539" s="54" t="s">
        <v>30</v>
      </c>
      <c r="I2539" s="67">
        <v>36020310</v>
      </c>
      <c r="J2539" s="54" t="s">
        <v>8076</v>
      </c>
      <c r="K2539" s="54"/>
      <c r="L2539" s="24" t="s">
        <v>29</v>
      </c>
      <c r="M2539" s="54" t="s">
        <v>2</v>
      </c>
      <c r="N2539" s="54" t="s">
        <v>12340</v>
      </c>
    </row>
    <row r="2540" spans="1:14" ht="15" customHeight="1">
      <c r="A2540" s="54" t="s">
        <v>11832</v>
      </c>
      <c r="B2540" s="54" t="s">
        <v>525</v>
      </c>
      <c r="C2540" s="54">
        <v>2016</v>
      </c>
      <c r="D2540" s="54" t="s">
        <v>526</v>
      </c>
      <c r="E2540" s="54" t="s">
        <v>527</v>
      </c>
      <c r="F2540" s="54" t="s">
        <v>162</v>
      </c>
      <c r="G2540" s="54" t="s">
        <v>79</v>
      </c>
      <c r="H2540" s="54" t="s">
        <v>30</v>
      </c>
      <c r="I2540" s="67">
        <v>613235259</v>
      </c>
      <c r="J2540" s="54"/>
      <c r="K2540" s="54"/>
      <c r="L2540" s="24" t="s">
        <v>29</v>
      </c>
      <c r="M2540" s="54" t="s">
        <v>2</v>
      </c>
      <c r="N2540" s="54" t="s">
        <v>12249</v>
      </c>
    </row>
    <row r="2541" spans="1:14" ht="15" customHeight="1">
      <c r="A2541" s="91" t="s">
        <v>11833</v>
      </c>
      <c r="B2541" s="54" t="s">
        <v>528</v>
      </c>
      <c r="C2541" s="54">
        <v>2009</v>
      </c>
      <c r="D2541" s="54" t="s">
        <v>8077</v>
      </c>
      <c r="E2541" s="54" t="s">
        <v>8078</v>
      </c>
      <c r="F2541" s="54" t="s">
        <v>442</v>
      </c>
      <c r="G2541" s="54"/>
      <c r="H2541" s="54" t="s">
        <v>30</v>
      </c>
      <c r="I2541" s="67">
        <v>354982108</v>
      </c>
      <c r="J2541" s="54" t="s">
        <v>8079</v>
      </c>
      <c r="K2541" s="54"/>
      <c r="L2541" s="24" t="s">
        <v>29</v>
      </c>
      <c r="M2541" s="54" t="s">
        <v>2</v>
      </c>
      <c r="N2541" s="54" t="s">
        <v>12654</v>
      </c>
    </row>
    <row r="2542" spans="1:14" ht="15" customHeight="1">
      <c r="A2542" s="54" t="s">
        <v>11834</v>
      </c>
      <c r="B2542" s="54" t="s">
        <v>528</v>
      </c>
      <c r="C2542" s="54">
        <v>2009</v>
      </c>
      <c r="D2542" s="54" t="s">
        <v>8077</v>
      </c>
      <c r="E2542" s="54" t="s">
        <v>8080</v>
      </c>
      <c r="F2542" s="54" t="s">
        <v>443</v>
      </c>
      <c r="G2542" s="54" t="s">
        <v>3320</v>
      </c>
      <c r="H2542" s="54" t="s">
        <v>32</v>
      </c>
      <c r="I2542" s="67">
        <v>19604722</v>
      </c>
      <c r="J2542" s="54" t="s">
        <v>8081</v>
      </c>
      <c r="K2542" s="54" t="s">
        <v>84</v>
      </c>
      <c r="L2542" s="24" t="s">
        <v>29</v>
      </c>
      <c r="M2542" s="54" t="s">
        <v>31</v>
      </c>
      <c r="N2542" s="54"/>
    </row>
    <row r="2543" spans="1:14" ht="15" customHeight="1">
      <c r="A2543" s="91" t="s">
        <v>11835</v>
      </c>
      <c r="B2543" s="54" t="s">
        <v>529</v>
      </c>
      <c r="C2543" s="54">
        <v>2010</v>
      </c>
      <c r="D2543" s="54" t="s">
        <v>530</v>
      </c>
      <c r="E2543" s="54" t="s">
        <v>531</v>
      </c>
      <c r="F2543" s="54" t="s">
        <v>532</v>
      </c>
      <c r="G2543" s="54" t="s">
        <v>63</v>
      </c>
      <c r="H2543" s="54" t="s">
        <v>30</v>
      </c>
      <c r="I2543" s="67">
        <v>360286305</v>
      </c>
      <c r="J2543" s="54"/>
      <c r="K2543" s="54"/>
      <c r="L2543" s="24" t="s">
        <v>29</v>
      </c>
      <c r="M2543" s="54" t="s">
        <v>2</v>
      </c>
      <c r="N2543" s="54" t="s">
        <v>12741</v>
      </c>
    </row>
    <row r="2544" spans="1:14" ht="15" customHeight="1">
      <c r="A2544" s="54" t="s">
        <v>11836</v>
      </c>
      <c r="B2544" s="54" t="s">
        <v>529</v>
      </c>
      <c r="C2544" s="54">
        <v>2010</v>
      </c>
      <c r="D2544" s="54" t="s">
        <v>530</v>
      </c>
      <c r="E2544" s="54" t="s">
        <v>533</v>
      </c>
      <c r="F2544" s="54" t="s">
        <v>534</v>
      </c>
      <c r="G2544" s="54" t="s">
        <v>60</v>
      </c>
      <c r="H2544" s="54" t="s">
        <v>32</v>
      </c>
      <c r="I2544" s="67">
        <v>20448248</v>
      </c>
      <c r="J2544" s="54" t="s">
        <v>535</v>
      </c>
      <c r="K2544" s="54" t="s">
        <v>84</v>
      </c>
      <c r="L2544" s="24" t="s">
        <v>29</v>
      </c>
      <c r="M2544" s="54" t="s">
        <v>31</v>
      </c>
      <c r="N2544" s="54"/>
    </row>
    <row r="2545" spans="1:14" ht="15" customHeight="1">
      <c r="A2545" s="54" t="s">
        <v>11837</v>
      </c>
      <c r="B2545" s="54" t="s">
        <v>8082</v>
      </c>
      <c r="C2545" s="54">
        <v>2017</v>
      </c>
      <c r="D2545" s="54" t="s">
        <v>8083</v>
      </c>
      <c r="E2545" s="54" t="s">
        <v>8084</v>
      </c>
      <c r="F2545" s="54" t="s">
        <v>162</v>
      </c>
      <c r="G2545" s="54" t="s">
        <v>79</v>
      </c>
      <c r="H2545" s="54" t="s">
        <v>30</v>
      </c>
      <c r="I2545" s="67">
        <v>617598457</v>
      </c>
      <c r="J2545" s="54"/>
      <c r="K2545" s="54"/>
      <c r="L2545" s="24" t="s">
        <v>29</v>
      </c>
      <c r="M2545" s="54" t="s">
        <v>2</v>
      </c>
      <c r="N2545" s="54" t="s">
        <v>12249</v>
      </c>
    </row>
    <row r="2546" spans="1:14" ht="15" customHeight="1">
      <c r="A2546" s="54" t="s">
        <v>11838</v>
      </c>
      <c r="B2546" s="54" t="s">
        <v>8085</v>
      </c>
      <c r="C2546" s="54">
        <v>2009</v>
      </c>
      <c r="D2546" s="54" t="s">
        <v>8086</v>
      </c>
      <c r="E2546" s="54" t="s">
        <v>8087</v>
      </c>
      <c r="F2546" s="54" t="s">
        <v>706</v>
      </c>
      <c r="G2546" s="54" t="s">
        <v>79</v>
      </c>
      <c r="H2546" s="54" t="s">
        <v>30</v>
      </c>
      <c r="I2546" s="67">
        <v>70208324</v>
      </c>
      <c r="J2546" s="54" t="s">
        <v>8088</v>
      </c>
      <c r="K2546" s="54"/>
      <c r="L2546" s="24" t="s">
        <v>29</v>
      </c>
      <c r="M2546" s="54" t="s">
        <v>2</v>
      </c>
      <c r="N2546" s="54" t="s">
        <v>12249</v>
      </c>
    </row>
    <row r="2547" spans="1:14" ht="15" customHeight="1">
      <c r="A2547" s="91" t="s">
        <v>11839</v>
      </c>
      <c r="B2547" s="54" t="s">
        <v>8089</v>
      </c>
      <c r="C2547" s="54">
        <v>2013</v>
      </c>
      <c r="D2547" s="54" t="s">
        <v>8090</v>
      </c>
      <c r="F2547" s="54" t="s">
        <v>8091</v>
      </c>
      <c r="G2547" s="54" t="s">
        <v>63</v>
      </c>
      <c r="H2547" s="54" t="s">
        <v>30</v>
      </c>
      <c r="I2547" s="67">
        <v>52486486</v>
      </c>
      <c r="J2547" s="54" t="s">
        <v>8092</v>
      </c>
      <c r="K2547" s="54"/>
      <c r="L2547" s="24" t="s">
        <v>29</v>
      </c>
      <c r="M2547" s="54" t="s">
        <v>2</v>
      </c>
      <c r="N2547" s="54" t="s">
        <v>12742</v>
      </c>
    </row>
    <row r="2548" spans="1:14" ht="15" customHeight="1">
      <c r="A2548" s="91" t="s">
        <v>11840</v>
      </c>
      <c r="B2548" s="54" t="s">
        <v>8093</v>
      </c>
      <c r="C2548" s="54">
        <v>2016</v>
      </c>
      <c r="D2548" s="54" t="s">
        <v>8094</v>
      </c>
      <c r="E2548" s="54" t="s">
        <v>8095</v>
      </c>
      <c r="F2548" s="54" t="s">
        <v>2604</v>
      </c>
      <c r="G2548" s="54"/>
      <c r="H2548" s="54" t="s">
        <v>30</v>
      </c>
      <c r="I2548" s="67">
        <v>610566776</v>
      </c>
      <c r="J2548" s="54" t="s">
        <v>8096</v>
      </c>
      <c r="K2548" s="54"/>
      <c r="L2548" s="24" t="s">
        <v>29</v>
      </c>
      <c r="M2548" s="54" t="s">
        <v>14</v>
      </c>
      <c r="N2548" s="54" t="s">
        <v>12743</v>
      </c>
    </row>
    <row r="2549" spans="1:14" ht="15" customHeight="1">
      <c r="A2549" s="54" t="s">
        <v>11841</v>
      </c>
      <c r="B2549" s="54" t="s">
        <v>8097</v>
      </c>
      <c r="C2549" s="54">
        <v>2017</v>
      </c>
      <c r="D2549" s="54" t="s">
        <v>8098</v>
      </c>
      <c r="E2549" s="54" t="s">
        <v>8099</v>
      </c>
      <c r="F2549" s="54" t="s">
        <v>110</v>
      </c>
      <c r="G2549" s="54" t="s">
        <v>79</v>
      </c>
      <c r="H2549" s="54" t="s">
        <v>30</v>
      </c>
      <c r="I2549" s="67">
        <v>620147854</v>
      </c>
      <c r="J2549" s="54"/>
      <c r="K2549" s="54"/>
      <c r="L2549" s="24" t="s">
        <v>29</v>
      </c>
      <c r="M2549" s="54" t="s">
        <v>2</v>
      </c>
      <c r="N2549" s="54" t="s">
        <v>12249</v>
      </c>
    </row>
    <row r="2550" spans="1:14" ht="15" customHeight="1">
      <c r="A2550" s="91" t="s">
        <v>11842</v>
      </c>
      <c r="B2550" s="54" t="s">
        <v>8100</v>
      </c>
      <c r="C2550" s="54">
        <v>2015</v>
      </c>
      <c r="D2550" s="54" t="s">
        <v>8101</v>
      </c>
      <c r="E2550" s="54" t="s">
        <v>8102</v>
      </c>
      <c r="F2550" s="54" t="s">
        <v>8103</v>
      </c>
      <c r="G2550" s="54"/>
      <c r="H2550" s="54" t="s">
        <v>30</v>
      </c>
      <c r="I2550" s="67">
        <v>600711513</v>
      </c>
      <c r="J2550" s="54" t="s">
        <v>8104</v>
      </c>
      <c r="K2550" s="54"/>
      <c r="L2550" s="24" t="s">
        <v>29</v>
      </c>
      <c r="M2550" s="54" t="s">
        <v>14</v>
      </c>
      <c r="N2550" s="54" t="s">
        <v>12744</v>
      </c>
    </row>
    <row r="2551" spans="1:14" ht="15" customHeight="1">
      <c r="A2551" s="54" t="s">
        <v>11843</v>
      </c>
      <c r="B2551" s="54" t="s">
        <v>8100</v>
      </c>
      <c r="C2551" s="54">
        <v>2016</v>
      </c>
      <c r="D2551" s="54" t="s">
        <v>8105</v>
      </c>
      <c r="E2551" s="54" t="s">
        <v>8106</v>
      </c>
      <c r="F2551" s="54" t="s">
        <v>162</v>
      </c>
      <c r="G2551" s="54" t="s">
        <v>79</v>
      </c>
      <c r="H2551" s="54" t="s">
        <v>30</v>
      </c>
      <c r="I2551" s="67">
        <v>72311600</v>
      </c>
      <c r="J2551" s="54"/>
      <c r="K2551" s="54"/>
      <c r="L2551" s="24" t="s">
        <v>29</v>
      </c>
      <c r="M2551" s="54" t="s">
        <v>2</v>
      </c>
      <c r="N2551" s="54" t="s">
        <v>12249</v>
      </c>
    </row>
    <row r="2552" spans="1:14" ht="15" customHeight="1">
      <c r="A2552" s="54" t="s">
        <v>11844</v>
      </c>
      <c r="B2552" s="54" t="s">
        <v>8100</v>
      </c>
      <c r="C2552" s="54">
        <v>2017</v>
      </c>
      <c r="D2552" s="54" t="s">
        <v>8107</v>
      </c>
      <c r="E2552" s="54" t="s">
        <v>8108</v>
      </c>
      <c r="F2552" s="54" t="s">
        <v>110</v>
      </c>
      <c r="G2552" s="54" t="s">
        <v>79</v>
      </c>
      <c r="H2552" s="54" t="s">
        <v>30</v>
      </c>
      <c r="I2552" s="67">
        <v>615339068</v>
      </c>
      <c r="J2552" s="54"/>
      <c r="K2552" s="54"/>
      <c r="L2552" s="24" t="s">
        <v>29</v>
      </c>
      <c r="M2552" s="54" t="s">
        <v>2</v>
      </c>
      <c r="N2552" s="54" t="s">
        <v>12249</v>
      </c>
    </row>
    <row r="2553" spans="1:14" ht="15" customHeight="1">
      <c r="A2553" s="91" t="s">
        <v>11845</v>
      </c>
      <c r="B2553" s="54" t="s">
        <v>8109</v>
      </c>
      <c r="C2553" s="54">
        <v>2008</v>
      </c>
      <c r="D2553" s="54" t="s">
        <v>8110</v>
      </c>
      <c r="E2553" s="54" t="s">
        <v>8111</v>
      </c>
      <c r="F2553" s="54" t="s">
        <v>2006</v>
      </c>
      <c r="G2553" s="54"/>
      <c r="H2553" s="54" t="s">
        <v>30</v>
      </c>
      <c r="I2553" s="67">
        <v>352377479</v>
      </c>
      <c r="J2553" s="54"/>
      <c r="K2553" s="54"/>
      <c r="L2553" s="24" t="s">
        <v>28</v>
      </c>
      <c r="M2553" s="54"/>
      <c r="N2553" s="54" t="s">
        <v>12745</v>
      </c>
    </row>
    <row r="2554" spans="1:14" ht="15" customHeight="1">
      <c r="A2554" s="91" t="s">
        <v>11846</v>
      </c>
      <c r="B2554" s="54" t="s">
        <v>8112</v>
      </c>
      <c r="C2554" s="54">
        <v>2017</v>
      </c>
      <c r="D2554" s="54" t="s">
        <v>8113</v>
      </c>
      <c r="E2554" s="54" t="s">
        <v>8114</v>
      </c>
      <c r="F2554" s="54" t="s">
        <v>390</v>
      </c>
      <c r="G2554" s="54"/>
      <c r="H2554" s="54" t="s">
        <v>32</v>
      </c>
      <c r="I2554" s="67">
        <v>29137238</v>
      </c>
      <c r="J2554" s="54" t="s">
        <v>8115</v>
      </c>
      <c r="K2554" s="54"/>
      <c r="L2554" s="24" t="s">
        <v>29</v>
      </c>
      <c r="M2554" s="54" t="s">
        <v>2</v>
      </c>
      <c r="N2554" s="54" t="s">
        <v>12746</v>
      </c>
    </row>
    <row r="2555" spans="1:14" ht="15" customHeight="1">
      <c r="A2555" s="91" t="s">
        <v>11847</v>
      </c>
      <c r="B2555" s="54" t="s">
        <v>8116</v>
      </c>
      <c r="C2555" s="54">
        <v>2017</v>
      </c>
      <c r="D2555" s="54" t="s">
        <v>8117</v>
      </c>
      <c r="E2555" s="54" t="s">
        <v>8118</v>
      </c>
      <c r="F2555" s="54" t="s">
        <v>143</v>
      </c>
      <c r="G2555" s="54" t="s">
        <v>119</v>
      </c>
      <c r="H2555" s="54" t="s">
        <v>30</v>
      </c>
      <c r="I2555" s="67">
        <v>614321333</v>
      </c>
      <c r="J2555" s="54" t="s">
        <v>8119</v>
      </c>
      <c r="K2555" s="54"/>
      <c r="L2555" s="24" t="s">
        <v>29</v>
      </c>
      <c r="M2555" s="54" t="s">
        <v>2</v>
      </c>
      <c r="N2555" s="54" t="s">
        <v>12747</v>
      </c>
    </row>
    <row r="2556" spans="1:14" ht="15" customHeight="1">
      <c r="A2556" s="54" t="s">
        <v>11848</v>
      </c>
      <c r="B2556" s="54" t="s">
        <v>8120</v>
      </c>
      <c r="C2556" s="54">
        <v>2013</v>
      </c>
      <c r="D2556" s="54" t="s">
        <v>8121</v>
      </c>
      <c r="E2556" s="54" t="s">
        <v>8122</v>
      </c>
      <c r="F2556" s="54" t="s">
        <v>110</v>
      </c>
      <c r="G2556" s="54" t="s">
        <v>79</v>
      </c>
      <c r="H2556" s="54" t="s">
        <v>30</v>
      </c>
      <c r="I2556" s="67">
        <v>71396600</v>
      </c>
      <c r="J2556" s="54" t="s">
        <v>376</v>
      </c>
      <c r="K2556" s="54"/>
      <c r="L2556" s="24" t="s">
        <v>29</v>
      </c>
      <c r="M2556" s="54" t="s">
        <v>2</v>
      </c>
      <c r="N2556" s="54" t="s">
        <v>12249</v>
      </c>
    </row>
    <row r="2557" spans="1:14" ht="15" customHeight="1">
      <c r="A2557" s="91" t="s">
        <v>11849</v>
      </c>
      <c r="B2557" s="54" t="s">
        <v>8123</v>
      </c>
      <c r="C2557" s="54">
        <v>2013</v>
      </c>
      <c r="D2557" s="54" t="s">
        <v>8124</v>
      </c>
      <c r="E2557" s="54" t="s">
        <v>8125</v>
      </c>
      <c r="F2557" s="54" t="s">
        <v>190</v>
      </c>
      <c r="G2557" s="54"/>
      <c r="H2557" s="54" t="s">
        <v>30</v>
      </c>
      <c r="I2557" s="67">
        <v>369822208</v>
      </c>
      <c r="J2557" s="54" t="s">
        <v>8126</v>
      </c>
      <c r="K2557" s="54"/>
      <c r="L2557" s="24" t="s">
        <v>29</v>
      </c>
      <c r="M2557" s="54" t="s">
        <v>2</v>
      </c>
      <c r="N2557" s="54"/>
    </row>
    <row r="2558" spans="1:14" ht="15" customHeight="1">
      <c r="A2558" s="91" t="s">
        <v>11850</v>
      </c>
      <c r="B2558" s="54" t="s">
        <v>8127</v>
      </c>
      <c r="C2558" s="54">
        <v>2014</v>
      </c>
      <c r="D2558" s="54" t="s">
        <v>8128</v>
      </c>
      <c r="E2558" s="54" t="s">
        <v>8129</v>
      </c>
      <c r="F2558" s="54" t="s">
        <v>245</v>
      </c>
      <c r="G2558" s="54"/>
      <c r="H2558" s="54" t="s">
        <v>32</v>
      </c>
      <c r="I2558" s="67">
        <v>25503188</v>
      </c>
      <c r="J2558" s="54"/>
      <c r="K2558" s="54"/>
      <c r="L2558" s="24" t="s">
        <v>29</v>
      </c>
      <c r="M2558" s="54" t="s">
        <v>2</v>
      </c>
      <c r="N2558" s="54" t="s">
        <v>12748</v>
      </c>
    </row>
    <row r="2559" spans="1:14" ht="15" customHeight="1">
      <c r="A2559" s="91" t="s">
        <v>11851</v>
      </c>
      <c r="B2559" s="54" t="s">
        <v>8130</v>
      </c>
      <c r="C2559" s="54">
        <v>2017</v>
      </c>
      <c r="D2559" s="54" t="s">
        <v>8131</v>
      </c>
      <c r="E2559" s="54" t="s">
        <v>8132</v>
      </c>
      <c r="F2559" s="54" t="s">
        <v>143</v>
      </c>
      <c r="G2559" s="54"/>
      <c r="H2559" s="54" t="s">
        <v>30</v>
      </c>
      <c r="I2559" s="67">
        <v>613849459</v>
      </c>
      <c r="J2559" s="54" t="s">
        <v>8133</v>
      </c>
      <c r="K2559" s="54"/>
      <c r="L2559" s="24" t="s">
        <v>29</v>
      </c>
      <c r="M2559" s="54" t="s">
        <v>2</v>
      </c>
      <c r="N2559" s="54" t="s">
        <v>7</v>
      </c>
    </row>
    <row r="2560" spans="1:14" ht="15" customHeight="1">
      <c r="A2560" s="91" t="s">
        <v>11852</v>
      </c>
      <c r="B2560" s="54" t="s">
        <v>536</v>
      </c>
      <c r="C2560" s="54">
        <v>2016</v>
      </c>
      <c r="D2560" s="54" t="s">
        <v>8134</v>
      </c>
      <c r="F2560" s="54" t="s">
        <v>110</v>
      </c>
      <c r="G2560" s="54"/>
      <c r="H2560" s="54" t="s">
        <v>30</v>
      </c>
      <c r="I2560" s="67">
        <v>2000579432</v>
      </c>
      <c r="J2560" s="54" t="s">
        <v>8135</v>
      </c>
      <c r="K2560" s="54"/>
      <c r="L2560" s="24" t="s">
        <v>28</v>
      </c>
      <c r="M2560" s="54"/>
      <c r="N2560" s="54" t="s">
        <v>12749</v>
      </c>
    </row>
    <row r="2561" spans="1:14" ht="15" customHeight="1">
      <c r="A2561" s="54" t="s">
        <v>11853</v>
      </c>
      <c r="B2561" s="54" t="s">
        <v>536</v>
      </c>
      <c r="C2561" s="54">
        <v>2016</v>
      </c>
      <c r="D2561" s="54" t="s">
        <v>8134</v>
      </c>
      <c r="F2561" s="54" t="s">
        <v>169</v>
      </c>
      <c r="G2561" s="54"/>
      <c r="H2561" s="54" t="s">
        <v>32</v>
      </c>
      <c r="I2561" s="67">
        <v>27198402</v>
      </c>
      <c r="J2561" s="54" t="s">
        <v>8136</v>
      </c>
      <c r="K2561" s="54" t="s">
        <v>84</v>
      </c>
      <c r="L2561" s="24" t="s">
        <v>29</v>
      </c>
      <c r="M2561" s="54" t="s">
        <v>31</v>
      </c>
      <c r="N2561" s="54"/>
    </row>
    <row r="2562" spans="1:14" ht="15" customHeight="1">
      <c r="A2562" s="54" t="s">
        <v>11854</v>
      </c>
      <c r="B2562" s="54" t="s">
        <v>8137</v>
      </c>
      <c r="C2562" s="54">
        <v>2017</v>
      </c>
      <c r="D2562" s="54" t="s">
        <v>8138</v>
      </c>
      <c r="E2562" s="54" t="s">
        <v>8139</v>
      </c>
      <c r="F2562" s="54" t="s">
        <v>110</v>
      </c>
      <c r="G2562" s="54" t="s">
        <v>79</v>
      </c>
      <c r="H2562" s="54" t="s">
        <v>30</v>
      </c>
      <c r="I2562" s="67">
        <v>615339292</v>
      </c>
      <c r="J2562" s="54"/>
      <c r="K2562" s="54"/>
      <c r="L2562" s="24" t="s">
        <v>29</v>
      </c>
      <c r="M2562" s="54" t="s">
        <v>2</v>
      </c>
      <c r="N2562" s="54" t="s">
        <v>12249</v>
      </c>
    </row>
    <row r="2563" spans="1:14" ht="15" customHeight="1">
      <c r="A2563" s="91" t="s">
        <v>11855</v>
      </c>
      <c r="B2563" s="54" t="s">
        <v>8140</v>
      </c>
      <c r="C2563" s="54">
        <v>2002</v>
      </c>
      <c r="D2563" s="54" t="s">
        <v>8141</v>
      </c>
      <c r="E2563" s="54" t="s">
        <v>8142</v>
      </c>
      <c r="F2563" s="54" t="s">
        <v>96</v>
      </c>
      <c r="G2563" s="54" t="s">
        <v>119</v>
      </c>
      <c r="H2563" s="54" t="s">
        <v>30</v>
      </c>
      <c r="I2563" s="67">
        <v>35300445</v>
      </c>
      <c r="J2563" s="54"/>
      <c r="K2563" s="54"/>
      <c r="L2563" s="24" t="s">
        <v>28</v>
      </c>
      <c r="M2563" s="54"/>
      <c r="N2563" s="54"/>
    </row>
    <row r="2564" spans="1:14" ht="15" customHeight="1">
      <c r="A2564" s="54" t="s">
        <v>11856</v>
      </c>
      <c r="B2564" s="54" t="s">
        <v>8140</v>
      </c>
      <c r="C2564" s="54">
        <v>2002</v>
      </c>
      <c r="D2564" s="54" t="s">
        <v>8141</v>
      </c>
      <c r="E2564" s="54" t="s">
        <v>8143</v>
      </c>
      <c r="F2564" s="54" t="s">
        <v>96</v>
      </c>
      <c r="G2564" s="54"/>
      <c r="H2564" s="54" t="s">
        <v>32</v>
      </c>
      <c r="I2564" s="67">
        <v>12431825</v>
      </c>
      <c r="J2564" s="54"/>
      <c r="K2564" s="54" t="s">
        <v>84</v>
      </c>
      <c r="L2564" s="24" t="s">
        <v>29</v>
      </c>
      <c r="M2564" s="54" t="s">
        <v>31</v>
      </c>
      <c r="N2564" s="54"/>
    </row>
    <row r="2565" spans="1:14" ht="15" customHeight="1">
      <c r="A2565" s="91" t="s">
        <v>11857</v>
      </c>
      <c r="B2565" s="54" t="s">
        <v>8144</v>
      </c>
      <c r="C2565" s="54">
        <v>2008</v>
      </c>
      <c r="D2565" s="54" t="s">
        <v>8145</v>
      </c>
      <c r="E2565" s="54" t="s">
        <v>8146</v>
      </c>
      <c r="F2565" s="54" t="s">
        <v>5713</v>
      </c>
      <c r="G2565" s="54"/>
      <c r="H2565" s="54" t="s">
        <v>30</v>
      </c>
      <c r="I2565" s="67">
        <v>351304196</v>
      </c>
      <c r="J2565" s="54" t="s">
        <v>8147</v>
      </c>
      <c r="K2565" s="54"/>
      <c r="L2565" s="24" t="s">
        <v>28</v>
      </c>
      <c r="M2565" s="54"/>
      <c r="N2565" s="54" t="s">
        <v>12750</v>
      </c>
    </row>
    <row r="2566" spans="1:14" ht="15" customHeight="1">
      <c r="A2566" s="54" t="s">
        <v>11858</v>
      </c>
      <c r="B2566" s="54" t="s">
        <v>8144</v>
      </c>
      <c r="C2566" s="54">
        <v>2008</v>
      </c>
      <c r="D2566" s="54" t="s">
        <v>8145</v>
      </c>
      <c r="E2566" s="54" t="s">
        <v>8148</v>
      </c>
      <c r="F2566" s="54" t="s">
        <v>5713</v>
      </c>
      <c r="G2566" s="54" t="s">
        <v>8149</v>
      </c>
      <c r="H2566" s="54" t="s">
        <v>32</v>
      </c>
      <c r="I2566" s="67">
        <v>18302648</v>
      </c>
      <c r="J2566" s="54" t="s">
        <v>8150</v>
      </c>
      <c r="K2566" s="54" t="s">
        <v>84</v>
      </c>
      <c r="L2566" s="24" t="s">
        <v>29</v>
      </c>
      <c r="M2566" s="54" t="s">
        <v>31</v>
      </c>
      <c r="N2566" s="54"/>
    </row>
    <row r="2567" spans="1:14" ht="15" customHeight="1">
      <c r="A2567" s="91" t="s">
        <v>11859</v>
      </c>
      <c r="B2567" s="54" t="s">
        <v>8151</v>
      </c>
      <c r="C2567" s="54">
        <v>2004</v>
      </c>
      <c r="D2567" s="54" t="s">
        <v>8152</v>
      </c>
      <c r="F2567" s="54" t="s">
        <v>263</v>
      </c>
      <c r="G2567" s="54" t="s">
        <v>63</v>
      </c>
      <c r="H2567" s="54" t="s">
        <v>30</v>
      </c>
      <c r="I2567" s="67">
        <v>40149222</v>
      </c>
      <c r="J2567" s="54"/>
      <c r="K2567" s="54"/>
      <c r="L2567" s="24" t="s">
        <v>29</v>
      </c>
      <c r="M2567" s="54" t="s">
        <v>2</v>
      </c>
      <c r="N2567" s="54" t="s">
        <v>12340</v>
      </c>
    </row>
    <row r="2568" spans="1:14" ht="15" customHeight="1">
      <c r="A2568" s="91" t="s">
        <v>11860</v>
      </c>
      <c r="B2568" s="54" t="s">
        <v>537</v>
      </c>
      <c r="C2568" s="54">
        <v>2017</v>
      </c>
      <c r="D2568" s="54" t="s">
        <v>538</v>
      </c>
      <c r="E2568" s="54" t="s">
        <v>539</v>
      </c>
      <c r="F2568" s="54" t="s">
        <v>209</v>
      </c>
      <c r="G2568" s="54"/>
      <c r="H2568" s="54" t="s">
        <v>30</v>
      </c>
      <c r="I2568" s="67">
        <v>618283251</v>
      </c>
      <c r="J2568" s="54" t="s">
        <v>540</v>
      </c>
      <c r="K2568" s="54"/>
      <c r="L2568" s="24" t="s">
        <v>29</v>
      </c>
      <c r="M2568" s="54" t="s">
        <v>14</v>
      </c>
      <c r="N2568" s="54" t="s">
        <v>12751</v>
      </c>
    </row>
    <row r="2569" spans="1:14" ht="15" customHeight="1">
      <c r="A2569" s="91" t="s">
        <v>11861</v>
      </c>
      <c r="B2569" s="54" t="s">
        <v>8153</v>
      </c>
      <c r="C2569" s="54">
        <v>2017</v>
      </c>
      <c r="D2569" s="54" t="s">
        <v>8154</v>
      </c>
      <c r="E2569" s="54" t="s">
        <v>8155</v>
      </c>
      <c r="F2569" s="54" t="s">
        <v>442</v>
      </c>
      <c r="G2569" s="54"/>
      <c r="H2569" s="54" t="s">
        <v>30</v>
      </c>
      <c r="I2569" s="67">
        <v>613934518</v>
      </c>
      <c r="J2569" s="54" t="s">
        <v>8156</v>
      </c>
      <c r="K2569" s="54"/>
      <c r="L2569" s="24" t="s">
        <v>29</v>
      </c>
      <c r="M2569" s="54" t="s">
        <v>2</v>
      </c>
      <c r="N2569" s="54"/>
    </row>
    <row r="2570" spans="1:14" ht="15" customHeight="1">
      <c r="A2570" s="54" t="s">
        <v>11862</v>
      </c>
      <c r="B2570" s="54" t="s">
        <v>8153</v>
      </c>
      <c r="C2570" s="54">
        <v>2010</v>
      </c>
      <c r="D2570" s="54" t="s">
        <v>8157</v>
      </c>
      <c r="E2570" s="54" t="s">
        <v>8158</v>
      </c>
      <c r="F2570" s="54" t="s">
        <v>93</v>
      </c>
      <c r="G2570" s="54" t="s">
        <v>79</v>
      </c>
      <c r="H2570" s="54" t="s">
        <v>30</v>
      </c>
      <c r="I2570" s="67">
        <v>70303776</v>
      </c>
      <c r="J2570" s="54" t="s">
        <v>7106</v>
      </c>
      <c r="K2570" s="54"/>
      <c r="L2570" s="24" t="s">
        <v>29</v>
      </c>
      <c r="M2570" s="54" t="s">
        <v>2</v>
      </c>
      <c r="N2570" s="54" t="s">
        <v>12249</v>
      </c>
    </row>
    <row r="2571" spans="1:14" ht="15" customHeight="1">
      <c r="A2571" s="91" t="s">
        <v>11863</v>
      </c>
      <c r="B2571" s="54" t="s">
        <v>8159</v>
      </c>
      <c r="C2571" s="54">
        <v>2017</v>
      </c>
      <c r="D2571" s="54" t="s">
        <v>8160</v>
      </c>
      <c r="E2571" s="54" t="s">
        <v>8161</v>
      </c>
      <c r="F2571" s="54" t="s">
        <v>96</v>
      </c>
      <c r="G2571" s="54"/>
      <c r="H2571" s="54" t="s">
        <v>30</v>
      </c>
      <c r="I2571" s="67">
        <v>618525848</v>
      </c>
      <c r="J2571" s="54" t="s">
        <v>8162</v>
      </c>
      <c r="K2571" s="54"/>
      <c r="L2571" s="24" t="s">
        <v>29</v>
      </c>
      <c r="M2571" s="54" t="s">
        <v>14</v>
      </c>
      <c r="N2571" s="54" t="s">
        <v>12752</v>
      </c>
    </row>
    <row r="2572" spans="1:14" ht="15" customHeight="1">
      <c r="A2572" s="54" t="s">
        <v>11864</v>
      </c>
      <c r="B2572" s="54" t="s">
        <v>8159</v>
      </c>
      <c r="C2572" s="54">
        <v>2017</v>
      </c>
      <c r="D2572" s="54" t="s">
        <v>8160</v>
      </c>
      <c r="E2572" s="54" t="s">
        <v>8163</v>
      </c>
      <c r="F2572" s="54" t="s">
        <v>96</v>
      </c>
      <c r="G2572" s="54" t="s">
        <v>5933</v>
      </c>
      <c r="H2572" s="54" t="s">
        <v>32</v>
      </c>
      <c r="I2572" s="67">
        <v>29110837</v>
      </c>
      <c r="J2572" s="54" t="s">
        <v>8164</v>
      </c>
      <c r="K2572" s="54" t="s">
        <v>84</v>
      </c>
      <c r="L2572" s="24" t="s">
        <v>29</v>
      </c>
      <c r="M2572" s="54" t="s">
        <v>31</v>
      </c>
      <c r="N2572" s="54"/>
    </row>
    <row r="2573" spans="1:14" ht="15" customHeight="1">
      <c r="A2573" s="54" t="s">
        <v>11865</v>
      </c>
      <c r="B2573" s="54" t="s">
        <v>8165</v>
      </c>
      <c r="C2573" s="54">
        <v>2012</v>
      </c>
      <c r="D2573" s="54" t="s">
        <v>8166</v>
      </c>
      <c r="E2573" s="54" t="s">
        <v>8167</v>
      </c>
      <c r="F2573" s="54" t="s">
        <v>81</v>
      </c>
      <c r="G2573" s="54" t="s">
        <v>79</v>
      </c>
      <c r="H2573" s="54" t="s">
        <v>30</v>
      </c>
      <c r="I2573" s="67">
        <v>71376203</v>
      </c>
      <c r="J2573" s="54" t="s">
        <v>8168</v>
      </c>
      <c r="K2573" s="54"/>
      <c r="L2573" s="24" t="s">
        <v>29</v>
      </c>
      <c r="M2573" s="54" t="s">
        <v>2</v>
      </c>
      <c r="N2573" s="54" t="s">
        <v>12249</v>
      </c>
    </row>
    <row r="2574" spans="1:14" ht="15" customHeight="1">
      <c r="A2574" s="91" t="s">
        <v>11866</v>
      </c>
      <c r="B2574" s="54" t="s">
        <v>8169</v>
      </c>
      <c r="C2574" s="54">
        <v>2015</v>
      </c>
      <c r="D2574" s="54" t="s">
        <v>8170</v>
      </c>
      <c r="E2574" s="54" t="s">
        <v>8171</v>
      </c>
      <c r="F2574" s="54" t="s">
        <v>8172</v>
      </c>
      <c r="G2574" s="54"/>
      <c r="H2574" s="54" t="s">
        <v>30</v>
      </c>
      <c r="I2574" s="67">
        <v>604800261</v>
      </c>
      <c r="J2574" s="54" t="s">
        <v>8173</v>
      </c>
      <c r="K2574" s="54"/>
      <c r="L2574" s="24" t="s">
        <v>29</v>
      </c>
      <c r="M2574" s="54" t="s">
        <v>2</v>
      </c>
      <c r="N2574" s="54" t="s">
        <v>12251</v>
      </c>
    </row>
    <row r="2575" spans="1:14" ht="15" customHeight="1">
      <c r="A2575" s="91" t="s">
        <v>11867</v>
      </c>
      <c r="B2575" s="54" t="s">
        <v>8174</v>
      </c>
      <c r="C2575" s="54">
        <v>2015</v>
      </c>
      <c r="D2575" s="54" t="s">
        <v>8175</v>
      </c>
      <c r="E2575" s="54" t="s">
        <v>8176</v>
      </c>
      <c r="F2575" s="54" t="s">
        <v>8177</v>
      </c>
      <c r="G2575" s="54" t="s">
        <v>63</v>
      </c>
      <c r="H2575" s="54" t="s">
        <v>30</v>
      </c>
      <c r="I2575" s="67">
        <v>605085012</v>
      </c>
      <c r="J2575" s="54" t="s">
        <v>8178</v>
      </c>
      <c r="K2575" s="54"/>
      <c r="L2575" s="24" t="s">
        <v>29</v>
      </c>
      <c r="M2575" s="54" t="s">
        <v>2</v>
      </c>
      <c r="N2575" s="54" t="s">
        <v>12340</v>
      </c>
    </row>
    <row r="2576" spans="1:14" ht="15" customHeight="1">
      <c r="A2576" s="91" t="s">
        <v>11868</v>
      </c>
      <c r="B2576" s="54" t="s">
        <v>8169</v>
      </c>
      <c r="C2576" s="54">
        <v>2018</v>
      </c>
      <c r="D2576" s="54" t="s">
        <v>8179</v>
      </c>
      <c r="E2576" s="54" t="s">
        <v>8180</v>
      </c>
      <c r="F2576" s="54" t="s">
        <v>286</v>
      </c>
      <c r="G2576" s="54"/>
      <c r="H2576" s="54" t="s">
        <v>30</v>
      </c>
      <c r="I2576" s="67">
        <v>621399361</v>
      </c>
      <c r="J2576" s="54" t="s">
        <v>8181</v>
      </c>
      <c r="K2576" s="54"/>
      <c r="L2576" s="24" t="s">
        <v>29</v>
      </c>
      <c r="M2576" s="54" t="s">
        <v>14</v>
      </c>
      <c r="N2576" s="54" t="s">
        <v>12753</v>
      </c>
    </row>
    <row r="2577" spans="1:14" ht="15" customHeight="1">
      <c r="A2577" s="54" t="s">
        <v>11869</v>
      </c>
      <c r="B2577" s="54" t="s">
        <v>8169</v>
      </c>
      <c r="C2577" s="54">
        <v>2014</v>
      </c>
      <c r="D2577" s="54" t="s">
        <v>8182</v>
      </c>
      <c r="E2577" s="54" t="s">
        <v>8183</v>
      </c>
      <c r="F2577" s="54" t="s">
        <v>5377</v>
      </c>
      <c r="G2577" s="54" t="s">
        <v>79</v>
      </c>
      <c r="H2577" s="54" t="s">
        <v>30</v>
      </c>
      <c r="I2577" s="67">
        <v>71851930</v>
      </c>
      <c r="J2577" s="54"/>
      <c r="K2577" s="54"/>
      <c r="L2577" s="24" t="s">
        <v>29</v>
      </c>
      <c r="M2577" s="54" t="s">
        <v>2</v>
      </c>
      <c r="N2577" s="54" t="s">
        <v>12249</v>
      </c>
    </row>
    <row r="2578" spans="1:14" ht="15" customHeight="1">
      <c r="A2578" s="91" t="s">
        <v>11870</v>
      </c>
      <c r="B2578" s="54" t="s">
        <v>8184</v>
      </c>
      <c r="C2578" s="54">
        <v>1999</v>
      </c>
      <c r="D2578" s="54" t="s">
        <v>8185</v>
      </c>
      <c r="E2578" s="54" t="s">
        <v>8186</v>
      </c>
      <c r="F2578" s="54" t="s">
        <v>278</v>
      </c>
      <c r="G2578" s="54" t="s">
        <v>119</v>
      </c>
      <c r="H2578" s="54" t="s">
        <v>30</v>
      </c>
      <c r="I2578" s="67">
        <v>29526881</v>
      </c>
      <c r="J2578" s="54" t="s">
        <v>8187</v>
      </c>
      <c r="K2578" s="54"/>
      <c r="L2578" s="24" t="s">
        <v>29</v>
      </c>
      <c r="M2578" s="54" t="s">
        <v>2</v>
      </c>
      <c r="N2578" s="54"/>
    </row>
    <row r="2579" spans="1:14" ht="15" customHeight="1">
      <c r="A2579" s="54" t="s">
        <v>11871</v>
      </c>
      <c r="B2579" s="54" t="s">
        <v>8184</v>
      </c>
      <c r="C2579" s="54">
        <v>1999</v>
      </c>
      <c r="D2579" s="54" t="s">
        <v>8185</v>
      </c>
      <c r="E2579" s="54" t="s">
        <v>8188</v>
      </c>
      <c r="F2579" s="54" t="s">
        <v>278</v>
      </c>
      <c r="G2579" s="54" t="s">
        <v>158</v>
      </c>
      <c r="H2579" s="54" t="s">
        <v>32</v>
      </c>
      <c r="I2579" s="67">
        <v>10510004</v>
      </c>
      <c r="J2579" s="54"/>
      <c r="K2579" s="54" t="s">
        <v>84</v>
      </c>
      <c r="L2579" s="24" t="s">
        <v>29</v>
      </c>
      <c r="M2579" s="54" t="s">
        <v>31</v>
      </c>
      <c r="N2579" s="54"/>
    </row>
    <row r="2580" spans="1:14" ht="15" customHeight="1">
      <c r="A2580" s="91" t="s">
        <v>11872</v>
      </c>
      <c r="B2580" s="54" t="s">
        <v>8189</v>
      </c>
      <c r="C2580" s="54">
        <v>2008</v>
      </c>
      <c r="D2580" s="54" t="s">
        <v>8190</v>
      </c>
      <c r="E2580" s="54" t="s">
        <v>8191</v>
      </c>
      <c r="F2580" s="54" t="s">
        <v>141</v>
      </c>
      <c r="G2580" s="54" t="s">
        <v>119</v>
      </c>
      <c r="H2580" s="54" t="s">
        <v>30</v>
      </c>
      <c r="I2580" s="67">
        <v>352636253</v>
      </c>
      <c r="J2580" s="54" t="s">
        <v>8192</v>
      </c>
      <c r="K2580" s="54"/>
      <c r="L2580" s="24" t="s">
        <v>29</v>
      </c>
      <c r="M2580" s="54" t="s">
        <v>2</v>
      </c>
      <c r="N2580" s="54" t="s">
        <v>12754</v>
      </c>
    </row>
    <row r="2581" spans="1:14" ht="15" customHeight="1">
      <c r="A2581" s="91" t="s">
        <v>11873</v>
      </c>
      <c r="B2581" s="54" t="s">
        <v>8193</v>
      </c>
      <c r="C2581" s="54">
        <v>2016</v>
      </c>
      <c r="D2581" s="54" t="s">
        <v>8194</v>
      </c>
      <c r="F2581" s="54" t="s">
        <v>3635</v>
      </c>
      <c r="G2581" s="54"/>
      <c r="H2581" s="54" t="s">
        <v>30</v>
      </c>
      <c r="I2581" s="67">
        <v>612609495</v>
      </c>
      <c r="J2581" s="54" t="s">
        <v>8195</v>
      </c>
      <c r="K2581" s="54"/>
      <c r="L2581" s="24" t="s">
        <v>29</v>
      </c>
      <c r="M2581" s="54" t="s">
        <v>2</v>
      </c>
      <c r="N2581" s="54" t="s">
        <v>12340</v>
      </c>
    </row>
    <row r="2582" spans="1:14" ht="15" customHeight="1">
      <c r="A2582" s="91" t="s">
        <v>11874</v>
      </c>
      <c r="B2582" s="54" t="s">
        <v>541</v>
      </c>
      <c r="C2582" s="54">
        <v>2016</v>
      </c>
      <c r="D2582" s="54" t="s">
        <v>542</v>
      </c>
      <c r="E2582" s="54" t="s">
        <v>543</v>
      </c>
      <c r="F2582" s="54" t="s">
        <v>145</v>
      </c>
      <c r="G2582" s="54" t="s">
        <v>63</v>
      </c>
      <c r="H2582" s="54" t="s">
        <v>30</v>
      </c>
      <c r="I2582" s="67">
        <v>607754980</v>
      </c>
      <c r="J2582" s="54" t="s">
        <v>544</v>
      </c>
      <c r="K2582" s="54"/>
      <c r="L2582" s="24" t="s">
        <v>28</v>
      </c>
      <c r="M2582" s="54"/>
      <c r="N2582" s="54" t="s">
        <v>12755</v>
      </c>
    </row>
    <row r="2583" spans="1:14" ht="15" customHeight="1">
      <c r="A2583" s="91" t="s">
        <v>11875</v>
      </c>
      <c r="B2583" s="54" t="s">
        <v>545</v>
      </c>
      <c r="C2583" s="54">
        <v>2017</v>
      </c>
      <c r="D2583" s="54" t="s">
        <v>546</v>
      </c>
      <c r="E2583" s="54" t="s">
        <v>547</v>
      </c>
      <c r="F2583" s="54" t="s">
        <v>190</v>
      </c>
      <c r="G2583" s="54"/>
      <c r="H2583" s="54" t="s">
        <v>30</v>
      </c>
      <c r="I2583" s="67">
        <v>617932951</v>
      </c>
      <c r="J2583" s="54" t="s">
        <v>548</v>
      </c>
      <c r="K2583" s="54"/>
      <c r="L2583" s="24" t="s">
        <v>28</v>
      </c>
      <c r="M2583" s="54"/>
      <c r="N2583" s="54" t="s">
        <v>12756</v>
      </c>
    </row>
    <row r="2584" spans="1:14" ht="15" customHeight="1">
      <c r="A2584" s="91" t="s">
        <v>11876</v>
      </c>
      <c r="B2584" s="54" t="s">
        <v>545</v>
      </c>
      <c r="C2584" s="54">
        <v>2016</v>
      </c>
      <c r="D2584" s="54" t="s">
        <v>8196</v>
      </c>
      <c r="E2584" s="54" t="s">
        <v>8197</v>
      </c>
      <c r="F2584" s="54" t="s">
        <v>144</v>
      </c>
      <c r="G2584" s="54" t="s">
        <v>63</v>
      </c>
      <c r="H2584" s="54" t="s">
        <v>30</v>
      </c>
      <c r="I2584" s="67">
        <v>610773183</v>
      </c>
      <c r="J2584" s="54" t="s">
        <v>8198</v>
      </c>
      <c r="K2584" s="54"/>
      <c r="L2584" s="24" t="s">
        <v>28</v>
      </c>
      <c r="M2584" s="54"/>
      <c r="N2584" s="54"/>
    </row>
    <row r="2585" spans="1:14" ht="15" customHeight="1">
      <c r="A2585" s="54" t="s">
        <v>11877</v>
      </c>
      <c r="B2585" s="54" t="s">
        <v>545</v>
      </c>
      <c r="C2585" s="54">
        <v>2016</v>
      </c>
      <c r="D2585" s="54" t="s">
        <v>8196</v>
      </c>
      <c r="E2585" s="54" t="s">
        <v>8199</v>
      </c>
      <c r="F2585" s="54" t="s">
        <v>144</v>
      </c>
      <c r="G2585" s="54" t="s">
        <v>63</v>
      </c>
      <c r="H2585" s="54" t="s">
        <v>32</v>
      </c>
      <c r="I2585" s="67">
        <v>27310708</v>
      </c>
      <c r="J2585" s="54" t="s">
        <v>8200</v>
      </c>
      <c r="K2585" s="54" t="s">
        <v>84</v>
      </c>
      <c r="L2585" s="24" t="s">
        <v>29</v>
      </c>
      <c r="M2585" s="54" t="s">
        <v>31</v>
      </c>
      <c r="N2585" s="54"/>
    </row>
    <row r="2586" spans="1:14" ht="15" customHeight="1">
      <c r="A2586" s="54" t="s">
        <v>11878</v>
      </c>
      <c r="B2586" s="54" t="s">
        <v>8201</v>
      </c>
      <c r="C2586" s="54">
        <v>2016</v>
      </c>
      <c r="D2586" s="54" t="s">
        <v>8202</v>
      </c>
      <c r="E2586" s="54" t="s">
        <v>8203</v>
      </c>
      <c r="F2586" s="54" t="s">
        <v>8204</v>
      </c>
      <c r="G2586" s="54" t="s">
        <v>79</v>
      </c>
      <c r="H2586" s="54" t="s">
        <v>30</v>
      </c>
      <c r="I2586" s="67">
        <v>614511116</v>
      </c>
      <c r="J2586" s="54" t="s">
        <v>8205</v>
      </c>
      <c r="K2586" s="54"/>
      <c r="L2586" s="24" t="s">
        <v>29</v>
      </c>
      <c r="M2586" s="54" t="s">
        <v>2</v>
      </c>
      <c r="N2586" s="54" t="s">
        <v>12249</v>
      </c>
    </row>
    <row r="2587" spans="1:14" ht="15" customHeight="1">
      <c r="A2587" s="91" t="s">
        <v>11879</v>
      </c>
      <c r="B2587" s="54" t="s">
        <v>8206</v>
      </c>
      <c r="C2587" s="54">
        <v>2017</v>
      </c>
      <c r="D2587" s="54" t="s">
        <v>8207</v>
      </c>
      <c r="E2587" s="54" t="s">
        <v>8208</v>
      </c>
      <c r="F2587" s="54" t="s">
        <v>286</v>
      </c>
      <c r="G2587" s="54"/>
      <c r="H2587" s="54" t="s">
        <v>30</v>
      </c>
      <c r="I2587" s="67">
        <v>615803282</v>
      </c>
      <c r="J2587" s="54" t="s">
        <v>8209</v>
      </c>
      <c r="K2587" s="54"/>
      <c r="L2587" s="24" t="s">
        <v>29</v>
      </c>
      <c r="M2587" s="54" t="s">
        <v>2</v>
      </c>
      <c r="N2587" s="54" t="s">
        <v>12757</v>
      </c>
    </row>
    <row r="2588" spans="1:14" ht="15" customHeight="1">
      <c r="A2588" s="54" t="s">
        <v>11880</v>
      </c>
      <c r="B2588" s="54" t="s">
        <v>8210</v>
      </c>
      <c r="C2588" s="54">
        <v>2017</v>
      </c>
      <c r="D2588" s="54" t="s">
        <v>8211</v>
      </c>
      <c r="E2588" s="54" t="s">
        <v>8212</v>
      </c>
      <c r="F2588" s="54" t="s">
        <v>394</v>
      </c>
      <c r="G2588" s="54" t="s">
        <v>79</v>
      </c>
      <c r="H2588" s="54" t="s">
        <v>30</v>
      </c>
      <c r="I2588" s="67">
        <v>618047085</v>
      </c>
      <c r="J2588" s="54"/>
      <c r="K2588" s="54"/>
      <c r="L2588" s="24" t="s">
        <v>29</v>
      </c>
      <c r="M2588" s="54" t="s">
        <v>2</v>
      </c>
      <c r="N2588" s="54" t="s">
        <v>12249</v>
      </c>
    </row>
    <row r="2589" spans="1:14" ht="15" customHeight="1">
      <c r="A2589" s="54" t="s">
        <v>11881</v>
      </c>
      <c r="B2589" s="54" t="s">
        <v>8213</v>
      </c>
      <c r="C2589" s="54">
        <v>2011</v>
      </c>
      <c r="D2589" s="54" t="s">
        <v>8214</v>
      </c>
      <c r="E2589" s="54" t="s">
        <v>8215</v>
      </c>
      <c r="F2589" s="54" t="s">
        <v>162</v>
      </c>
      <c r="G2589" s="54" t="s">
        <v>79</v>
      </c>
      <c r="H2589" s="54" t="s">
        <v>30</v>
      </c>
      <c r="I2589" s="67">
        <v>70575372</v>
      </c>
      <c r="J2589" s="54" t="s">
        <v>8216</v>
      </c>
      <c r="K2589" s="54"/>
      <c r="L2589" s="24" t="s">
        <v>29</v>
      </c>
      <c r="M2589" s="54" t="s">
        <v>2</v>
      </c>
      <c r="N2589" s="54" t="s">
        <v>12249</v>
      </c>
    </row>
    <row r="2590" spans="1:14" ht="15" customHeight="1">
      <c r="A2590" s="91" t="s">
        <v>11882</v>
      </c>
      <c r="B2590" s="54" t="s">
        <v>8217</v>
      </c>
      <c r="C2590" s="54">
        <v>2016</v>
      </c>
      <c r="D2590" s="54" t="s">
        <v>8218</v>
      </c>
      <c r="E2590" s="54" t="s">
        <v>8219</v>
      </c>
      <c r="F2590" s="54" t="s">
        <v>442</v>
      </c>
      <c r="G2590" s="54"/>
      <c r="H2590" s="54" t="s">
        <v>30</v>
      </c>
      <c r="I2590" s="67">
        <v>608509810</v>
      </c>
      <c r="J2590" s="54" t="s">
        <v>8220</v>
      </c>
      <c r="K2590" s="54"/>
      <c r="L2590" s="24" t="s">
        <v>29</v>
      </c>
      <c r="M2590" s="54" t="s">
        <v>2</v>
      </c>
      <c r="N2590" s="54" t="s">
        <v>7</v>
      </c>
    </row>
    <row r="2591" spans="1:14" ht="15" customHeight="1">
      <c r="A2591" s="54" t="s">
        <v>11883</v>
      </c>
      <c r="B2591" s="54" t="s">
        <v>8217</v>
      </c>
      <c r="C2591" s="54">
        <v>2016</v>
      </c>
      <c r="D2591" s="54" t="s">
        <v>8218</v>
      </c>
      <c r="E2591" s="54" t="s">
        <v>8221</v>
      </c>
      <c r="F2591" s="54" t="s">
        <v>443</v>
      </c>
      <c r="G2591" s="54" t="s">
        <v>434</v>
      </c>
      <c r="H2591" s="54" t="s">
        <v>32</v>
      </c>
      <c r="I2591" s="67">
        <v>26906526</v>
      </c>
      <c r="J2591" s="54" t="s">
        <v>8222</v>
      </c>
      <c r="K2591" s="54" t="s">
        <v>84</v>
      </c>
      <c r="L2591" s="24" t="s">
        <v>29</v>
      </c>
      <c r="M2591" s="54" t="s">
        <v>31</v>
      </c>
      <c r="N2591" s="54"/>
    </row>
    <row r="2592" spans="1:14" ht="15" customHeight="1">
      <c r="A2592" s="91" t="s">
        <v>11884</v>
      </c>
      <c r="B2592" s="54" t="s">
        <v>8223</v>
      </c>
      <c r="C2592" s="54">
        <v>1998</v>
      </c>
      <c r="D2592" s="54" t="s">
        <v>8224</v>
      </c>
      <c r="E2592" s="54" t="s">
        <v>8225</v>
      </c>
      <c r="F2592" s="54" t="s">
        <v>8226</v>
      </c>
      <c r="G2592" s="54"/>
      <c r="H2592" s="54" t="s">
        <v>30</v>
      </c>
      <c r="I2592" s="67">
        <v>28442581</v>
      </c>
      <c r="J2592" s="54"/>
      <c r="K2592" s="54"/>
      <c r="L2592" s="24" t="s">
        <v>29</v>
      </c>
      <c r="M2592" s="54" t="s">
        <v>14</v>
      </c>
      <c r="N2592" s="54" t="s">
        <v>12758</v>
      </c>
    </row>
    <row r="2593" spans="1:14" ht="15" customHeight="1">
      <c r="A2593" s="54" t="s">
        <v>11885</v>
      </c>
      <c r="B2593" s="54" t="s">
        <v>8223</v>
      </c>
      <c r="C2593" s="54">
        <v>1998</v>
      </c>
      <c r="D2593" s="54" t="s">
        <v>8224</v>
      </c>
      <c r="E2593" s="54" t="s">
        <v>8227</v>
      </c>
      <c r="F2593" s="54" t="s">
        <v>8226</v>
      </c>
      <c r="G2593" s="54" t="s">
        <v>459</v>
      </c>
      <c r="H2593" s="54" t="s">
        <v>32</v>
      </c>
      <c r="I2593" s="67">
        <v>9789222</v>
      </c>
      <c r="J2593" s="54"/>
      <c r="K2593" s="54" t="s">
        <v>84</v>
      </c>
      <c r="L2593" s="24" t="s">
        <v>29</v>
      </c>
      <c r="M2593" s="54" t="s">
        <v>31</v>
      </c>
      <c r="N2593" s="54"/>
    </row>
    <row r="2594" spans="1:14" ht="15" customHeight="1">
      <c r="A2594" s="91" t="s">
        <v>11886</v>
      </c>
      <c r="B2594" s="54" t="s">
        <v>8228</v>
      </c>
      <c r="C2594" s="54">
        <v>2009</v>
      </c>
      <c r="D2594" s="54" t="s">
        <v>8229</v>
      </c>
      <c r="E2594" s="54" t="s">
        <v>8230</v>
      </c>
      <c r="F2594" s="54" t="s">
        <v>2055</v>
      </c>
      <c r="G2594" s="54"/>
      <c r="H2594" s="54" t="s">
        <v>30</v>
      </c>
      <c r="I2594" s="67">
        <v>354800760</v>
      </c>
      <c r="J2594" s="54" t="s">
        <v>8231</v>
      </c>
      <c r="K2594" s="54"/>
      <c r="L2594" s="24" t="s">
        <v>29</v>
      </c>
      <c r="M2594" s="54" t="s">
        <v>2</v>
      </c>
      <c r="N2594" s="54" t="s">
        <v>12759</v>
      </c>
    </row>
    <row r="2595" spans="1:14" ht="15" customHeight="1">
      <c r="A2595" s="54" t="s">
        <v>11887</v>
      </c>
      <c r="B2595" s="54" t="s">
        <v>8228</v>
      </c>
      <c r="C2595" s="54">
        <v>2009</v>
      </c>
      <c r="D2595" s="54" t="s">
        <v>8229</v>
      </c>
      <c r="E2595" s="54" t="s">
        <v>8232</v>
      </c>
      <c r="F2595" s="54" t="s">
        <v>2055</v>
      </c>
      <c r="G2595" s="54" t="s">
        <v>3960</v>
      </c>
      <c r="H2595" s="54" t="s">
        <v>32</v>
      </c>
      <c r="I2595" s="67">
        <v>19231158</v>
      </c>
      <c r="J2595" s="54" t="s">
        <v>8233</v>
      </c>
      <c r="K2595" s="54" t="s">
        <v>84</v>
      </c>
      <c r="L2595" s="24" t="s">
        <v>29</v>
      </c>
      <c r="M2595" s="54" t="s">
        <v>31</v>
      </c>
      <c r="N2595" s="54"/>
    </row>
    <row r="2596" spans="1:14" ht="15" customHeight="1">
      <c r="A2596" s="91" t="s">
        <v>11888</v>
      </c>
      <c r="B2596" s="54" t="s">
        <v>8234</v>
      </c>
      <c r="C2596" s="54">
        <v>2007</v>
      </c>
      <c r="D2596" s="54" t="s">
        <v>8235</v>
      </c>
      <c r="E2596" s="54" t="s">
        <v>8236</v>
      </c>
      <c r="F2596" s="54" t="s">
        <v>8237</v>
      </c>
      <c r="G2596" s="54"/>
      <c r="H2596" s="54" t="s">
        <v>32</v>
      </c>
      <c r="I2596" s="67">
        <v>18604004</v>
      </c>
      <c r="J2596" s="54"/>
      <c r="K2596" s="54"/>
      <c r="L2596" s="24" t="s">
        <v>29</v>
      </c>
      <c r="M2596" s="54" t="s">
        <v>2</v>
      </c>
      <c r="N2596" s="54"/>
    </row>
    <row r="2597" spans="1:14" ht="15" customHeight="1">
      <c r="A2597" s="91" t="s">
        <v>11889</v>
      </c>
      <c r="B2597" s="54" t="s">
        <v>550</v>
      </c>
      <c r="C2597" s="54">
        <v>1995</v>
      </c>
      <c r="D2597" s="54" t="s">
        <v>551</v>
      </c>
      <c r="E2597" s="54" t="s">
        <v>552</v>
      </c>
      <c r="F2597" s="54" t="s">
        <v>294</v>
      </c>
      <c r="G2597" s="54" t="s">
        <v>119</v>
      </c>
      <c r="H2597" s="54" t="s">
        <v>30</v>
      </c>
      <c r="I2597" s="67">
        <v>26013328</v>
      </c>
      <c r="J2597" s="54"/>
      <c r="K2597" s="54"/>
      <c r="L2597" s="24" t="s">
        <v>29</v>
      </c>
      <c r="M2597" s="54" t="s">
        <v>2</v>
      </c>
      <c r="N2597" s="54" t="s">
        <v>12340</v>
      </c>
    </row>
    <row r="2598" spans="1:14" ht="15" customHeight="1">
      <c r="A2598" s="91" t="s">
        <v>11890</v>
      </c>
      <c r="B2598" s="54" t="s">
        <v>550</v>
      </c>
      <c r="C2598" s="54">
        <v>2015</v>
      </c>
      <c r="D2598" s="54" t="s">
        <v>8238</v>
      </c>
      <c r="E2598" s="54" t="s">
        <v>8239</v>
      </c>
      <c r="F2598" s="54" t="s">
        <v>442</v>
      </c>
      <c r="G2598" s="54"/>
      <c r="H2598" s="54" t="s">
        <v>30</v>
      </c>
      <c r="I2598" s="67">
        <v>604646392</v>
      </c>
      <c r="J2598" s="54" t="s">
        <v>8240</v>
      </c>
      <c r="K2598" s="54"/>
      <c r="L2598" s="24" t="s">
        <v>29</v>
      </c>
      <c r="M2598" s="54" t="s">
        <v>2</v>
      </c>
      <c r="N2598" s="54" t="s">
        <v>7</v>
      </c>
    </row>
    <row r="2599" spans="1:14" ht="15" customHeight="1">
      <c r="A2599" s="54" t="s">
        <v>11891</v>
      </c>
      <c r="B2599" s="54" t="s">
        <v>550</v>
      </c>
      <c r="C2599" s="54">
        <v>2015</v>
      </c>
      <c r="D2599" s="54" t="s">
        <v>8238</v>
      </c>
      <c r="E2599" s="54" t="s">
        <v>8241</v>
      </c>
      <c r="F2599" s="54" t="s">
        <v>443</v>
      </c>
      <c r="G2599" s="54" t="s">
        <v>2237</v>
      </c>
      <c r="H2599" s="54" t="s">
        <v>32</v>
      </c>
      <c r="I2599" s="67">
        <v>26045340</v>
      </c>
      <c r="J2599" s="54" t="s">
        <v>8242</v>
      </c>
      <c r="K2599" s="54"/>
      <c r="L2599" s="24" t="s">
        <v>29</v>
      </c>
      <c r="M2599" s="54" t="s">
        <v>2</v>
      </c>
      <c r="N2599" s="54" t="s">
        <v>7</v>
      </c>
    </row>
    <row r="2600" spans="1:14" ht="15" customHeight="1">
      <c r="A2600" s="91" t="s">
        <v>11892</v>
      </c>
      <c r="B2600" s="54" t="s">
        <v>8243</v>
      </c>
      <c r="C2600" s="54">
        <v>2014</v>
      </c>
      <c r="D2600" s="54" t="s">
        <v>8244</v>
      </c>
      <c r="E2600" s="54" t="s">
        <v>8245</v>
      </c>
      <c r="F2600" s="54" t="s">
        <v>1560</v>
      </c>
      <c r="G2600" s="54" t="s">
        <v>63</v>
      </c>
      <c r="H2600" s="54" t="s">
        <v>30</v>
      </c>
      <c r="I2600" s="67">
        <v>601056532</v>
      </c>
      <c r="J2600" s="54" t="s">
        <v>8246</v>
      </c>
      <c r="K2600" s="54"/>
      <c r="L2600" s="24" t="s">
        <v>29</v>
      </c>
      <c r="M2600" s="54" t="s">
        <v>2</v>
      </c>
      <c r="N2600" s="54" t="s">
        <v>12340</v>
      </c>
    </row>
    <row r="2601" spans="1:14" ht="15" customHeight="1">
      <c r="A2601" s="91" t="s">
        <v>11893</v>
      </c>
      <c r="B2601" s="54" t="s">
        <v>8247</v>
      </c>
      <c r="C2601" s="54">
        <v>2017</v>
      </c>
      <c r="D2601" s="54" t="s">
        <v>8248</v>
      </c>
      <c r="E2601" s="54" t="s">
        <v>8249</v>
      </c>
      <c r="F2601" s="54" t="s">
        <v>8250</v>
      </c>
      <c r="G2601" s="54"/>
      <c r="H2601" s="54" t="s">
        <v>30</v>
      </c>
      <c r="I2601" s="67">
        <v>620876219</v>
      </c>
      <c r="J2601" s="54" t="s">
        <v>8251</v>
      </c>
      <c r="K2601" s="54"/>
      <c r="L2601" s="24" t="s">
        <v>29</v>
      </c>
      <c r="M2601" s="54" t="s">
        <v>2</v>
      </c>
      <c r="N2601" s="54"/>
    </row>
    <row r="2602" spans="1:14" ht="15" customHeight="1">
      <c r="A2602" s="91" t="s">
        <v>11894</v>
      </c>
      <c r="B2602" s="54" t="s">
        <v>8247</v>
      </c>
      <c r="C2602" s="54">
        <v>2008</v>
      </c>
      <c r="D2602" s="54" t="s">
        <v>8252</v>
      </c>
      <c r="E2602" s="54" t="s">
        <v>8253</v>
      </c>
      <c r="F2602" s="54" t="s">
        <v>442</v>
      </c>
      <c r="G2602" s="54"/>
      <c r="H2602" s="54" t="s">
        <v>30</v>
      </c>
      <c r="I2602" s="67">
        <v>50188026</v>
      </c>
      <c r="J2602" s="54" t="s">
        <v>8254</v>
      </c>
      <c r="K2602" s="54"/>
      <c r="L2602" s="24" t="s">
        <v>29</v>
      </c>
      <c r="M2602" s="54" t="s">
        <v>2</v>
      </c>
      <c r="N2602" s="54" t="s">
        <v>7</v>
      </c>
    </row>
    <row r="2603" spans="1:14" ht="15" customHeight="1">
      <c r="A2603" s="54" t="s">
        <v>11895</v>
      </c>
      <c r="B2603" s="54" t="s">
        <v>8247</v>
      </c>
      <c r="C2603" s="54">
        <v>2008</v>
      </c>
      <c r="D2603" s="54" t="s">
        <v>8252</v>
      </c>
      <c r="E2603" s="54" t="s">
        <v>8255</v>
      </c>
      <c r="F2603" s="54" t="s">
        <v>443</v>
      </c>
      <c r="G2603" s="54" t="s">
        <v>7214</v>
      </c>
      <c r="H2603" s="54" t="s">
        <v>32</v>
      </c>
      <c r="I2603" s="67">
        <v>18583190</v>
      </c>
      <c r="J2603" s="54" t="s">
        <v>8256</v>
      </c>
      <c r="K2603" s="54"/>
      <c r="L2603" s="24" t="s">
        <v>29</v>
      </c>
      <c r="M2603" s="54" t="s">
        <v>2</v>
      </c>
      <c r="N2603" s="54" t="s">
        <v>7</v>
      </c>
    </row>
    <row r="2604" spans="1:14" ht="15" customHeight="1">
      <c r="A2604" s="91" t="s">
        <v>11896</v>
      </c>
      <c r="B2604" s="54" t="s">
        <v>8257</v>
      </c>
      <c r="C2604" s="54">
        <v>2012</v>
      </c>
      <c r="D2604" s="54" t="s">
        <v>8258</v>
      </c>
      <c r="F2604" s="54" t="s">
        <v>3294</v>
      </c>
      <c r="G2604" s="54" t="s">
        <v>63</v>
      </c>
      <c r="H2604" s="54" t="s">
        <v>30</v>
      </c>
      <c r="I2604" s="67">
        <v>365943520</v>
      </c>
      <c r="J2604" s="54" t="s">
        <v>8259</v>
      </c>
      <c r="K2604" s="54"/>
      <c r="L2604" s="24" t="s">
        <v>29</v>
      </c>
      <c r="M2604" s="54" t="s">
        <v>2</v>
      </c>
      <c r="N2604" s="54" t="s">
        <v>12340</v>
      </c>
    </row>
    <row r="2605" spans="1:14" ht="15" customHeight="1">
      <c r="A2605" s="91" t="s">
        <v>11897</v>
      </c>
      <c r="B2605" s="54" t="s">
        <v>8260</v>
      </c>
      <c r="C2605" s="54">
        <v>2017</v>
      </c>
      <c r="D2605" s="54" t="s">
        <v>8261</v>
      </c>
      <c r="E2605" s="54" t="s">
        <v>8262</v>
      </c>
      <c r="F2605" s="54" t="s">
        <v>2189</v>
      </c>
      <c r="G2605" s="54"/>
      <c r="H2605" s="54" t="s">
        <v>30</v>
      </c>
      <c r="I2605" s="67">
        <v>614948682</v>
      </c>
      <c r="J2605" s="54" t="s">
        <v>8263</v>
      </c>
      <c r="K2605" s="54"/>
      <c r="L2605" s="24" t="s">
        <v>29</v>
      </c>
      <c r="M2605" s="54" t="s">
        <v>2</v>
      </c>
      <c r="N2605" s="54" t="s">
        <v>12760</v>
      </c>
    </row>
    <row r="2606" spans="1:14" ht="15" customHeight="1">
      <c r="A2606" s="54" t="s">
        <v>11898</v>
      </c>
      <c r="B2606" s="54" t="s">
        <v>8260</v>
      </c>
      <c r="C2606" s="54">
        <v>2017</v>
      </c>
      <c r="D2606" s="54" t="s">
        <v>8261</v>
      </c>
      <c r="E2606" s="54" t="s">
        <v>8264</v>
      </c>
      <c r="F2606" s="54" t="s">
        <v>2192</v>
      </c>
      <c r="G2606" s="54" t="s">
        <v>158</v>
      </c>
      <c r="H2606" s="54" t="s">
        <v>32</v>
      </c>
      <c r="I2606" s="67">
        <v>28277868</v>
      </c>
      <c r="J2606" s="54" t="s">
        <v>8265</v>
      </c>
      <c r="K2606" s="54" t="s">
        <v>84</v>
      </c>
      <c r="L2606" s="24" t="s">
        <v>29</v>
      </c>
      <c r="M2606" s="54" t="s">
        <v>31</v>
      </c>
      <c r="N2606" s="54"/>
    </row>
    <row r="2607" spans="1:14" ht="15" customHeight="1">
      <c r="A2607" s="91" t="s">
        <v>11899</v>
      </c>
      <c r="B2607" s="54" t="s">
        <v>8266</v>
      </c>
      <c r="C2607" s="54">
        <v>2011</v>
      </c>
      <c r="D2607" s="54" t="s">
        <v>8267</v>
      </c>
      <c r="E2607" s="54" t="s">
        <v>8268</v>
      </c>
      <c r="F2607" s="54" t="s">
        <v>706</v>
      </c>
      <c r="G2607" s="54"/>
      <c r="H2607" s="54" t="s">
        <v>30</v>
      </c>
      <c r="I2607" s="67">
        <v>363076600</v>
      </c>
      <c r="J2607" s="54" t="s">
        <v>8269</v>
      </c>
      <c r="K2607" s="54"/>
      <c r="L2607" s="24" t="s">
        <v>29</v>
      </c>
      <c r="M2607" s="54" t="s">
        <v>2</v>
      </c>
      <c r="N2607" s="54" t="s">
        <v>12760</v>
      </c>
    </row>
    <row r="2608" spans="1:14" ht="15" customHeight="1">
      <c r="A2608" s="54" t="s">
        <v>11900</v>
      </c>
      <c r="B2608" s="54" t="s">
        <v>8266</v>
      </c>
      <c r="C2608" s="54">
        <v>2011</v>
      </c>
      <c r="D2608" s="54" t="s">
        <v>8267</v>
      </c>
      <c r="E2608" s="54" t="s">
        <v>8270</v>
      </c>
      <c r="F2608" s="54" t="s">
        <v>706</v>
      </c>
      <c r="G2608" s="54" t="s">
        <v>434</v>
      </c>
      <c r="H2608" s="54" t="s">
        <v>32</v>
      </c>
      <c r="I2608" s="67">
        <v>22151987</v>
      </c>
      <c r="J2608" s="54" t="s">
        <v>8271</v>
      </c>
      <c r="K2608" s="54" t="s">
        <v>84</v>
      </c>
      <c r="L2608" s="24" t="s">
        <v>29</v>
      </c>
      <c r="M2608" s="54" t="s">
        <v>31</v>
      </c>
      <c r="N2608" s="54"/>
    </row>
    <row r="2609" spans="1:14" ht="15" customHeight="1">
      <c r="A2609" s="91" t="s">
        <v>11901</v>
      </c>
      <c r="B2609" s="54" t="s">
        <v>8266</v>
      </c>
      <c r="C2609" s="54">
        <v>2011</v>
      </c>
      <c r="D2609" s="54" t="s">
        <v>8272</v>
      </c>
      <c r="E2609" s="54" t="s">
        <v>8273</v>
      </c>
      <c r="F2609" s="54" t="s">
        <v>706</v>
      </c>
      <c r="G2609" s="54"/>
      <c r="H2609" s="54" t="s">
        <v>30</v>
      </c>
      <c r="I2609" s="67">
        <v>364351877</v>
      </c>
      <c r="J2609" s="54" t="s">
        <v>8274</v>
      </c>
      <c r="K2609" s="54"/>
      <c r="L2609" s="24" t="s">
        <v>29</v>
      </c>
      <c r="M2609" s="54" t="s">
        <v>2</v>
      </c>
      <c r="N2609" s="54" t="s">
        <v>12760</v>
      </c>
    </row>
    <row r="2610" spans="1:14" ht="15" customHeight="1">
      <c r="A2610" s="91" t="s">
        <v>11902</v>
      </c>
      <c r="B2610" s="54" t="s">
        <v>8266</v>
      </c>
      <c r="C2610" s="54">
        <v>2012</v>
      </c>
      <c r="D2610" s="54" t="s">
        <v>8272</v>
      </c>
      <c r="E2610" s="54" t="s">
        <v>8275</v>
      </c>
      <c r="F2610" s="54" t="s">
        <v>706</v>
      </c>
      <c r="G2610" s="54" t="s">
        <v>158</v>
      </c>
      <c r="H2610" s="54" t="s">
        <v>32</v>
      </c>
      <c r="I2610" s="67">
        <v>22369444</v>
      </c>
      <c r="J2610" s="54" t="s">
        <v>8276</v>
      </c>
      <c r="K2610" s="54"/>
      <c r="L2610" s="24" t="s">
        <v>29</v>
      </c>
      <c r="M2610" s="54" t="s">
        <v>31</v>
      </c>
      <c r="N2610" s="54" t="s">
        <v>12761</v>
      </c>
    </row>
    <row r="2611" spans="1:14" ht="15" customHeight="1">
      <c r="A2611" s="91" t="s">
        <v>11903</v>
      </c>
      <c r="B2611" s="54" t="s">
        <v>8277</v>
      </c>
      <c r="C2611" s="54">
        <v>2017</v>
      </c>
      <c r="D2611" s="54" t="s">
        <v>8278</v>
      </c>
      <c r="E2611" s="54" t="s">
        <v>8279</v>
      </c>
      <c r="F2611" s="54" t="s">
        <v>8280</v>
      </c>
      <c r="G2611" s="54"/>
      <c r="H2611" s="54" t="s">
        <v>30</v>
      </c>
      <c r="I2611" s="67">
        <v>622854423</v>
      </c>
      <c r="J2611" s="54"/>
      <c r="K2611" s="54"/>
      <c r="L2611" s="24" t="s">
        <v>29</v>
      </c>
      <c r="M2611" s="54" t="s">
        <v>2</v>
      </c>
      <c r="N2611" s="54"/>
    </row>
    <row r="2612" spans="1:14" ht="15" customHeight="1">
      <c r="A2612" s="54" t="s">
        <v>11904</v>
      </c>
      <c r="B2612" s="54" t="s">
        <v>8277</v>
      </c>
      <c r="C2612" s="54">
        <v>2017</v>
      </c>
      <c r="D2612" s="54" t="s">
        <v>8278</v>
      </c>
      <c r="E2612" s="54" t="s">
        <v>8281</v>
      </c>
      <c r="F2612" s="54" t="s">
        <v>644</v>
      </c>
      <c r="G2612" s="54"/>
      <c r="H2612" s="54" t="s">
        <v>32</v>
      </c>
      <c r="I2612" s="67">
        <v>29087638</v>
      </c>
      <c r="J2612" s="54"/>
      <c r="K2612" s="54" t="s">
        <v>84</v>
      </c>
      <c r="L2612" s="24" t="s">
        <v>29</v>
      </c>
      <c r="M2612" s="54" t="s">
        <v>31</v>
      </c>
      <c r="N2612" s="54"/>
    </row>
    <row r="2613" spans="1:14" ht="15" customHeight="1">
      <c r="A2613" s="54" t="s">
        <v>11905</v>
      </c>
      <c r="B2613" s="54" t="s">
        <v>8282</v>
      </c>
      <c r="C2613" s="54">
        <v>2010</v>
      </c>
      <c r="D2613" s="54" t="s">
        <v>8283</v>
      </c>
      <c r="E2613" s="54" t="s">
        <v>8284</v>
      </c>
      <c r="F2613" s="54" t="s">
        <v>8285</v>
      </c>
      <c r="G2613" s="54" t="s">
        <v>8286</v>
      </c>
      <c r="H2613" s="54" t="s">
        <v>32</v>
      </c>
      <c r="I2613" s="67">
        <v>20128041</v>
      </c>
      <c r="J2613" s="54"/>
      <c r="K2613" s="54"/>
      <c r="L2613" s="24" t="s">
        <v>29</v>
      </c>
      <c r="M2613" s="54" t="s">
        <v>2</v>
      </c>
      <c r="N2613" s="54" t="s">
        <v>12281</v>
      </c>
    </row>
    <row r="2614" spans="1:14" ht="15" customHeight="1">
      <c r="A2614" s="91" t="s">
        <v>11906</v>
      </c>
      <c r="B2614" s="54" t="s">
        <v>8287</v>
      </c>
      <c r="C2614" s="54">
        <v>2018</v>
      </c>
      <c r="D2614" s="54" t="s">
        <v>8288</v>
      </c>
      <c r="E2614" s="54" t="s">
        <v>8289</v>
      </c>
      <c r="F2614" s="54" t="s">
        <v>2094</v>
      </c>
      <c r="G2614" s="54" t="s">
        <v>63</v>
      </c>
      <c r="H2614" s="54" t="s">
        <v>30</v>
      </c>
      <c r="I2614" s="67">
        <v>622222653</v>
      </c>
      <c r="J2614" s="54" t="s">
        <v>8290</v>
      </c>
      <c r="K2614" s="54"/>
      <c r="L2614" s="24" t="s">
        <v>29</v>
      </c>
      <c r="M2614" s="54" t="s">
        <v>2</v>
      </c>
      <c r="N2614" s="54" t="s">
        <v>12340</v>
      </c>
    </row>
    <row r="2615" spans="1:14" ht="15" customHeight="1">
      <c r="A2615" s="54" t="s">
        <v>11907</v>
      </c>
      <c r="B2615" s="54" t="s">
        <v>8291</v>
      </c>
      <c r="C2615" s="54">
        <v>2006</v>
      </c>
      <c r="D2615" s="54" t="s">
        <v>8292</v>
      </c>
      <c r="E2615" s="54" t="s">
        <v>8293</v>
      </c>
      <c r="F2615" s="54" t="s">
        <v>139</v>
      </c>
      <c r="G2615" s="54" t="s">
        <v>3654</v>
      </c>
      <c r="H2615" s="54" t="s">
        <v>32</v>
      </c>
      <c r="I2615" s="67">
        <v>16682725</v>
      </c>
      <c r="J2615" s="54"/>
      <c r="K2615" s="54"/>
      <c r="L2615" s="24" t="s">
        <v>29</v>
      </c>
      <c r="M2615" s="54" t="s">
        <v>0</v>
      </c>
      <c r="N2615" s="54" t="s">
        <v>12282</v>
      </c>
    </row>
    <row r="2616" spans="1:14" ht="15" customHeight="1">
      <c r="A2616" s="54" t="s">
        <v>11908</v>
      </c>
      <c r="B2616" s="54" t="s">
        <v>8294</v>
      </c>
      <c r="C2616" s="54">
        <v>2014</v>
      </c>
      <c r="D2616" s="54" t="s">
        <v>8295</v>
      </c>
      <c r="E2616" s="54" t="s">
        <v>8296</v>
      </c>
      <c r="F2616" s="54" t="s">
        <v>162</v>
      </c>
      <c r="G2616" s="54" t="s">
        <v>79</v>
      </c>
      <c r="H2616" s="54" t="s">
        <v>30</v>
      </c>
      <c r="I2616" s="67">
        <v>71487966</v>
      </c>
      <c r="J2616" s="54" t="s">
        <v>8297</v>
      </c>
      <c r="K2616" s="54"/>
      <c r="L2616" s="24" t="s">
        <v>29</v>
      </c>
      <c r="M2616" s="54" t="s">
        <v>2</v>
      </c>
      <c r="N2616" s="54" t="s">
        <v>12249</v>
      </c>
    </row>
    <row r="2617" spans="1:14" ht="15" customHeight="1">
      <c r="A2617" s="91" t="s">
        <v>11909</v>
      </c>
      <c r="B2617" s="54" t="s">
        <v>8294</v>
      </c>
      <c r="C2617" s="54">
        <v>2015</v>
      </c>
      <c r="D2617" s="54" t="s">
        <v>8298</v>
      </c>
      <c r="E2617" s="54" t="s">
        <v>8299</v>
      </c>
      <c r="F2617" s="54" t="s">
        <v>162</v>
      </c>
      <c r="G2617" s="54"/>
      <c r="H2617" s="54" t="s">
        <v>30</v>
      </c>
      <c r="I2617" s="67">
        <v>604921610</v>
      </c>
      <c r="J2617" s="54" t="s">
        <v>8300</v>
      </c>
      <c r="K2617" s="54"/>
      <c r="L2617" s="24" t="s">
        <v>28</v>
      </c>
      <c r="M2617" s="54"/>
      <c r="N2617" s="54"/>
    </row>
    <row r="2618" spans="1:14" ht="15" customHeight="1">
      <c r="A2618" s="54" t="s">
        <v>11910</v>
      </c>
      <c r="B2618" s="54" t="s">
        <v>8294</v>
      </c>
      <c r="C2618" s="54">
        <v>2015</v>
      </c>
      <c r="D2618" s="54" t="s">
        <v>8298</v>
      </c>
      <c r="E2618" s="54" t="s">
        <v>8301</v>
      </c>
      <c r="F2618" s="54" t="s">
        <v>162</v>
      </c>
      <c r="G2618" s="54" t="s">
        <v>621</v>
      </c>
      <c r="H2618" s="54" t="s">
        <v>32</v>
      </c>
      <c r="I2618" s="67">
        <v>26409604</v>
      </c>
      <c r="J2618" s="54" t="s">
        <v>8302</v>
      </c>
      <c r="K2618" s="54" t="s">
        <v>84</v>
      </c>
      <c r="L2618" s="24" t="s">
        <v>29</v>
      </c>
      <c r="M2618" s="54" t="s">
        <v>31</v>
      </c>
      <c r="N2618" s="54"/>
    </row>
    <row r="2619" spans="1:14" ht="15" customHeight="1">
      <c r="A2619" s="91" t="s">
        <v>11911</v>
      </c>
      <c r="B2619" s="54" t="s">
        <v>8303</v>
      </c>
      <c r="C2619" s="54">
        <v>2018</v>
      </c>
      <c r="D2619" s="54" t="s">
        <v>8304</v>
      </c>
      <c r="E2619" s="54" t="s">
        <v>8305</v>
      </c>
      <c r="F2619" s="54" t="s">
        <v>706</v>
      </c>
      <c r="G2619" s="54"/>
      <c r="H2619" s="54" t="s">
        <v>30</v>
      </c>
      <c r="I2619" s="67">
        <v>620929496</v>
      </c>
      <c r="J2619" s="54" t="s">
        <v>8306</v>
      </c>
      <c r="K2619" s="54"/>
      <c r="L2619" s="24" t="s">
        <v>29</v>
      </c>
      <c r="M2619" s="54" t="s">
        <v>2</v>
      </c>
      <c r="N2619" s="54"/>
    </row>
    <row r="2620" spans="1:14" ht="15" customHeight="1">
      <c r="A2620" s="54" t="s">
        <v>11912</v>
      </c>
      <c r="B2620" s="54" t="s">
        <v>8307</v>
      </c>
      <c r="C2620" s="54">
        <v>2011</v>
      </c>
      <c r="D2620" s="54" t="s">
        <v>8308</v>
      </c>
      <c r="E2620" s="54" t="s">
        <v>8309</v>
      </c>
      <c r="F2620" s="54" t="s">
        <v>2055</v>
      </c>
      <c r="G2620" s="54" t="s">
        <v>79</v>
      </c>
      <c r="H2620" s="54" t="s">
        <v>30</v>
      </c>
      <c r="I2620" s="67">
        <v>70549940</v>
      </c>
      <c r="J2620" s="54" t="s">
        <v>8310</v>
      </c>
      <c r="K2620" s="54"/>
      <c r="L2620" s="24" t="s">
        <v>29</v>
      </c>
      <c r="M2620" s="54" t="s">
        <v>2</v>
      </c>
      <c r="N2620" s="54" t="s">
        <v>12249</v>
      </c>
    </row>
    <row r="2621" spans="1:14" ht="15" customHeight="1">
      <c r="A2621" s="91" t="s">
        <v>11913</v>
      </c>
      <c r="B2621" s="54" t="s">
        <v>8307</v>
      </c>
      <c r="C2621" s="54">
        <v>2013</v>
      </c>
      <c r="D2621" s="54" t="s">
        <v>8311</v>
      </c>
      <c r="E2621" s="54" t="s">
        <v>8312</v>
      </c>
      <c r="F2621" s="54" t="s">
        <v>4548</v>
      </c>
      <c r="G2621" s="54"/>
      <c r="H2621" s="54" t="s">
        <v>32</v>
      </c>
      <c r="I2621" s="67">
        <v>24049252</v>
      </c>
      <c r="J2621" s="54" t="s">
        <v>8313</v>
      </c>
      <c r="K2621" s="54"/>
      <c r="L2621" s="24" t="s">
        <v>29</v>
      </c>
      <c r="M2621" s="54" t="s">
        <v>2</v>
      </c>
      <c r="N2621" s="54" t="s">
        <v>12759</v>
      </c>
    </row>
    <row r="2622" spans="1:14" ht="15" customHeight="1">
      <c r="A2622" s="91" t="s">
        <v>11914</v>
      </c>
      <c r="B2622" s="54" t="s">
        <v>8314</v>
      </c>
      <c r="C2622" s="54">
        <v>2016</v>
      </c>
      <c r="D2622" s="54" t="s">
        <v>8315</v>
      </c>
      <c r="E2622" s="54" t="s">
        <v>8316</v>
      </c>
      <c r="F2622" s="54" t="s">
        <v>5766</v>
      </c>
      <c r="G2622" s="54" t="s">
        <v>63</v>
      </c>
      <c r="H2622" s="54" t="s">
        <v>32</v>
      </c>
      <c r="I2622" s="67">
        <v>27025409</v>
      </c>
      <c r="J2622" s="54" t="s">
        <v>8317</v>
      </c>
      <c r="K2622" s="54"/>
      <c r="L2622" s="24" t="s">
        <v>29</v>
      </c>
      <c r="M2622" s="54" t="s">
        <v>2</v>
      </c>
      <c r="N2622" s="54" t="s">
        <v>12340</v>
      </c>
    </row>
    <row r="2623" spans="1:14" ht="15" customHeight="1">
      <c r="A2623" s="91" t="s">
        <v>11915</v>
      </c>
      <c r="B2623" s="54" t="s">
        <v>8318</v>
      </c>
      <c r="C2623" s="54">
        <v>2003</v>
      </c>
      <c r="D2623" s="54" t="s">
        <v>8319</v>
      </c>
      <c r="E2623" s="54" t="s">
        <v>8320</v>
      </c>
      <c r="F2623" s="54" t="s">
        <v>8321</v>
      </c>
      <c r="G2623" s="54" t="s">
        <v>119</v>
      </c>
      <c r="H2623" s="54" t="s">
        <v>30</v>
      </c>
      <c r="I2623" s="67">
        <v>38112785</v>
      </c>
      <c r="J2623" s="54" t="s">
        <v>8322</v>
      </c>
      <c r="K2623" s="54"/>
      <c r="L2623" s="24" t="s">
        <v>29</v>
      </c>
      <c r="M2623" s="54" t="s">
        <v>0</v>
      </c>
      <c r="N2623" s="54" t="s">
        <v>12762</v>
      </c>
    </row>
    <row r="2624" spans="1:14" ht="15" customHeight="1">
      <c r="A2624" s="54" t="s">
        <v>11916</v>
      </c>
      <c r="B2624" s="54" t="s">
        <v>8318</v>
      </c>
      <c r="C2624" s="54">
        <v>2003</v>
      </c>
      <c r="D2624" s="54" t="s">
        <v>8319</v>
      </c>
      <c r="E2624" s="54" t="s">
        <v>8323</v>
      </c>
      <c r="F2624" s="54" t="s">
        <v>3107</v>
      </c>
      <c r="G2624" s="54"/>
      <c r="H2624" s="54" t="s">
        <v>32</v>
      </c>
      <c r="I2624" s="67">
        <v>17670098</v>
      </c>
      <c r="J2624" s="54"/>
      <c r="K2624" s="54" t="s">
        <v>84</v>
      </c>
      <c r="L2624" s="24" t="s">
        <v>29</v>
      </c>
      <c r="M2624" s="54" t="s">
        <v>31</v>
      </c>
      <c r="N2624" s="54"/>
    </row>
    <row r="2625" spans="1:14" ht="15" customHeight="1">
      <c r="A2625" s="91" t="s">
        <v>11917</v>
      </c>
      <c r="B2625" s="54" t="s">
        <v>8324</v>
      </c>
      <c r="C2625" s="54">
        <v>2013</v>
      </c>
      <c r="D2625" s="54" t="s">
        <v>8325</v>
      </c>
      <c r="E2625" s="54" t="s">
        <v>8326</v>
      </c>
      <c r="F2625" s="54" t="s">
        <v>482</v>
      </c>
      <c r="G2625" s="54"/>
      <c r="H2625" s="54" t="s">
        <v>30</v>
      </c>
      <c r="I2625" s="67">
        <v>368511815</v>
      </c>
      <c r="J2625" s="54" t="s">
        <v>8327</v>
      </c>
      <c r="K2625" s="54"/>
      <c r="L2625" s="24" t="s">
        <v>29</v>
      </c>
      <c r="M2625" s="54" t="s">
        <v>2</v>
      </c>
      <c r="N2625" s="54" t="s">
        <v>12340</v>
      </c>
    </row>
    <row r="2626" spans="1:14" ht="15" customHeight="1">
      <c r="A2626" s="54" t="s">
        <v>11918</v>
      </c>
      <c r="B2626" s="54" t="s">
        <v>8328</v>
      </c>
      <c r="C2626" s="54">
        <v>1994</v>
      </c>
      <c r="D2626" s="54" t="s">
        <v>8329</v>
      </c>
      <c r="E2626" s="54" t="s">
        <v>8330</v>
      </c>
      <c r="F2626" s="54" t="s">
        <v>82</v>
      </c>
      <c r="G2626" s="54" t="s">
        <v>8331</v>
      </c>
      <c r="H2626" s="54" t="s">
        <v>32</v>
      </c>
      <c r="I2626" s="67">
        <v>7858933</v>
      </c>
      <c r="J2626" s="54"/>
      <c r="K2626" s="54"/>
      <c r="L2626" s="24" t="s">
        <v>29</v>
      </c>
      <c r="M2626" s="54" t="s">
        <v>2</v>
      </c>
      <c r="N2626" s="54" t="s">
        <v>7</v>
      </c>
    </row>
    <row r="2627" spans="1:14" ht="15" customHeight="1">
      <c r="A2627" s="54" t="s">
        <v>11919</v>
      </c>
      <c r="B2627" s="54" t="s">
        <v>8332</v>
      </c>
      <c r="C2627" s="54">
        <v>2010</v>
      </c>
      <c r="D2627" s="54" t="s">
        <v>8333</v>
      </c>
      <c r="E2627" s="54" t="s">
        <v>8334</v>
      </c>
      <c r="F2627" s="54" t="s">
        <v>162</v>
      </c>
      <c r="G2627" s="54" t="s">
        <v>79</v>
      </c>
      <c r="H2627" s="54" t="s">
        <v>30</v>
      </c>
      <c r="I2627" s="67">
        <v>70513815</v>
      </c>
      <c r="J2627" s="54"/>
      <c r="K2627" s="54"/>
      <c r="L2627" s="24" t="s">
        <v>29</v>
      </c>
      <c r="M2627" s="54" t="s">
        <v>2</v>
      </c>
      <c r="N2627" s="54" t="s">
        <v>12249</v>
      </c>
    </row>
    <row r="2628" spans="1:14" ht="15" customHeight="1">
      <c r="A2628" s="91" t="s">
        <v>11920</v>
      </c>
      <c r="B2628" s="54" t="s">
        <v>8335</v>
      </c>
      <c r="C2628" s="54">
        <v>2009</v>
      </c>
      <c r="D2628" s="54" t="s">
        <v>8336</v>
      </c>
      <c r="E2628" s="54" t="s">
        <v>8337</v>
      </c>
      <c r="F2628" s="54" t="s">
        <v>5319</v>
      </c>
      <c r="G2628" s="54" t="s">
        <v>63</v>
      </c>
      <c r="H2628" s="54" t="s">
        <v>30</v>
      </c>
      <c r="I2628" s="67">
        <v>355268211</v>
      </c>
      <c r="J2628" s="54"/>
      <c r="K2628" s="54"/>
      <c r="L2628" s="24" t="s">
        <v>29</v>
      </c>
      <c r="M2628" s="54" t="s">
        <v>2</v>
      </c>
      <c r="N2628" s="54" t="s">
        <v>12340</v>
      </c>
    </row>
    <row r="2629" spans="1:14" ht="15" customHeight="1">
      <c r="A2629" s="54" t="s">
        <v>11921</v>
      </c>
      <c r="B2629" s="54" t="s">
        <v>8335</v>
      </c>
      <c r="C2629" s="54">
        <v>2009</v>
      </c>
      <c r="D2629" s="54" t="s">
        <v>8336</v>
      </c>
      <c r="E2629" s="54" t="s">
        <v>8338</v>
      </c>
      <c r="F2629" s="54" t="s">
        <v>2631</v>
      </c>
      <c r="G2629" s="54"/>
      <c r="H2629" s="54" t="s">
        <v>32</v>
      </c>
      <c r="I2629" s="67">
        <v>20616908</v>
      </c>
      <c r="J2629" s="54"/>
      <c r="K2629" s="54" t="s">
        <v>84</v>
      </c>
      <c r="L2629" s="24" t="s">
        <v>29</v>
      </c>
      <c r="M2629" s="54" t="s">
        <v>31</v>
      </c>
      <c r="N2629" s="54"/>
    </row>
    <row r="2630" spans="1:14" ht="15" customHeight="1">
      <c r="A2630" s="91" t="s">
        <v>11922</v>
      </c>
      <c r="B2630" s="54" t="s">
        <v>8339</v>
      </c>
      <c r="C2630" s="54">
        <v>2007</v>
      </c>
      <c r="D2630" s="54" t="s">
        <v>8340</v>
      </c>
      <c r="E2630" s="54" t="s">
        <v>8341</v>
      </c>
      <c r="F2630" s="54" t="s">
        <v>1491</v>
      </c>
      <c r="G2630" s="54"/>
      <c r="H2630" s="54" t="s">
        <v>30</v>
      </c>
      <c r="I2630" s="67">
        <v>47190234</v>
      </c>
      <c r="J2630" s="54" t="s">
        <v>8342</v>
      </c>
      <c r="K2630" s="54"/>
      <c r="L2630" s="24" t="s">
        <v>28</v>
      </c>
      <c r="M2630" s="54"/>
      <c r="N2630" s="54" t="s">
        <v>12763</v>
      </c>
    </row>
    <row r="2631" spans="1:14" ht="15" customHeight="1">
      <c r="A2631" s="54" t="s">
        <v>11923</v>
      </c>
      <c r="B2631" s="54" t="s">
        <v>8339</v>
      </c>
      <c r="C2631" s="54">
        <v>2007</v>
      </c>
      <c r="D2631" s="54" t="s">
        <v>8340</v>
      </c>
      <c r="E2631" s="54" t="s">
        <v>8343</v>
      </c>
      <c r="F2631" s="54" t="s">
        <v>1494</v>
      </c>
      <c r="G2631" s="54"/>
      <c r="H2631" s="54" t="s">
        <v>32</v>
      </c>
      <c r="I2631" s="67">
        <v>20528311</v>
      </c>
      <c r="J2631" s="54" t="s">
        <v>8344</v>
      </c>
      <c r="K2631" s="54" t="s">
        <v>84</v>
      </c>
      <c r="L2631" s="24" t="s">
        <v>29</v>
      </c>
      <c r="M2631" s="54" t="s">
        <v>31</v>
      </c>
      <c r="N2631" s="54"/>
    </row>
    <row r="2632" spans="1:14" ht="15" customHeight="1">
      <c r="A2632" s="91" t="s">
        <v>11924</v>
      </c>
      <c r="B2632" s="54" t="s">
        <v>8345</v>
      </c>
      <c r="C2632" s="54">
        <v>2007</v>
      </c>
      <c r="D2632" s="54" t="s">
        <v>8346</v>
      </c>
      <c r="E2632" s="54" t="s">
        <v>8347</v>
      </c>
      <c r="F2632" s="54" t="s">
        <v>8348</v>
      </c>
      <c r="G2632" s="54"/>
      <c r="H2632" s="54" t="s">
        <v>30</v>
      </c>
      <c r="I2632" s="67">
        <v>46407742</v>
      </c>
      <c r="J2632" s="54" t="s">
        <v>8349</v>
      </c>
      <c r="K2632" s="54"/>
      <c r="L2632" s="24" t="s">
        <v>28</v>
      </c>
      <c r="M2632" s="54"/>
      <c r="N2632" s="54"/>
    </row>
    <row r="2633" spans="1:14" ht="15" customHeight="1">
      <c r="A2633" s="54" t="s">
        <v>11925</v>
      </c>
      <c r="B2633" s="54" t="s">
        <v>8350</v>
      </c>
      <c r="C2633" s="54">
        <v>2010</v>
      </c>
      <c r="D2633" s="54" t="s">
        <v>8351</v>
      </c>
      <c r="E2633" s="54" t="s">
        <v>8352</v>
      </c>
      <c r="F2633" s="54" t="s">
        <v>162</v>
      </c>
      <c r="G2633" s="54" t="s">
        <v>79</v>
      </c>
      <c r="H2633" s="54" t="s">
        <v>30</v>
      </c>
      <c r="I2633" s="67">
        <v>70522881</v>
      </c>
      <c r="J2633" s="54" t="s">
        <v>8353</v>
      </c>
      <c r="K2633" s="54"/>
      <c r="L2633" s="24" t="s">
        <v>29</v>
      </c>
      <c r="M2633" s="54" t="s">
        <v>2</v>
      </c>
      <c r="N2633" s="54" t="s">
        <v>12249</v>
      </c>
    </row>
    <row r="2634" spans="1:14" ht="15" customHeight="1">
      <c r="A2634" s="54" t="s">
        <v>11926</v>
      </c>
      <c r="B2634" s="54" t="s">
        <v>8350</v>
      </c>
      <c r="C2634" s="54">
        <v>2010</v>
      </c>
      <c r="D2634" s="54" t="s">
        <v>8351</v>
      </c>
      <c r="E2634" s="54" t="s">
        <v>8352</v>
      </c>
      <c r="F2634" s="54" t="s">
        <v>162</v>
      </c>
      <c r="G2634" s="54" t="s">
        <v>79</v>
      </c>
      <c r="H2634" s="54" t="s">
        <v>30</v>
      </c>
      <c r="I2634" s="67">
        <v>70505150</v>
      </c>
      <c r="J2634" s="54"/>
      <c r="K2634" s="54" t="s">
        <v>84</v>
      </c>
      <c r="L2634" s="24" t="s">
        <v>29</v>
      </c>
      <c r="M2634" s="54" t="s">
        <v>31</v>
      </c>
      <c r="N2634" s="54"/>
    </row>
    <row r="2635" spans="1:14" ht="15" customHeight="1">
      <c r="A2635" s="91" t="s">
        <v>11927</v>
      </c>
      <c r="B2635" s="54" t="s">
        <v>8354</v>
      </c>
      <c r="C2635" s="54">
        <v>2009</v>
      </c>
      <c r="D2635" s="54" t="s">
        <v>8355</v>
      </c>
      <c r="E2635" s="54" t="s">
        <v>8356</v>
      </c>
      <c r="F2635" s="54" t="s">
        <v>2198</v>
      </c>
      <c r="G2635" s="54" t="s">
        <v>119</v>
      </c>
      <c r="H2635" s="54" t="s">
        <v>30</v>
      </c>
      <c r="I2635" s="67">
        <v>355793594</v>
      </c>
      <c r="J2635" s="54" t="s">
        <v>8357</v>
      </c>
      <c r="K2635" s="54"/>
      <c r="L2635" s="24" t="s">
        <v>29</v>
      </c>
      <c r="M2635" s="54" t="s">
        <v>2</v>
      </c>
      <c r="N2635" s="54" t="s">
        <v>12340</v>
      </c>
    </row>
    <row r="2636" spans="1:14" ht="15" customHeight="1">
      <c r="A2636" s="54" t="s">
        <v>11928</v>
      </c>
      <c r="B2636" s="54" t="s">
        <v>8358</v>
      </c>
      <c r="C2636" s="54">
        <v>2018</v>
      </c>
      <c r="D2636" s="54" t="s">
        <v>8359</v>
      </c>
      <c r="E2636" s="54" t="s">
        <v>8360</v>
      </c>
      <c r="F2636" s="54" t="s">
        <v>8361</v>
      </c>
      <c r="G2636" s="54" t="s">
        <v>79</v>
      </c>
      <c r="H2636" s="54" t="s">
        <v>30</v>
      </c>
      <c r="I2636" s="67">
        <v>623022374</v>
      </c>
      <c r="J2636" s="54"/>
      <c r="K2636" s="54"/>
      <c r="L2636" s="24" t="s">
        <v>29</v>
      </c>
      <c r="M2636" s="54" t="s">
        <v>2</v>
      </c>
      <c r="N2636" s="54" t="s">
        <v>12249</v>
      </c>
    </row>
    <row r="2637" spans="1:14" ht="15" customHeight="1">
      <c r="A2637" s="91" t="s">
        <v>11929</v>
      </c>
      <c r="B2637" s="54" t="s">
        <v>8362</v>
      </c>
      <c r="C2637" s="54">
        <v>2013</v>
      </c>
      <c r="D2637" s="54" t="s">
        <v>8363</v>
      </c>
      <c r="E2637" s="54" t="s">
        <v>8364</v>
      </c>
      <c r="F2637" s="54" t="s">
        <v>8365</v>
      </c>
      <c r="G2637" s="54"/>
      <c r="H2637" s="54" t="s">
        <v>30</v>
      </c>
      <c r="I2637" s="67">
        <v>368195744</v>
      </c>
      <c r="J2637" s="54" t="s">
        <v>8366</v>
      </c>
      <c r="K2637" s="54"/>
      <c r="L2637" s="24" t="s">
        <v>29</v>
      </c>
      <c r="M2637" s="54" t="s">
        <v>2</v>
      </c>
      <c r="N2637" s="54" t="s">
        <v>12764</v>
      </c>
    </row>
    <row r="2638" spans="1:14" ht="15" customHeight="1">
      <c r="A2638" s="54" t="s">
        <v>11930</v>
      </c>
      <c r="B2638" s="54" t="s">
        <v>8367</v>
      </c>
      <c r="C2638" s="54">
        <v>2016</v>
      </c>
      <c r="D2638" s="54" t="s">
        <v>8368</v>
      </c>
      <c r="E2638" s="54" t="s">
        <v>8369</v>
      </c>
      <c r="F2638" s="54" t="s">
        <v>162</v>
      </c>
      <c r="G2638" s="54" t="s">
        <v>79</v>
      </c>
      <c r="H2638" s="54" t="s">
        <v>30</v>
      </c>
      <c r="I2638" s="67">
        <v>72311527</v>
      </c>
      <c r="J2638" s="54"/>
      <c r="K2638" s="54"/>
      <c r="L2638" s="24" t="s">
        <v>29</v>
      </c>
      <c r="M2638" s="54" t="s">
        <v>2</v>
      </c>
      <c r="N2638" s="54" t="s">
        <v>12249</v>
      </c>
    </row>
    <row r="2639" spans="1:14" ht="15" customHeight="1">
      <c r="A2639" s="54" t="s">
        <v>11931</v>
      </c>
      <c r="B2639" s="54" t="s">
        <v>8367</v>
      </c>
      <c r="C2639" s="54">
        <v>2014</v>
      </c>
      <c r="D2639" s="54" t="s">
        <v>8370</v>
      </c>
      <c r="E2639" s="54" t="s">
        <v>8371</v>
      </c>
      <c r="F2639" s="54" t="s">
        <v>162</v>
      </c>
      <c r="G2639" s="54" t="s">
        <v>79</v>
      </c>
      <c r="H2639" s="54" t="s">
        <v>30</v>
      </c>
      <c r="I2639" s="67">
        <v>71674157</v>
      </c>
      <c r="J2639" s="54" t="s">
        <v>8372</v>
      </c>
      <c r="K2639" s="54"/>
      <c r="L2639" s="24" t="s">
        <v>29</v>
      </c>
      <c r="M2639" s="54" t="s">
        <v>2</v>
      </c>
      <c r="N2639" s="54" t="s">
        <v>12249</v>
      </c>
    </row>
    <row r="2640" spans="1:14" ht="15" customHeight="1">
      <c r="A2640" s="91" t="s">
        <v>11932</v>
      </c>
      <c r="B2640" s="54" t="s">
        <v>8373</v>
      </c>
      <c r="C2640" s="54">
        <v>2013</v>
      </c>
      <c r="D2640" s="54" t="s">
        <v>8374</v>
      </c>
      <c r="E2640" s="54" t="s">
        <v>8375</v>
      </c>
      <c r="F2640" s="54" t="s">
        <v>1513</v>
      </c>
      <c r="G2640" s="54" t="s">
        <v>63</v>
      </c>
      <c r="H2640" s="54" t="s">
        <v>30</v>
      </c>
      <c r="I2640" s="67">
        <v>52653910</v>
      </c>
      <c r="J2640" s="54" t="s">
        <v>8376</v>
      </c>
      <c r="K2640" s="54"/>
      <c r="L2640" s="24" t="s">
        <v>29</v>
      </c>
      <c r="M2640" s="54" t="s">
        <v>2</v>
      </c>
      <c r="N2640" s="54" t="s">
        <v>12340</v>
      </c>
    </row>
    <row r="2641" spans="1:14" ht="15" customHeight="1">
      <c r="A2641" s="54" t="s">
        <v>11933</v>
      </c>
      <c r="B2641" s="54" t="s">
        <v>8373</v>
      </c>
      <c r="C2641" s="54">
        <v>2013</v>
      </c>
      <c r="D2641" s="54" t="s">
        <v>8374</v>
      </c>
      <c r="E2641" s="54" t="s">
        <v>8377</v>
      </c>
      <c r="F2641" s="54" t="s">
        <v>1513</v>
      </c>
      <c r="G2641" s="54" t="s">
        <v>63</v>
      </c>
      <c r="H2641" s="54" t="s">
        <v>32</v>
      </c>
      <c r="I2641" s="67">
        <v>23931025</v>
      </c>
      <c r="J2641" s="54" t="s">
        <v>8378</v>
      </c>
      <c r="K2641" s="54" t="s">
        <v>84</v>
      </c>
      <c r="L2641" s="24" t="s">
        <v>29</v>
      </c>
      <c r="M2641" s="54" t="s">
        <v>31</v>
      </c>
      <c r="N2641" s="54"/>
    </row>
    <row r="2642" spans="1:14" ht="15" customHeight="1">
      <c r="A2642" s="54" t="s">
        <v>11934</v>
      </c>
      <c r="B2642" s="54" t="s">
        <v>8379</v>
      </c>
      <c r="C2642" s="54">
        <v>2010</v>
      </c>
      <c r="D2642" s="54" t="s">
        <v>8380</v>
      </c>
      <c r="E2642" s="54" t="s">
        <v>8381</v>
      </c>
      <c r="F2642" s="54" t="s">
        <v>162</v>
      </c>
      <c r="G2642" s="54" t="s">
        <v>79</v>
      </c>
      <c r="H2642" s="54" t="s">
        <v>30</v>
      </c>
      <c r="I2642" s="67">
        <v>70515022</v>
      </c>
      <c r="J2642" s="54"/>
      <c r="K2642" s="54"/>
      <c r="L2642" s="24" t="s">
        <v>29</v>
      </c>
      <c r="M2642" s="54" t="s">
        <v>2</v>
      </c>
      <c r="N2642" s="54" t="s">
        <v>12249</v>
      </c>
    </row>
    <row r="2643" spans="1:14" ht="15" customHeight="1">
      <c r="A2643" s="54" t="s">
        <v>11935</v>
      </c>
      <c r="B2643" s="54" t="s">
        <v>8382</v>
      </c>
      <c r="C2643" s="54">
        <v>2001</v>
      </c>
      <c r="D2643" s="54" t="s">
        <v>8383</v>
      </c>
      <c r="E2643" s="54" t="s">
        <v>8384</v>
      </c>
      <c r="F2643" s="54" t="s">
        <v>737</v>
      </c>
      <c r="G2643" s="54" t="s">
        <v>1371</v>
      </c>
      <c r="H2643" s="54" t="s">
        <v>32</v>
      </c>
      <c r="I2643" s="67">
        <v>11596837</v>
      </c>
      <c r="J2643" s="54"/>
      <c r="K2643" s="54"/>
      <c r="L2643" s="24" t="s">
        <v>29</v>
      </c>
      <c r="M2643" s="54" t="s">
        <v>14</v>
      </c>
      <c r="N2643" s="54" t="s">
        <v>12293</v>
      </c>
    </row>
    <row r="2644" spans="1:14" ht="15" customHeight="1">
      <c r="A2644" s="91" t="s">
        <v>11936</v>
      </c>
      <c r="B2644" s="54" t="s">
        <v>554</v>
      </c>
      <c r="C2644" s="54">
        <v>2010</v>
      </c>
      <c r="D2644" s="54" t="s">
        <v>8385</v>
      </c>
      <c r="E2644" s="54" t="s">
        <v>8386</v>
      </c>
      <c r="F2644" s="54" t="s">
        <v>96</v>
      </c>
      <c r="G2644" s="54" t="s">
        <v>158</v>
      </c>
      <c r="H2644" s="54" t="s">
        <v>32</v>
      </c>
      <c r="I2644" s="67">
        <v>19589613</v>
      </c>
      <c r="J2644" s="54" t="s">
        <v>8387</v>
      </c>
      <c r="K2644" s="54"/>
      <c r="L2644" s="24" t="s">
        <v>29</v>
      </c>
      <c r="M2644" s="54" t="s">
        <v>2</v>
      </c>
      <c r="N2644" s="54"/>
    </row>
    <row r="2645" spans="1:14" ht="15" customHeight="1">
      <c r="A2645" s="54" t="s">
        <v>11937</v>
      </c>
      <c r="B2645" s="54" t="s">
        <v>554</v>
      </c>
      <c r="C2645" s="54">
        <v>2013</v>
      </c>
      <c r="D2645" s="54" t="s">
        <v>8388</v>
      </c>
      <c r="E2645" s="54" t="s">
        <v>8389</v>
      </c>
      <c r="F2645" s="54" t="s">
        <v>394</v>
      </c>
      <c r="G2645" s="54" t="s">
        <v>79</v>
      </c>
      <c r="H2645" s="54" t="s">
        <v>30</v>
      </c>
      <c r="I2645" s="67">
        <v>71099724</v>
      </c>
      <c r="J2645" s="54"/>
      <c r="K2645" s="54"/>
      <c r="L2645" s="24" t="s">
        <v>29</v>
      </c>
      <c r="M2645" s="54" t="s">
        <v>2</v>
      </c>
      <c r="N2645" s="54" t="s">
        <v>12249</v>
      </c>
    </row>
    <row r="2646" spans="1:14" ht="15" customHeight="1">
      <c r="A2646" s="91" t="s">
        <v>11938</v>
      </c>
      <c r="B2646" s="54" t="s">
        <v>8390</v>
      </c>
      <c r="C2646" s="54">
        <v>2017</v>
      </c>
      <c r="D2646" s="54" t="s">
        <v>8391</v>
      </c>
      <c r="E2646" s="54" t="s">
        <v>8392</v>
      </c>
      <c r="F2646" s="54" t="s">
        <v>8393</v>
      </c>
      <c r="G2646" s="54" t="s">
        <v>63</v>
      </c>
      <c r="H2646" s="54" t="s">
        <v>30</v>
      </c>
      <c r="I2646" s="67">
        <v>617154085</v>
      </c>
      <c r="J2646" s="54" t="s">
        <v>8394</v>
      </c>
      <c r="K2646" s="54"/>
      <c r="L2646" s="24" t="s">
        <v>29</v>
      </c>
      <c r="M2646" s="54" t="s">
        <v>2</v>
      </c>
      <c r="N2646" s="54" t="s">
        <v>12340</v>
      </c>
    </row>
    <row r="2647" spans="1:14" ht="15" customHeight="1">
      <c r="A2647" s="54" t="s">
        <v>11939</v>
      </c>
      <c r="B2647" s="54" t="s">
        <v>8395</v>
      </c>
      <c r="C2647" s="54">
        <v>2010</v>
      </c>
      <c r="D2647" s="54" t="s">
        <v>8396</v>
      </c>
      <c r="E2647" s="54" t="s">
        <v>8397</v>
      </c>
      <c r="F2647" s="54" t="s">
        <v>110</v>
      </c>
      <c r="G2647" s="54" t="s">
        <v>79</v>
      </c>
      <c r="H2647" s="54" t="s">
        <v>30</v>
      </c>
      <c r="I2647" s="67">
        <v>70318716</v>
      </c>
      <c r="J2647" s="54" t="s">
        <v>8398</v>
      </c>
      <c r="K2647" s="54"/>
      <c r="L2647" s="24" t="s">
        <v>29</v>
      </c>
      <c r="M2647" s="54" t="s">
        <v>2</v>
      </c>
      <c r="N2647" s="54" t="s">
        <v>12249</v>
      </c>
    </row>
    <row r="2648" spans="1:14" ht="15" customHeight="1">
      <c r="A2648" s="54" t="s">
        <v>11940</v>
      </c>
      <c r="B2648" s="54" t="s">
        <v>8395</v>
      </c>
      <c r="C2648" s="54">
        <v>2010</v>
      </c>
      <c r="D2648" s="54" t="s">
        <v>8399</v>
      </c>
      <c r="E2648" s="54" t="s">
        <v>8400</v>
      </c>
      <c r="F2648" s="54" t="s">
        <v>93</v>
      </c>
      <c r="G2648" s="54" t="s">
        <v>79</v>
      </c>
      <c r="H2648" s="54" t="s">
        <v>30</v>
      </c>
      <c r="I2648" s="67">
        <v>70303159</v>
      </c>
      <c r="J2648" s="54" t="s">
        <v>5155</v>
      </c>
      <c r="K2648" s="54"/>
      <c r="L2648" s="24" t="s">
        <v>29</v>
      </c>
      <c r="M2648" s="54" t="s">
        <v>2</v>
      </c>
      <c r="N2648" s="54" t="s">
        <v>12249</v>
      </c>
    </row>
    <row r="2649" spans="1:14" ht="15" customHeight="1">
      <c r="A2649" s="91" t="s">
        <v>11941</v>
      </c>
      <c r="B2649" s="54" t="s">
        <v>8401</v>
      </c>
      <c r="C2649" s="54">
        <v>2011</v>
      </c>
      <c r="D2649" s="54" t="s">
        <v>8402</v>
      </c>
      <c r="E2649" s="54" t="s">
        <v>8403</v>
      </c>
      <c r="F2649" s="54" t="s">
        <v>96</v>
      </c>
      <c r="G2649" s="54"/>
      <c r="H2649" s="54" t="s">
        <v>30</v>
      </c>
      <c r="I2649" s="67">
        <v>51421094</v>
      </c>
      <c r="J2649" s="54" t="s">
        <v>8404</v>
      </c>
      <c r="K2649" s="54"/>
      <c r="L2649" s="24" t="s">
        <v>29</v>
      </c>
      <c r="M2649" s="54" t="s">
        <v>14</v>
      </c>
      <c r="N2649" s="54" t="s">
        <v>12765</v>
      </c>
    </row>
    <row r="2650" spans="1:14" ht="15" customHeight="1">
      <c r="A2650" s="54" t="s">
        <v>11942</v>
      </c>
      <c r="B2650" s="54" t="s">
        <v>8401</v>
      </c>
      <c r="C2650" s="54">
        <v>2011</v>
      </c>
      <c r="D2650" s="54" t="s">
        <v>8402</v>
      </c>
      <c r="E2650" s="54" t="s">
        <v>8405</v>
      </c>
      <c r="F2650" s="54" t="s">
        <v>96</v>
      </c>
      <c r="G2650" s="54"/>
      <c r="H2650" s="54" t="s">
        <v>32</v>
      </c>
      <c r="I2650" s="67">
        <v>21570734</v>
      </c>
      <c r="J2650" s="54" t="s">
        <v>8406</v>
      </c>
      <c r="K2650" s="54" t="s">
        <v>84</v>
      </c>
      <c r="L2650" s="24" t="s">
        <v>29</v>
      </c>
      <c r="M2650" s="54" t="s">
        <v>31</v>
      </c>
      <c r="N2650" s="54"/>
    </row>
    <row r="2651" spans="1:14" ht="15" customHeight="1">
      <c r="A2651" s="91" t="s">
        <v>11943</v>
      </c>
      <c r="B2651" s="54" t="s">
        <v>8407</v>
      </c>
      <c r="C2651" s="54">
        <v>2013</v>
      </c>
      <c r="D2651" s="54" t="s">
        <v>8408</v>
      </c>
      <c r="E2651" s="54" t="s">
        <v>8409</v>
      </c>
      <c r="F2651" s="54" t="s">
        <v>8410</v>
      </c>
      <c r="G2651" s="54" t="s">
        <v>63</v>
      </c>
      <c r="H2651" s="54" t="s">
        <v>30</v>
      </c>
      <c r="I2651" s="67">
        <v>373582137</v>
      </c>
      <c r="J2651" s="54" t="s">
        <v>8411</v>
      </c>
      <c r="K2651" s="54"/>
      <c r="L2651" s="24" t="s">
        <v>29</v>
      </c>
      <c r="M2651" s="54" t="s">
        <v>2</v>
      </c>
      <c r="N2651" s="54" t="s">
        <v>12340</v>
      </c>
    </row>
    <row r="2652" spans="1:14" ht="15" customHeight="1">
      <c r="A2652" s="91" t="s">
        <v>11944</v>
      </c>
      <c r="B2652" s="54" t="s">
        <v>8412</v>
      </c>
      <c r="C2652" s="54">
        <v>2018</v>
      </c>
      <c r="D2652" s="54" t="s">
        <v>8413</v>
      </c>
      <c r="E2652" s="54" t="s">
        <v>8414</v>
      </c>
      <c r="F2652" s="54" t="s">
        <v>3649</v>
      </c>
      <c r="G2652" s="54"/>
      <c r="H2652" s="54" t="s">
        <v>30</v>
      </c>
      <c r="I2652" s="67">
        <v>621568082</v>
      </c>
      <c r="J2652" s="54" t="s">
        <v>8415</v>
      </c>
      <c r="K2652" s="54"/>
      <c r="L2652" s="24" t="s">
        <v>29</v>
      </c>
      <c r="M2652" s="54" t="s">
        <v>2</v>
      </c>
      <c r="N2652" s="54"/>
    </row>
    <row r="2653" spans="1:14" ht="15" customHeight="1">
      <c r="A2653" s="91" t="s">
        <v>11945</v>
      </c>
      <c r="B2653" s="54" t="s">
        <v>8416</v>
      </c>
      <c r="C2653" s="54">
        <v>2016</v>
      </c>
      <c r="D2653" s="54" t="s">
        <v>8417</v>
      </c>
      <c r="E2653" s="54" t="s">
        <v>8418</v>
      </c>
      <c r="F2653" s="54" t="s">
        <v>1632</v>
      </c>
      <c r="G2653" s="54"/>
      <c r="H2653" s="54" t="s">
        <v>30</v>
      </c>
      <c r="I2653" s="67">
        <v>614474449</v>
      </c>
      <c r="J2653" s="54" t="s">
        <v>8419</v>
      </c>
      <c r="K2653" s="54"/>
      <c r="L2653" s="24" t="s">
        <v>29</v>
      </c>
      <c r="M2653" s="54" t="s">
        <v>14</v>
      </c>
      <c r="N2653" s="54" t="s">
        <v>12303</v>
      </c>
    </row>
    <row r="2654" spans="1:14" ht="15" customHeight="1">
      <c r="A2654" s="54" t="s">
        <v>11946</v>
      </c>
      <c r="B2654" s="54" t="s">
        <v>8416</v>
      </c>
      <c r="C2654" s="54">
        <v>2016</v>
      </c>
      <c r="D2654" s="54" t="s">
        <v>8417</v>
      </c>
      <c r="E2654" s="54" t="s">
        <v>8420</v>
      </c>
      <c r="F2654" s="54" t="s">
        <v>1632</v>
      </c>
      <c r="G2654" s="54"/>
      <c r="H2654" s="54" t="s">
        <v>32</v>
      </c>
      <c r="I2654" s="67">
        <v>28393715</v>
      </c>
      <c r="J2654" s="54"/>
      <c r="K2654" s="54" t="s">
        <v>84</v>
      </c>
      <c r="L2654" s="24" t="s">
        <v>29</v>
      </c>
      <c r="M2654" s="54" t="s">
        <v>31</v>
      </c>
      <c r="N2654" s="54"/>
    </row>
    <row r="2655" spans="1:14" ht="15" customHeight="1">
      <c r="A2655" s="91" t="s">
        <v>11947</v>
      </c>
      <c r="B2655" s="54" t="s">
        <v>8421</v>
      </c>
      <c r="C2655" s="54">
        <v>2002</v>
      </c>
      <c r="D2655" s="54" t="s">
        <v>8422</v>
      </c>
      <c r="E2655" s="54" t="s">
        <v>8423</v>
      </c>
      <c r="F2655" s="54" t="s">
        <v>2055</v>
      </c>
      <c r="G2655" s="54" t="s">
        <v>63</v>
      </c>
      <c r="H2655" s="54" t="s">
        <v>32</v>
      </c>
      <c r="I2655" s="67">
        <v>11803144</v>
      </c>
      <c r="J2655" s="54"/>
      <c r="K2655" s="54"/>
      <c r="L2655" s="24" t="s">
        <v>29</v>
      </c>
      <c r="M2655" s="54" t="s">
        <v>2</v>
      </c>
      <c r="N2655" s="54" t="s">
        <v>12340</v>
      </c>
    </row>
    <row r="2656" spans="1:14" ht="15" customHeight="1">
      <c r="A2656" s="54" t="s">
        <v>11948</v>
      </c>
      <c r="B2656" s="54" t="s">
        <v>8424</v>
      </c>
      <c r="C2656" s="54">
        <v>2016</v>
      </c>
      <c r="D2656" s="54" t="s">
        <v>8425</v>
      </c>
      <c r="F2656" s="54" t="s">
        <v>443</v>
      </c>
      <c r="G2656" s="54" t="s">
        <v>817</v>
      </c>
      <c r="H2656" s="54" t="s">
        <v>32</v>
      </c>
      <c r="I2656" s="67">
        <v>27692477</v>
      </c>
      <c r="J2656" s="54" t="s">
        <v>8426</v>
      </c>
      <c r="K2656" s="54"/>
      <c r="L2656" s="24" t="s">
        <v>29</v>
      </c>
      <c r="M2656" s="54" t="s">
        <v>2</v>
      </c>
      <c r="N2656" s="54" t="s">
        <v>817</v>
      </c>
    </row>
    <row r="2657" spans="1:14" ht="15" customHeight="1">
      <c r="A2657" s="54" t="s">
        <v>11949</v>
      </c>
      <c r="B2657" s="54" t="s">
        <v>8427</v>
      </c>
      <c r="C2657" s="54">
        <v>2015</v>
      </c>
      <c r="D2657" s="54" t="s">
        <v>8428</v>
      </c>
      <c r="E2657" s="54" t="s">
        <v>8429</v>
      </c>
      <c r="F2657" s="54" t="s">
        <v>162</v>
      </c>
      <c r="G2657" s="54" t="s">
        <v>79</v>
      </c>
      <c r="H2657" s="54" t="s">
        <v>30</v>
      </c>
      <c r="I2657" s="67">
        <v>71896924</v>
      </c>
      <c r="J2657" s="54"/>
      <c r="K2657" s="54"/>
      <c r="L2657" s="24" t="s">
        <v>29</v>
      </c>
      <c r="M2657" s="54" t="s">
        <v>2</v>
      </c>
      <c r="N2657" s="54" t="s">
        <v>12249</v>
      </c>
    </row>
    <row r="2658" spans="1:14" ht="15" customHeight="1">
      <c r="A2658" s="91" t="s">
        <v>11950</v>
      </c>
      <c r="B2658" s="54" t="s">
        <v>8430</v>
      </c>
      <c r="C2658" s="54">
        <v>2016</v>
      </c>
      <c r="D2658" s="54" t="s">
        <v>8431</v>
      </c>
      <c r="E2658" s="54" t="s">
        <v>8432</v>
      </c>
      <c r="F2658" s="54" t="s">
        <v>8433</v>
      </c>
      <c r="G2658" s="54" t="s">
        <v>63</v>
      </c>
      <c r="H2658" s="54" t="s">
        <v>30</v>
      </c>
      <c r="I2658" s="67">
        <v>612579893</v>
      </c>
      <c r="J2658" s="54" t="s">
        <v>8434</v>
      </c>
      <c r="K2658" s="54"/>
      <c r="L2658" s="24" t="s">
        <v>29</v>
      </c>
      <c r="M2658" s="54" t="s">
        <v>2</v>
      </c>
      <c r="N2658" s="54" t="s">
        <v>12340</v>
      </c>
    </row>
    <row r="2659" spans="1:14" ht="15" customHeight="1">
      <c r="A2659" s="54" t="s">
        <v>11951</v>
      </c>
      <c r="B2659" s="54" t="s">
        <v>8430</v>
      </c>
      <c r="C2659" s="54">
        <v>2016</v>
      </c>
      <c r="D2659" s="54" t="s">
        <v>8431</v>
      </c>
      <c r="E2659" s="54" t="s">
        <v>8432</v>
      </c>
      <c r="F2659" s="54" t="s">
        <v>8433</v>
      </c>
      <c r="G2659" s="54" t="s">
        <v>63</v>
      </c>
      <c r="H2659" s="54" t="s">
        <v>30</v>
      </c>
      <c r="I2659" s="67">
        <v>612579893</v>
      </c>
      <c r="J2659" s="54" t="s">
        <v>8434</v>
      </c>
      <c r="K2659" s="54" t="s">
        <v>84</v>
      </c>
      <c r="L2659" s="24" t="s">
        <v>29</v>
      </c>
      <c r="M2659" s="54" t="s">
        <v>31</v>
      </c>
      <c r="N2659" s="54"/>
    </row>
    <row r="2660" spans="1:14" ht="15" customHeight="1">
      <c r="A2660" s="54" t="s">
        <v>11952</v>
      </c>
      <c r="B2660" s="54" t="s">
        <v>8435</v>
      </c>
      <c r="C2660" s="54">
        <v>2015</v>
      </c>
      <c r="D2660" s="54" t="s">
        <v>8436</v>
      </c>
      <c r="E2660" s="54" t="s">
        <v>8437</v>
      </c>
      <c r="F2660" s="54" t="s">
        <v>3501</v>
      </c>
      <c r="G2660" s="54" t="s">
        <v>79</v>
      </c>
      <c r="H2660" s="54" t="s">
        <v>30</v>
      </c>
      <c r="I2660" s="67">
        <v>72075813</v>
      </c>
      <c r="J2660" s="54" t="s">
        <v>6935</v>
      </c>
      <c r="K2660" s="54"/>
      <c r="L2660" s="24" t="s">
        <v>29</v>
      </c>
      <c r="M2660" s="54" t="s">
        <v>2</v>
      </c>
      <c r="N2660" s="54" t="s">
        <v>12249</v>
      </c>
    </row>
    <row r="2661" spans="1:14" ht="15" customHeight="1">
      <c r="A2661" s="91" t="s">
        <v>11953</v>
      </c>
      <c r="B2661" s="54" t="s">
        <v>8438</v>
      </c>
      <c r="C2661" s="54">
        <v>1996</v>
      </c>
      <c r="D2661" s="54" t="s">
        <v>8439</v>
      </c>
      <c r="E2661" s="54" t="s">
        <v>8440</v>
      </c>
      <c r="F2661" s="54" t="s">
        <v>8441</v>
      </c>
      <c r="G2661" s="54" t="s">
        <v>119</v>
      </c>
      <c r="H2661" s="54" t="s">
        <v>30</v>
      </c>
      <c r="I2661" s="67">
        <v>26342476</v>
      </c>
      <c r="J2661" s="54" t="s">
        <v>8442</v>
      </c>
      <c r="K2661" s="54"/>
      <c r="L2661" s="24" t="s">
        <v>29</v>
      </c>
      <c r="M2661" s="54" t="s">
        <v>14</v>
      </c>
      <c r="N2661" s="54" t="s">
        <v>12766</v>
      </c>
    </row>
    <row r="2662" spans="1:14" ht="15" customHeight="1">
      <c r="A2662" s="54" t="s">
        <v>11954</v>
      </c>
      <c r="B2662" s="54" t="s">
        <v>8438</v>
      </c>
      <c r="C2662" s="54">
        <v>1996</v>
      </c>
      <c r="D2662" s="54" t="s">
        <v>8439</v>
      </c>
      <c r="E2662" s="54" t="s">
        <v>8443</v>
      </c>
      <c r="F2662" s="54" t="s">
        <v>8444</v>
      </c>
      <c r="G2662" s="54" t="s">
        <v>140</v>
      </c>
      <c r="H2662" s="54" t="s">
        <v>32</v>
      </c>
      <c r="I2662" s="67">
        <v>8940715</v>
      </c>
      <c r="J2662" s="54"/>
      <c r="K2662" s="54" t="s">
        <v>84</v>
      </c>
      <c r="L2662" s="24" t="s">
        <v>29</v>
      </c>
      <c r="M2662" s="54" t="s">
        <v>31</v>
      </c>
      <c r="N2662" s="54"/>
    </row>
    <row r="2663" spans="1:14" ht="15" customHeight="1">
      <c r="A2663" s="91" t="s">
        <v>11955</v>
      </c>
      <c r="B2663" s="54" t="s">
        <v>8445</v>
      </c>
      <c r="C2663" s="54">
        <v>2016</v>
      </c>
      <c r="D2663" s="54" t="s">
        <v>8446</v>
      </c>
      <c r="E2663" s="54" t="s">
        <v>8447</v>
      </c>
      <c r="F2663" s="54" t="s">
        <v>2473</v>
      </c>
      <c r="G2663" s="54"/>
      <c r="H2663" s="54" t="s">
        <v>30</v>
      </c>
      <c r="I2663" s="67">
        <v>613312036</v>
      </c>
      <c r="J2663" s="54" t="s">
        <v>8448</v>
      </c>
      <c r="K2663" s="54"/>
      <c r="L2663" s="24" t="s">
        <v>29</v>
      </c>
      <c r="M2663" s="54" t="s">
        <v>14</v>
      </c>
      <c r="N2663" s="54" t="s">
        <v>12767</v>
      </c>
    </row>
    <row r="2664" spans="1:14" ht="15" customHeight="1">
      <c r="A2664" s="91" t="s">
        <v>11956</v>
      </c>
      <c r="B2664" s="54" t="s">
        <v>8449</v>
      </c>
      <c r="C2664" s="54">
        <v>1999</v>
      </c>
      <c r="D2664" s="54" t="s">
        <v>1416</v>
      </c>
      <c r="E2664" s="54" t="s">
        <v>8450</v>
      </c>
      <c r="F2664" s="54" t="s">
        <v>234</v>
      </c>
      <c r="G2664" s="54"/>
      <c r="H2664" s="54" t="s">
        <v>30</v>
      </c>
      <c r="I2664" s="67">
        <v>29491886</v>
      </c>
      <c r="J2664" s="54" t="s">
        <v>8451</v>
      </c>
      <c r="K2664" s="54"/>
      <c r="L2664" s="24" t="s">
        <v>29</v>
      </c>
      <c r="M2664" s="54" t="s">
        <v>14</v>
      </c>
      <c r="N2664" s="54" t="s">
        <v>12768</v>
      </c>
    </row>
    <row r="2665" spans="1:14" ht="15" customHeight="1">
      <c r="A2665" s="91" t="s">
        <v>11957</v>
      </c>
      <c r="B2665" s="54" t="s">
        <v>8452</v>
      </c>
      <c r="C2665" s="54">
        <v>2015</v>
      </c>
      <c r="D2665" s="54" t="s">
        <v>8453</v>
      </c>
      <c r="F2665" s="54" t="s">
        <v>8454</v>
      </c>
      <c r="G2665" s="54"/>
      <c r="H2665" s="54" t="s">
        <v>30</v>
      </c>
      <c r="I2665" s="67">
        <v>604763849</v>
      </c>
      <c r="J2665" s="54" t="s">
        <v>8455</v>
      </c>
      <c r="K2665" s="54"/>
      <c r="L2665" s="24" t="s">
        <v>29</v>
      </c>
      <c r="M2665" s="54" t="s">
        <v>2</v>
      </c>
      <c r="N2665" s="54" t="s">
        <v>12340</v>
      </c>
    </row>
    <row r="2666" spans="1:14" ht="15" customHeight="1">
      <c r="A2666" s="91" t="s">
        <v>11958</v>
      </c>
      <c r="B2666" s="54" t="s">
        <v>8456</v>
      </c>
      <c r="C2666" s="54">
        <v>2006</v>
      </c>
      <c r="D2666" s="54" t="s">
        <v>8457</v>
      </c>
      <c r="E2666" s="54" t="s">
        <v>8458</v>
      </c>
      <c r="F2666" s="54" t="s">
        <v>868</v>
      </c>
      <c r="G2666" s="54" t="s">
        <v>459</v>
      </c>
      <c r="H2666" s="54" t="s">
        <v>32</v>
      </c>
      <c r="I2666" s="67">
        <v>17179480</v>
      </c>
      <c r="J2666" s="54"/>
      <c r="K2666" s="54"/>
      <c r="L2666" s="24" t="s">
        <v>29</v>
      </c>
      <c r="M2666" s="54" t="s">
        <v>14</v>
      </c>
      <c r="N2666" s="54" t="s">
        <v>12769</v>
      </c>
    </row>
    <row r="2667" spans="1:14" ht="15" customHeight="1">
      <c r="A2667" s="91" t="s">
        <v>11959</v>
      </c>
      <c r="B2667" s="54" t="s">
        <v>8456</v>
      </c>
      <c r="C2667" s="54">
        <v>2006</v>
      </c>
      <c r="D2667" s="54" t="s">
        <v>8457</v>
      </c>
      <c r="E2667" s="54" t="s">
        <v>8459</v>
      </c>
      <c r="F2667" s="54" t="s">
        <v>868</v>
      </c>
      <c r="G2667" s="54"/>
      <c r="H2667" s="54" t="s">
        <v>30</v>
      </c>
      <c r="I2667" s="67">
        <v>46017930</v>
      </c>
      <c r="J2667" s="54" t="s">
        <v>8460</v>
      </c>
      <c r="K2667" s="54"/>
      <c r="L2667" s="24" t="s">
        <v>29</v>
      </c>
      <c r="M2667" s="54" t="s">
        <v>31</v>
      </c>
      <c r="N2667" s="54" t="s">
        <v>12770</v>
      </c>
    </row>
    <row r="2668" spans="1:14" ht="15" customHeight="1">
      <c r="A2668" s="91" t="s">
        <v>11960</v>
      </c>
      <c r="B2668" s="54" t="s">
        <v>8461</v>
      </c>
      <c r="C2668" s="54">
        <v>2016</v>
      </c>
      <c r="D2668" s="54" t="s">
        <v>8462</v>
      </c>
      <c r="E2668" s="54" t="s">
        <v>8463</v>
      </c>
      <c r="F2668" s="54" t="s">
        <v>699</v>
      </c>
      <c r="G2668" s="54" t="s">
        <v>63</v>
      </c>
      <c r="H2668" s="54" t="s">
        <v>30</v>
      </c>
      <c r="I2668" s="67">
        <v>612579871</v>
      </c>
      <c r="J2668" s="54" t="s">
        <v>8464</v>
      </c>
      <c r="K2668" s="54"/>
      <c r="L2668" s="24" t="s">
        <v>29</v>
      </c>
      <c r="M2668" s="54" t="s">
        <v>2</v>
      </c>
      <c r="N2668" s="54" t="s">
        <v>12340</v>
      </c>
    </row>
    <row r="2669" spans="1:14" ht="15" customHeight="1">
      <c r="A2669" s="54" t="s">
        <v>11961</v>
      </c>
      <c r="B2669" s="54" t="s">
        <v>8461</v>
      </c>
      <c r="C2669" s="54">
        <v>2016</v>
      </c>
      <c r="D2669" s="54" t="s">
        <v>8462</v>
      </c>
      <c r="E2669" s="54" t="s">
        <v>8463</v>
      </c>
      <c r="F2669" s="54" t="s">
        <v>699</v>
      </c>
      <c r="G2669" s="54" t="s">
        <v>63</v>
      </c>
      <c r="H2669" s="54" t="s">
        <v>30</v>
      </c>
      <c r="I2669" s="67">
        <v>612579871</v>
      </c>
      <c r="J2669" s="54" t="s">
        <v>8464</v>
      </c>
      <c r="K2669" s="54" t="s">
        <v>84</v>
      </c>
      <c r="L2669" s="24" t="s">
        <v>29</v>
      </c>
      <c r="M2669" s="54" t="s">
        <v>31</v>
      </c>
      <c r="N2669" s="54"/>
    </row>
    <row r="2670" spans="1:14" ht="15" customHeight="1">
      <c r="A2670" s="91" t="s">
        <v>11962</v>
      </c>
      <c r="B2670" s="54" t="s">
        <v>8465</v>
      </c>
      <c r="C2670" s="54">
        <v>2016</v>
      </c>
      <c r="D2670" s="54" t="s">
        <v>8466</v>
      </c>
      <c r="E2670" s="54" t="s">
        <v>8467</v>
      </c>
      <c r="F2670" s="54" t="s">
        <v>96</v>
      </c>
      <c r="G2670" s="54" t="s">
        <v>158</v>
      </c>
      <c r="H2670" s="54" t="s">
        <v>32</v>
      </c>
      <c r="I2670" s="67">
        <v>26589654</v>
      </c>
      <c r="J2670" s="54" t="s">
        <v>8468</v>
      </c>
      <c r="K2670" s="54"/>
      <c r="L2670" s="24" t="s">
        <v>29</v>
      </c>
      <c r="M2670" s="54" t="s">
        <v>14</v>
      </c>
      <c r="N2670" s="54" t="s">
        <v>12622</v>
      </c>
    </row>
    <row r="2671" spans="1:14" ht="15" customHeight="1">
      <c r="A2671" s="91" t="s">
        <v>11963</v>
      </c>
      <c r="B2671" s="54" t="s">
        <v>8465</v>
      </c>
      <c r="C2671" s="54">
        <v>2016</v>
      </c>
      <c r="D2671" s="54" t="s">
        <v>8466</v>
      </c>
      <c r="E2671" s="54" t="s">
        <v>8469</v>
      </c>
      <c r="F2671" s="54" t="s">
        <v>96</v>
      </c>
      <c r="G2671" s="54"/>
      <c r="H2671" s="54" t="s">
        <v>30</v>
      </c>
      <c r="I2671" s="67">
        <v>607165839</v>
      </c>
      <c r="J2671" s="54" t="s">
        <v>8470</v>
      </c>
      <c r="K2671" s="54"/>
      <c r="L2671" s="24" t="s">
        <v>29</v>
      </c>
      <c r="M2671" s="54" t="s">
        <v>31</v>
      </c>
      <c r="N2671" s="54" t="s">
        <v>12771</v>
      </c>
    </row>
    <row r="2672" spans="1:14" ht="15" customHeight="1">
      <c r="A2672" s="54" t="s">
        <v>11964</v>
      </c>
      <c r="B2672" s="54" t="s">
        <v>8471</v>
      </c>
      <c r="C2672" s="54">
        <v>2014</v>
      </c>
      <c r="D2672" s="54" t="s">
        <v>8472</v>
      </c>
      <c r="E2672" s="54" t="s">
        <v>8473</v>
      </c>
      <c r="F2672" s="54" t="s">
        <v>162</v>
      </c>
      <c r="G2672" s="54" t="s">
        <v>79</v>
      </c>
      <c r="H2672" s="54" t="s">
        <v>30</v>
      </c>
      <c r="I2672" s="67">
        <v>71674091</v>
      </c>
      <c r="J2672" s="54" t="s">
        <v>8474</v>
      </c>
      <c r="K2672" s="54"/>
      <c r="L2672" s="24" t="s">
        <v>29</v>
      </c>
      <c r="M2672" s="54" t="s">
        <v>2</v>
      </c>
      <c r="N2672" s="54" t="s">
        <v>12249</v>
      </c>
    </row>
    <row r="2673" spans="1:14" ht="15" customHeight="1">
      <c r="A2673" s="54" t="s">
        <v>11965</v>
      </c>
      <c r="B2673" s="54" t="s">
        <v>8475</v>
      </c>
      <c r="C2673" s="54">
        <v>2010</v>
      </c>
      <c r="D2673" s="54" t="s">
        <v>8476</v>
      </c>
      <c r="E2673" s="54" t="s">
        <v>8477</v>
      </c>
      <c r="F2673" s="54" t="s">
        <v>2055</v>
      </c>
      <c r="G2673" s="54" t="s">
        <v>2893</v>
      </c>
      <c r="H2673" s="54" t="s">
        <v>32</v>
      </c>
      <c r="I2673" s="67">
        <v>19944595</v>
      </c>
      <c r="J2673" s="54" t="s">
        <v>8478</v>
      </c>
      <c r="K2673" s="54"/>
      <c r="L2673" s="24" t="s">
        <v>29</v>
      </c>
      <c r="M2673" s="54" t="s">
        <v>14</v>
      </c>
      <c r="N2673" s="54" t="s">
        <v>12294</v>
      </c>
    </row>
    <row r="2674" spans="1:14" ht="15" customHeight="1">
      <c r="A2674" s="91" t="s">
        <v>11966</v>
      </c>
      <c r="B2674" s="54" t="s">
        <v>8475</v>
      </c>
      <c r="C2674" s="54">
        <v>2010</v>
      </c>
      <c r="D2674" s="54" t="s">
        <v>8479</v>
      </c>
      <c r="E2674" s="54" t="s">
        <v>8480</v>
      </c>
      <c r="F2674" s="54" t="s">
        <v>2055</v>
      </c>
      <c r="G2674" s="54"/>
      <c r="H2674" s="54" t="s">
        <v>30</v>
      </c>
      <c r="I2674" s="67">
        <v>355737418</v>
      </c>
      <c r="J2674" s="54" t="s">
        <v>8481</v>
      </c>
      <c r="K2674" s="54"/>
      <c r="L2674" s="24" t="s">
        <v>29</v>
      </c>
      <c r="M2674" s="54" t="s">
        <v>14</v>
      </c>
      <c r="N2674" s="54" t="s">
        <v>12772</v>
      </c>
    </row>
    <row r="2675" spans="1:14" ht="15" customHeight="1">
      <c r="A2675" s="91" t="s">
        <v>11967</v>
      </c>
      <c r="B2675" s="54" t="s">
        <v>8482</v>
      </c>
      <c r="C2675" s="54">
        <v>2001</v>
      </c>
      <c r="D2675" s="54" t="s">
        <v>8483</v>
      </c>
      <c r="E2675" s="54" t="s">
        <v>8484</v>
      </c>
      <c r="F2675" s="54" t="s">
        <v>96</v>
      </c>
      <c r="G2675" s="54" t="s">
        <v>119</v>
      </c>
      <c r="H2675" s="54" t="s">
        <v>30</v>
      </c>
      <c r="I2675" s="67">
        <v>33103767</v>
      </c>
      <c r="J2675" s="54"/>
      <c r="K2675" s="54"/>
      <c r="L2675" s="24" t="s">
        <v>29</v>
      </c>
      <c r="M2675" s="54" t="s">
        <v>2</v>
      </c>
      <c r="N2675" s="54" t="s">
        <v>12340</v>
      </c>
    </row>
    <row r="2676" spans="1:14" ht="15" customHeight="1">
      <c r="A2676" s="54" t="s">
        <v>11968</v>
      </c>
      <c r="B2676" s="54" t="s">
        <v>8485</v>
      </c>
      <c r="C2676" s="54">
        <v>2001</v>
      </c>
      <c r="D2676" s="54" t="s">
        <v>8483</v>
      </c>
      <c r="E2676" s="54" t="s">
        <v>8486</v>
      </c>
      <c r="F2676" s="54" t="s">
        <v>96</v>
      </c>
      <c r="G2676" s="54" t="s">
        <v>63</v>
      </c>
      <c r="H2676" s="54" t="s">
        <v>32</v>
      </c>
      <c r="I2676" s="67">
        <v>11720749</v>
      </c>
      <c r="J2676" s="54"/>
      <c r="K2676" s="54" t="s">
        <v>84</v>
      </c>
      <c r="L2676" s="24" t="s">
        <v>29</v>
      </c>
      <c r="M2676" s="54" t="s">
        <v>31</v>
      </c>
      <c r="N2676" s="54"/>
    </row>
    <row r="2677" spans="1:14" ht="15" customHeight="1">
      <c r="A2677" s="91" t="s">
        <v>11969</v>
      </c>
      <c r="B2677" s="54" t="s">
        <v>8487</v>
      </c>
      <c r="C2677" s="54">
        <v>2001</v>
      </c>
      <c r="D2677" s="54" t="s">
        <v>8488</v>
      </c>
      <c r="E2677" s="54" t="s">
        <v>8489</v>
      </c>
      <c r="F2677" s="54" t="s">
        <v>8490</v>
      </c>
      <c r="G2677" s="54"/>
      <c r="H2677" s="54" t="s">
        <v>30</v>
      </c>
      <c r="I2677" s="67">
        <v>32124732</v>
      </c>
      <c r="J2677" s="54" t="s">
        <v>8491</v>
      </c>
      <c r="K2677" s="54"/>
      <c r="L2677" s="24" t="s">
        <v>29</v>
      </c>
      <c r="M2677" s="54" t="s">
        <v>2</v>
      </c>
      <c r="N2677" s="54" t="s">
        <v>12773</v>
      </c>
    </row>
    <row r="2678" spans="1:14" ht="15" customHeight="1">
      <c r="A2678" s="54" t="s">
        <v>11970</v>
      </c>
      <c r="B2678" s="54" t="s">
        <v>8492</v>
      </c>
      <c r="C2678" s="54">
        <v>2001</v>
      </c>
      <c r="D2678" s="54" t="s">
        <v>8488</v>
      </c>
      <c r="E2678" s="54" t="s">
        <v>8493</v>
      </c>
      <c r="F2678" s="54" t="s">
        <v>8490</v>
      </c>
      <c r="G2678" s="54" t="s">
        <v>520</v>
      </c>
      <c r="H2678" s="54" t="s">
        <v>32</v>
      </c>
      <c r="I2678" s="67">
        <v>11165427</v>
      </c>
      <c r="J2678" s="54"/>
      <c r="K2678" s="54"/>
      <c r="L2678" s="24" t="s">
        <v>29</v>
      </c>
      <c r="M2678" s="54" t="s">
        <v>14</v>
      </c>
      <c r="N2678" s="54" t="s">
        <v>12283</v>
      </c>
    </row>
    <row r="2679" spans="1:14" ht="15" customHeight="1">
      <c r="A2679" s="91" t="s">
        <v>11971</v>
      </c>
      <c r="B2679" s="54" t="s">
        <v>8494</v>
      </c>
      <c r="C2679" s="54">
        <v>2016</v>
      </c>
      <c r="D2679" s="54" t="s">
        <v>8495</v>
      </c>
      <c r="E2679" s="54" t="s">
        <v>8496</v>
      </c>
      <c r="F2679" s="54" t="s">
        <v>442</v>
      </c>
      <c r="G2679" s="54"/>
      <c r="H2679" s="54" t="s">
        <v>30</v>
      </c>
      <c r="I2679" s="67">
        <v>610174787</v>
      </c>
      <c r="J2679" s="54" t="s">
        <v>8497</v>
      </c>
      <c r="K2679" s="54"/>
      <c r="L2679" s="24" t="s">
        <v>29</v>
      </c>
      <c r="M2679" s="54" t="s">
        <v>2</v>
      </c>
      <c r="N2679" s="54" t="s">
        <v>7</v>
      </c>
    </row>
    <row r="2680" spans="1:14" ht="15" customHeight="1">
      <c r="A2680" s="54" t="s">
        <v>11972</v>
      </c>
      <c r="B2680" s="54" t="s">
        <v>8494</v>
      </c>
      <c r="C2680" s="54">
        <v>2016</v>
      </c>
      <c r="D2680" s="54" t="s">
        <v>8495</v>
      </c>
      <c r="E2680" s="54" t="s">
        <v>8498</v>
      </c>
      <c r="F2680" s="54" t="s">
        <v>443</v>
      </c>
      <c r="G2680" s="54" t="s">
        <v>1453</v>
      </c>
      <c r="H2680" s="54" t="s">
        <v>32</v>
      </c>
      <c r="I2680" s="67">
        <v>27132212</v>
      </c>
      <c r="J2680" s="54" t="s">
        <v>8499</v>
      </c>
      <c r="K2680" s="54" t="s">
        <v>84</v>
      </c>
      <c r="L2680" s="24" t="s">
        <v>29</v>
      </c>
      <c r="M2680" s="54" t="s">
        <v>31</v>
      </c>
      <c r="N2680" s="54"/>
    </row>
    <row r="2681" spans="1:14" ht="15" customHeight="1">
      <c r="A2681" s="91" t="s">
        <v>11973</v>
      </c>
      <c r="B2681" s="54" t="s">
        <v>8500</v>
      </c>
      <c r="C2681" s="54">
        <v>2001</v>
      </c>
      <c r="D2681" s="54" t="s">
        <v>8501</v>
      </c>
      <c r="E2681" s="54" t="s">
        <v>8502</v>
      </c>
      <c r="F2681" s="54" t="s">
        <v>121</v>
      </c>
      <c r="G2681" s="54"/>
      <c r="H2681" s="54" t="s">
        <v>30</v>
      </c>
      <c r="I2681" s="67">
        <v>32492571</v>
      </c>
      <c r="J2681" s="54" t="s">
        <v>8503</v>
      </c>
      <c r="K2681" s="54"/>
      <c r="L2681" s="24" t="s">
        <v>29</v>
      </c>
      <c r="M2681" s="54" t="s">
        <v>2</v>
      </c>
      <c r="N2681" s="54" t="s">
        <v>12340</v>
      </c>
    </row>
    <row r="2682" spans="1:14" ht="15" customHeight="1">
      <c r="A2682" s="54" t="s">
        <v>11974</v>
      </c>
      <c r="B2682" s="54" t="s">
        <v>8504</v>
      </c>
      <c r="C2682" s="54">
        <v>2016</v>
      </c>
      <c r="D2682" s="54" t="s">
        <v>8505</v>
      </c>
      <c r="E2682" s="54" t="s">
        <v>8506</v>
      </c>
      <c r="F2682" s="54" t="s">
        <v>162</v>
      </c>
      <c r="G2682" s="54" t="s">
        <v>79</v>
      </c>
      <c r="H2682" s="54" t="s">
        <v>30</v>
      </c>
      <c r="I2682" s="67">
        <v>613235487</v>
      </c>
      <c r="J2682" s="54"/>
      <c r="K2682" s="54"/>
      <c r="L2682" s="24" t="s">
        <v>29</v>
      </c>
      <c r="M2682" s="54" t="s">
        <v>2</v>
      </c>
      <c r="N2682" s="54" t="s">
        <v>12249</v>
      </c>
    </row>
    <row r="2683" spans="1:14" ht="15" customHeight="1">
      <c r="A2683" s="91" t="s">
        <v>11975</v>
      </c>
      <c r="B2683" s="54" t="s">
        <v>8507</v>
      </c>
      <c r="C2683" s="54">
        <v>2018</v>
      </c>
      <c r="D2683" s="54" t="s">
        <v>8508</v>
      </c>
      <c r="E2683" s="54" t="s">
        <v>8509</v>
      </c>
      <c r="F2683" s="54" t="s">
        <v>80</v>
      </c>
      <c r="G2683" s="54"/>
      <c r="H2683" s="54" t="s">
        <v>32</v>
      </c>
      <c r="I2683" s="67">
        <v>29868470</v>
      </c>
      <c r="J2683" s="54" t="s">
        <v>8510</v>
      </c>
      <c r="K2683" s="54"/>
      <c r="L2683" s="24" t="s">
        <v>29</v>
      </c>
      <c r="M2683" s="54" t="s">
        <v>2</v>
      </c>
      <c r="N2683" s="54" t="s">
        <v>12774</v>
      </c>
    </row>
    <row r="2684" spans="1:14" ht="15" customHeight="1">
      <c r="A2684" s="91" t="s">
        <v>11976</v>
      </c>
      <c r="B2684" s="54" t="s">
        <v>8507</v>
      </c>
      <c r="C2684" s="54">
        <v>2018</v>
      </c>
      <c r="D2684" s="54" t="s">
        <v>8511</v>
      </c>
      <c r="E2684" s="54" t="s">
        <v>8512</v>
      </c>
      <c r="F2684" s="54" t="s">
        <v>279</v>
      </c>
      <c r="G2684" s="54"/>
      <c r="H2684" s="54" t="s">
        <v>30</v>
      </c>
      <c r="I2684" s="67">
        <v>621242274</v>
      </c>
      <c r="J2684" s="54" t="s">
        <v>8513</v>
      </c>
      <c r="K2684" s="54"/>
      <c r="L2684" s="24" t="s">
        <v>29</v>
      </c>
      <c r="M2684" s="54" t="s">
        <v>2</v>
      </c>
      <c r="N2684" s="54" t="s">
        <v>12775</v>
      </c>
    </row>
    <row r="2685" spans="1:14" ht="15" customHeight="1">
      <c r="A2685" s="91" t="s">
        <v>11977</v>
      </c>
      <c r="B2685" s="54" t="s">
        <v>8514</v>
      </c>
      <c r="C2685" s="54">
        <v>2013</v>
      </c>
      <c r="D2685" s="54" t="s">
        <v>8515</v>
      </c>
      <c r="E2685" s="54" t="s">
        <v>8516</v>
      </c>
      <c r="F2685" s="54" t="s">
        <v>8517</v>
      </c>
      <c r="G2685" s="54"/>
      <c r="H2685" s="54" t="s">
        <v>30</v>
      </c>
      <c r="I2685" s="67">
        <v>369565973</v>
      </c>
      <c r="J2685" s="54" t="s">
        <v>8518</v>
      </c>
      <c r="K2685" s="54"/>
      <c r="L2685" s="24" t="s">
        <v>29</v>
      </c>
      <c r="M2685" s="54" t="s">
        <v>2</v>
      </c>
      <c r="N2685" s="54" t="s">
        <v>12776</v>
      </c>
    </row>
    <row r="2686" spans="1:14" ht="15" customHeight="1">
      <c r="A2686" s="54" t="s">
        <v>11978</v>
      </c>
      <c r="B2686" s="54" t="s">
        <v>8519</v>
      </c>
      <c r="C2686" s="54">
        <v>2013</v>
      </c>
      <c r="D2686" s="54" t="s">
        <v>8520</v>
      </c>
      <c r="E2686" s="54" t="s">
        <v>8521</v>
      </c>
      <c r="F2686" s="54" t="s">
        <v>394</v>
      </c>
      <c r="G2686" s="54" t="s">
        <v>79</v>
      </c>
      <c r="H2686" s="54" t="s">
        <v>30</v>
      </c>
      <c r="I2686" s="67">
        <v>71101549</v>
      </c>
      <c r="J2686" s="54"/>
      <c r="K2686" s="54"/>
      <c r="L2686" s="24" t="s">
        <v>29</v>
      </c>
      <c r="M2686" s="54" t="s">
        <v>2</v>
      </c>
      <c r="N2686" s="54" t="s">
        <v>12249</v>
      </c>
    </row>
    <row r="2687" spans="1:14" ht="15" customHeight="1">
      <c r="A2687" s="54" t="s">
        <v>11979</v>
      </c>
      <c r="B2687" s="54" t="s">
        <v>8522</v>
      </c>
      <c r="C2687" s="54">
        <v>2016</v>
      </c>
      <c r="D2687" s="54" t="s">
        <v>8523</v>
      </c>
      <c r="E2687" s="54" t="s">
        <v>8524</v>
      </c>
      <c r="F2687" s="54" t="s">
        <v>394</v>
      </c>
      <c r="G2687" s="54" t="s">
        <v>79</v>
      </c>
      <c r="H2687" s="54" t="s">
        <v>30</v>
      </c>
      <c r="I2687" s="67">
        <v>611753793</v>
      </c>
      <c r="J2687" s="54"/>
      <c r="K2687" s="54"/>
      <c r="L2687" s="24" t="s">
        <v>29</v>
      </c>
      <c r="M2687" s="54" t="s">
        <v>2</v>
      </c>
      <c r="N2687" s="54" t="s">
        <v>12249</v>
      </c>
    </row>
    <row r="2688" spans="1:14" ht="15" customHeight="1">
      <c r="A2688" s="91" t="s">
        <v>11980</v>
      </c>
      <c r="B2688" s="54" t="s">
        <v>8525</v>
      </c>
      <c r="C2688" s="54">
        <v>2002</v>
      </c>
      <c r="D2688" s="54" t="s">
        <v>8526</v>
      </c>
      <c r="E2688" s="54" t="s">
        <v>8527</v>
      </c>
      <c r="F2688" s="54" t="s">
        <v>114</v>
      </c>
      <c r="G2688" s="54" t="s">
        <v>158</v>
      </c>
      <c r="H2688" s="54" t="s">
        <v>32</v>
      </c>
      <c r="I2688" s="67">
        <v>12391950</v>
      </c>
      <c r="J2688" s="54"/>
      <c r="K2688" s="54"/>
      <c r="L2688" s="24" t="s">
        <v>29</v>
      </c>
      <c r="M2688" s="54" t="s">
        <v>14</v>
      </c>
      <c r="N2688" s="54" t="s">
        <v>12777</v>
      </c>
    </row>
    <row r="2689" spans="1:14" ht="15" customHeight="1">
      <c r="A2689" s="91" t="s">
        <v>11981</v>
      </c>
      <c r="B2689" s="54" t="s">
        <v>8525</v>
      </c>
      <c r="C2689" s="54">
        <v>2002</v>
      </c>
      <c r="D2689" s="54" t="s">
        <v>8528</v>
      </c>
      <c r="E2689" s="54" t="s">
        <v>8529</v>
      </c>
      <c r="F2689" s="54" t="s">
        <v>114</v>
      </c>
      <c r="G2689" s="54"/>
      <c r="H2689" s="54" t="s">
        <v>30</v>
      </c>
      <c r="I2689" s="67">
        <v>35147897</v>
      </c>
      <c r="J2689" s="54"/>
      <c r="K2689" s="54"/>
      <c r="L2689" s="24" t="s">
        <v>29</v>
      </c>
      <c r="M2689" s="54" t="s">
        <v>31</v>
      </c>
      <c r="N2689" s="54" t="s">
        <v>12778</v>
      </c>
    </row>
    <row r="2690" spans="1:14" ht="15" customHeight="1">
      <c r="A2690" s="54" t="s">
        <v>11982</v>
      </c>
      <c r="B2690" s="54" t="s">
        <v>8525</v>
      </c>
      <c r="C2690" s="54">
        <v>2003</v>
      </c>
      <c r="D2690" s="54" t="s">
        <v>8530</v>
      </c>
      <c r="E2690" s="54" t="s">
        <v>8531</v>
      </c>
      <c r="F2690" s="54" t="s">
        <v>7905</v>
      </c>
      <c r="G2690" s="54" t="s">
        <v>4343</v>
      </c>
      <c r="H2690" s="54" t="s">
        <v>32</v>
      </c>
      <c r="I2690" s="67">
        <v>14579081</v>
      </c>
      <c r="J2690" s="54"/>
      <c r="K2690" s="54"/>
      <c r="L2690" s="24" t="s">
        <v>29</v>
      </c>
      <c r="M2690" s="54" t="s">
        <v>14</v>
      </c>
      <c r="N2690" s="54" t="s">
        <v>12283</v>
      </c>
    </row>
    <row r="2691" spans="1:14" ht="15" customHeight="1">
      <c r="A2691" s="91" t="s">
        <v>11983</v>
      </c>
      <c r="B2691" s="54" t="s">
        <v>8525</v>
      </c>
      <c r="C2691" s="54">
        <v>2003</v>
      </c>
      <c r="D2691" s="54" t="s">
        <v>8530</v>
      </c>
      <c r="E2691" s="54" t="s">
        <v>8532</v>
      </c>
      <c r="F2691" s="54" t="s">
        <v>3501</v>
      </c>
      <c r="G2691" s="54"/>
      <c r="H2691" s="54" t="s">
        <v>30</v>
      </c>
      <c r="I2691" s="67">
        <v>37356109</v>
      </c>
      <c r="J2691" s="54"/>
      <c r="K2691" s="54"/>
      <c r="L2691" s="24" t="s">
        <v>29</v>
      </c>
      <c r="M2691" s="54" t="s">
        <v>14</v>
      </c>
      <c r="N2691" s="54" t="s">
        <v>12779</v>
      </c>
    </row>
    <row r="2692" spans="1:14" ht="15" customHeight="1">
      <c r="A2692" s="91" t="s">
        <v>11984</v>
      </c>
      <c r="B2692" s="54" t="s">
        <v>8533</v>
      </c>
      <c r="C2692" s="54">
        <v>2013</v>
      </c>
      <c r="D2692" s="54" t="s">
        <v>8534</v>
      </c>
      <c r="E2692" s="54" t="s">
        <v>8535</v>
      </c>
      <c r="F2692" s="54" t="s">
        <v>8536</v>
      </c>
      <c r="G2692" s="54"/>
      <c r="H2692" s="54" t="s">
        <v>32</v>
      </c>
      <c r="I2692" s="67">
        <v>25841388</v>
      </c>
      <c r="J2692" s="54" t="s">
        <v>8537</v>
      </c>
      <c r="K2692" s="54"/>
      <c r="L2692" s="24" t="s">
        <v>29</v>
      </c>
      <c r="M2692" s="54" t="s">
        <v>2</v>
      </c>
      <c r="N2692" s="54" t="s">
        <v>12340</v>
      </c>
    </row>
    <row r="2693" spans="1:14" ht="15" customHeight="1">
      <c r="A2693" s="91" t="s">
        <v>11985</v>
      </c>
      <c r="B2693" s="54" t="s">
        <v>8538</v>
      </c>
      <c r="C2693" s="54">
        <v>2013</v>
      </c>
      <c r="D2693" s="54" t="s">
        <v>8539</v>
      </c>
      <c r="E2693" s="54" t="s">
        <v>8540</v>
      </c>
      <c r="F2693" s="54" t="s">
        <v>209</v>
      </c>
      <c r="G2693" s="54" t="s">
        <v>63</v>
      </c>
      <c r="H2693" s="54" t="s">
        <v>30</v>
      </c>
      <c r="I2693" s="67">
        <v>368726264</v>
      </c>
      <c r="J2693" s="54" t="s">
        <v>8541</v>
      </c>
      <c r="K2693" s="54"/>
      <c r="L2693" s="24" t="s">
        <v>28</v>
      </c>
      <c r="M2693" s="54"/>
      <c r="N2693" s="54" t="s">
        <v>12763</v>
      </c>
    </row>
    <row r="2694" spans="1:14" ht="15" customHeight="1">
      <c r="A2694" s="54" t="s">
        <v>11986</v>
      </c>
      <c r="B2694" s="54" t="s">
        <v>8538</v>
      </c>
      <c r="C2694" s="54">
        <v>2013</v>
      </c>
      <c r="D2694" s="54" t="s">
        <v>8539</v>
      </c>
      <c r="E2694" s="54" t="s">
        <v>8542</v>
      </c>
      <c r="F2694" s="54" t="s">
        <v>206</v>
      </c>
      <c r="G2694" s="54"/>
      <c r="H2694" s="54" t="s">
        <v>32</v>
      </c>
      <c r="I2694" s="67">
        <v>23630426</v>
      </c>
      <c r="J2694" s="54" t="s">
        <v>8543</v>
      </c>
      <c r="K2694" s="54" t="s">
        <v>84</v>
      </c>
      <c r="L2694" s="24" t="s">
        <v>29</v>
      </c>
      <c r="M2694" s="54" t="s">
        <v>31</v>
      </c>
      <c r="N2694" s="54"/>
    </row>
    <row r="2695" spans="1:14" ht="15" customHeight="1">
      <c r="A2695" s="91" t="s">
        <v>11987</v>
      </c>
      <c r="B2695" s="54" t="s">
        <v>8544</v>
      </c>
      <c r="C2695" s="54">
        <v>2018</v>
      </c>
      <c r="D2695" s="54" t="s">
        <v>8545</v>
      </c>
      <c r="E2695" s="54" t="s">
        <v>8546</v>
      </c>
      <c r="F2695" s="54" t="s">
        <v>1494</v>
      </c>
      <c r="G2695" s="54"/>
      <c r="H2695" s="54" t="s">
        <v>32</v>
      </c>
      <c r="I2695" s="67">
        <v>29869900</v>
      </c>
      <c r="J2695" s="54" t="s">
        <v>8547</v>
      </c>
      <c r="K2695" s="54"/>
      <c r="L2695" s="24" t="s">
        <v>28</v>
      </c>
      <c r="M2695" s="54"/>
      <c r="N2695" s="54" t="s">
        <v>12763</v>
      </c>
    </row>
    <row r="2696" spans="1:14" ht="15" customHeight="1">
      <c r="A2696" s="91" t="s">
        <v>11988</v>
      </c>
      <c r="B2696" s="54" t="s">
        <v>8538</v>
      </c>
      <c r="C2696" s="54">
        <v>2006</v>
      </c>
      <c r="D2696" s="54" t="s">
        <v>8548</v>
      </c>
      <c r="E2696" s="54" t="s">
        <v>8549</v>
      </c>
      <c r="F2696" s="54" t="s">
        <v>93</v>
      </c>
      <c r="G2696" s="54"/>
      <c r="H2696" s="54" t="s">
        <v>30</v>
      </c>
      <c r="I2696" s="67">
        <v>44288217</v>
      </c>
      <c r="J2696" s="54" t="s">
        <v>8550</v>
      </c>
      <c r="K2696" s="54"/>
      <c r="L2696" s="24" t="s">
        <v>29</v>
      </c>
      <c r="M2696" s="54" t="s">
        <v>14</v>
      </c>
      <c r="N2696" s="54" t="s">
        <v>12780</v>
      </c>
    </row>
    <row r="2697" spans="1:14" ht="15" customHeight="1">
      <c r="A2697" s="54" t="s">
        <v>11989</v>
      </c>
      <c r="B2697" s="54" t="s">
        <v>8538</v>
      </c>
      <c r="C2697" s="54">
        <v>2006</v>
      </c>
      <c r="D2697" s="54" t="s">
        <v>8548</v>
      </c>
      <c r="E2697" s="54" t="s">
        <v>8551</v>
      </c>
      <c r="F2697" s="54" t="s">
        <v>93</v>
      </c>
      <c r="G2697" s="54" t="s">
        <v>1453</v>
      </c>
      <c r="H2697" s="54" t="s">
        <v>32</v>
      </c>
      <c r="I2697" s="67">
        <v>16728480</v>
      </c>
      <c r="J2697" s="54"/>
      <c r="K2697" s="54"/>
      <c r="L2697" s="24" t="s">
        <v>29</v>
      </c>
      <c r="M2697" s="54" t="s">
        <v>0</v>
      </c>
      <c r="N2697" s="54" t="s">
        <v>12273</v>
      </c>
    </row>
    <row r="2698" spans="1:14" ht="15" customHeight="1">
      <c r="A2698" s="54" t="s">
        <v>11990</v>
      </c>
      <c r="B2698" s="54" t="s">
        <v>8538</v>
      </c>
      <c r="C2698" s="54">
        <v>2009</v>
      </c>
      <c r="D2698" s="54" t="s">
        <v>8552</v>
      </c>
      <c r="E2698" s="54" t="s">
        <v>8553</v>
      </c>
      <c r="F2698" s="54" t="s">
        <v>162</v>
      </c>
      <c r="G2698" s="54" t="s">
        <v>79</v>
      </c>
      <c r="H2698" s="54" t="s">
        <v>30</v>
      </c>
      <c r="I2698" s="67">
        <v>70002269</v>
      </c>
      <c r="J2698" s="54"/>
      <c r="K2698" s="54"/>
      <c r="L2698" s="24" t="s">
        <v>29</v>
      </c>
      <c r="M2698" s="54" t="s">
        <v>2</v>
      </c>
      <c r="N2698" s="54" t="s">
        <v>12249</v>
      </c>
    </row>
    <row r="2699" spans="1:14" ht="15" customHeight="1">
      <c r="A2699" s="91" t="s">
        <v>11991</v>
      </c>
      <c r="B2699" s="54" t="s">
        <v>8538</v>
      </c>
      <c r="C2699" s="54">
        <v>2011</v>
      </c>
      <c r="D2699" s="54" t="s">
        <v>8554</v>
      </c>
      <c r="E2699" s="54" t="s">
        <v>8555</v>
      </c>
      <c r="F2699" s="54" t="s">
        <v>110</v>
      </c>
      <c r="G2699" s="54"/>
      <c r="H2699" s="54" t="s">
        <v>30</v>
      </c>
      <c r="I2699" s="67">
        <v>51187647</v>
      </c>
      <c r="J2699" s="54" t="s">
        <v>8556</v>
      </c>
      <c r="K2699" s="54"/>
      <c r="L2699" s="24" t="s">
        <v>29</v>
      </c>
      <c r="M2699" s="54" t="s">
        <v>14</v>
      </c>
      <c r="N2699" s="54" t="s">
        <v>12780</v>
      </c>
    </row>
    <row r="2700" spans="1:14" ht="15" customHeight="1">
      <c r="A2700" s="54" t="s">
        <v>11992</v>
      </c>
      <c r="B2700" s="54" t="s">
        <v>8538</v>
      </c>
      <c r="C2700" s="54">
        <v>2011</v>
      </c>
      <c r="D2700" s="54" t="s">
        <v>8554</v>
      </c>
      <c r="E2700" s="54" t="s">
        <v>8557</v>
      </c>
      <c r="F2700" s="54" t="s">
        <v>169</v>
      </c>
      <c r="G2700" s="54" t="s">
        <v>2237</v>
      </c>
      <c r="H2700" s="54" t="s">
        <v>32</v>
      </c>
      <c r="I2700" s="67">
        <v>21150465</v>
      </c>
      <c r="J2700" s="54" t="s">
        <v>8558</v>
      </c>
      <c r="K2700" s="54"/>
      <c r="L2700" s="24" t="s">
        <v>28</v>
      </c>
      <c r="M2700" s="54"/>
      <c r="N2700" s="54"/>
    </row>
    <row r="2701" spans="1:14" ht="15" customHeight="1">
      <c r="A2701" s="91" t="s">
        <v>11993</v>
      </c>
      <c r="B2701" s="54" t="s">
        <v>8538</v>
      </c>
      <c r="C2701" s="54">
        <v>2016</v>
      </c>
      <c r="D2701" s="54" t="s">
        <v>8559</v>
      </c>
      <c r="E2701" s="54" t="s">
        <v>8560</v>
      </c>
      <c r="F2701" s="54" t="s">
        <v>110</v>
      </c>
      <c r="G2701" s="54"/>
      <c r="H2701" s="54" t="s">
        <v>30</v>
      </c>
      <c r="I2701" s="67">
        <v>611448635</v>
      </c>
      <c r="J2701" s="54" t="s">
        <v>8561</v>
      </c>
      <c r="K2701" s="54"/>
      <c r="L2701" s="24" t="s">
        <v>29</v>
      </c>
      <c r="M2701" s="54" t="s">
        <v>14</v>
      </c>
      <c r="N2701" s="54" t="s">
        <v>12781</v>
      </c>
    </row>
    <row r="2702" spans="1:14" ht="15" customHeight="1">
      <c r="A2702" s="54" t="s">
        <v>11994</v>
      </c>
      <c r="B2702" s="54" t="s">
        <v>8538</v>
      </c>
      <c r="C2702" s="54">
        <v>2016</v>
      </c>
      <c r="D2702" s="54" t="s">
        <v>8559</v>
      </c>
      <c r="E2702" s="54" t="s">
        <v>8560</v>
      </c>
      <c r="F2702" s="54" t="s">
        <v>110</v>
      </c>
      <c r="G2702" s="54"/>
      <c r="H2702" s="54" t="s">
        <v>30</v>
      </c>
      <c r="I2702" s="67">
        <v>611448635</v>
      </c>
      <c r="J2702" s="54" t="s">
        <v>8561</v>
      </c>
      <c r="K2702" s="54" t="s">
        <v>84</v>
      </c>
      <c r="L2702" s="24" t="s">
        <v>29</v>
      </c>
      <c r="M2702" s="54" t="s">
        <v>31</v>
      </c>
      <c r="N2702" s="54"/>
    </row>
    <row r="2703" spans="1:14" ht="15" customHeight="1">
      <c r="A2703" s="54" t="s">
        <v>11995</v>
      </c>
      <c r="B2703" s="54" t="s">
        <v>8538</v>
      </c>
      <c r="C2703" s="54">
        <v>2016</v>
      </c>
      <c r="D2703" s="54" t="s">
        <v>8559</v>
      </c>
      <c r="E2703" s="54" t="s">
        <v>8562</v>
      </c>
      <c r="F2703" s="54" t="s">
        <v>169</v>
      </c>
      <c r="G2703" s="54" t="s">
        <v>8563</v>
      </c>
      <c r="H2703" s="54" t="s">
        <v>32</v>
      </c>
      <c r="I2703" s="67">
        <v>26899757</v>
      </c>
      <c r="J2703" s="54" t="s">
        <v>8564</v>
      </c>
      <c r="K2703" s="54"/>
      <c r="L2703" s="24" t="s">
        <v>29</v>
      </c>
      <c r="M2703" s="54" t="s">
        <v>14</v>
      </c>
      <c r="N2703" s="54" t="s">
        <v>12272</v>
      </c>
    </row>
    <row r="2704" spans="1:14" ht="15" customHeight="1">
      <c r="A2704" s="91" t="s">
        <v>11996</v>
      </c>
      <c r="B2704" s="54" t="s">
        <v>8538</v>
      </c>
      <c r="C2704" s="54">
        <v>2012</v>
      </c>
      <c r="D2704" s="54" t="s">
        <v>8565</v>
      </c>
      <c r="E2704" s="54" t="s">
        <v>8566</v>
      </c>
      <c r="F2704" s="54" t="s">
        <v>96</v>
      </c>
      <c r="G2704" s="54"/>
      <c r="H2704" s="54" t="s">
        <v>30</v>
      </c>
      <c r="I2704" s="67">
        <v>51900725</v>
      </c>
      <c r="J2704" s="54" t="s">
        <v>8567</v>
      </c>
      <c r="K2704" s="54"/>
      <c r="L2704" s="24" t="s">
        <v>29</v>
      </c>
      <c r="M2704" s="54" t="s">
        <v>2</v>
      </c>
      <c r="N2704" s="54" t="s">
        <v>7</v>
      </c>
    </row>
    <row r="2705" spans="1:14" ht="15" customHeight="1">
      <c r="A2705" s="91" t="s">
        <v>11997</v>
      </c>
      <c r="B2705" s="54" t="s">
        <v>8538</v>
      </c>
      <c r="C2705" s="54">
        <v>2001</v>
      </c>
      <c r="D2705" s="54" t="s">
        <v>8568</v>
      </c>
      <c r="E2705" s="54" t="s">
        <v>8569</v>
      </c>
      <c r="F2705" s="54" t="s">
        <v>6521</v>
      </c>
      <c r="G2705" s="54" t="s">
        <v>63</v>
      </c>
      <c r="H2705" s="54" t="s">
        <v>32</v>
      </c>
      <c r="I2705" s="67">
        <v>11770217</v>
      </c>
      <c r="J2705" s="54"/>
      <c r="K2705" s="54"/>
      <c r="L2705" s="24" t="s">
        <v>29</v>
      </c>
      <c r="M2705" s="54" t="s">
        <v>2</v>
      </c>
      <c r="N2705" s="54" t="s">
        <v>12782</v>
      </c>
    </row>
    <row r="2706" spans="1:14" ht="15" customHeight="1">
      <c r="A2706" s="91" t="s">
        <v>11998</v>
      </c>
      <c r="B2706" s="54" t="s">
        <v>8538</v>
      </c>
      <c r="C2706" s="54">
        <v>2006</v>
      </c>
      <c r="D2706" s="54" t="s">
        <v>8570</v>
      </c>
      <c r="E2706" s="54" t="s">
        <v>8571</v>
      </c>
      <c r="F2706" s="54" t="s">
        <v>6294</v>
      </c>
      <c r="G2706" s="54" t="s">
        <v>63</v>
      </c>
      <c r="H2706" s="54" t="s">
        <v>30</v>
      </c>
      <c r="I2706" s="67">
        <v>43242207</v>
      </c>
      <c r="J2706" s="54" t="s">
        <v>8572</v>
      </c>
      <c r="K2706" s="54"/>
      <c r="L2706" s="24" t="s">
        <v>29</v>
      </c>
      <c r="M2706" s="54" t="s">
        <v>14</v>
      </c>
      <c r="N2706" s="54" t="s">
        <v>12780</v>
      </c>
    </row>
    <row r="2707" spans="1:14" ht="15" customHeight="1">
      <c r="A2707" s="54" t="s">
        <v>11999</v>
      </c>
      <c r="B2707" s="54" t="s">
        <v>8538</v>
      </c>
      <c r="C2707" s="54">
        <v>1996</v>
      </c>
      <c r="D2707" s="54" t="s">
        <v>8573</v>
      </c>
      <c r="E2707" s="54" t="s">
        <v>8574</v>
      </c>
      <c r="F2707" s="54" t="s">
        <v>96</v>
      </c>
      <c r="G2707" s="54" t="s">
        <v>2313</v>
      </c>
      <c r="H2707" s="54" t="s">
        <v>32</v>
      </c>
      <c r="I2707" s="67">
        <v>8696719</v>
      </c>
      <c r="J2707" s="54"/>
      <c r="K2707" s="54"/>
      <c r="L2707" s="24" t="s">
        <v>29</v>
      </c>
      <c r="M2707" s="54" t="s">
        <v>0</v>
      </c>
      <c r="N2707" s="54" t="s">
        <v>12284</v>
      </c>
    </row>
    <row r="2708" spans="1:14" ht="15" customHeight="1">
      <c r="A2708" s="91" t="s">
        <v>12000</v>
      </c>
      <c r="B2708" s="54" t="s">
        <v>8538</v>
      </c>
      <c r="C2708" s="54">
        <v>1996</v>
      </c>
      <c r="D2708" s="54" t="s">
        <v>8575</v>
      </c>
      <c r="E2708" s="54" t="s">
        <v>8576</v>
      </c>
      <c r="F2708" s="54" t="s">
        <v>96</v>
      </c>
      <c r="G2708" s="54"/>
      <c r="H2708" s="54" t="s">
        <v>30</v>
      </c>
      <c r="I2708" s="67">
        <v>26079512</v>
      </c>
      <c r="J2708" s="54" t="s">
        <v>8577</v>
      </c>
      <c r="K2708" s="54"/>
      <c r="L2708" s="24" t="s">
        <v>29</v>
      </c>
      <c r="M2708" s="54" t="s">
        <v>14</v>
      </c>
      <c r="N2708" s="54" t="s">
        <v>12783</v>
      </c>
    </row>
    <row r="2709" spans="1:14" ht="15" customHeight="1">
      <c r="A2709" s="91" t="s">
        <v>12001</v>
      </c>
      <c r="B2709" s="54" t="s">
        <v>8538</v>
      </c>
      <c r="C2709" s="54">
        <v>2012</v>
      </c>
      <c r="D2709" s="54" t="s">
        <v>8578</v>
      </c>
      <c r="E2709" s="54" t="s">
        <v>8579</v>
      </c>
      <c r="F2709" s="54" t="s">
        <v>209</v>
      </c>
      <c r="G2709" s="54"/>
      <c r="H2709" s="54" t="s">
        <v>30</v>
      </c>
      <c r="I2709" s="67">
        <v>364222387</v>
      </c>
      <c r="J2709" s="54" t="s">
        <v>8580</v>
      </c>
      <c r="K2709" s="54"/>
      <c r="L2709" s="24" t="s">
        <v>29</v>
      </c>
      <c r="M2709" s="54" t="s">
        <v>14</v>
      </c>
      <c r="N2709" s="54" t="s">
        <v>12784</v>
      </c>
    </row>
    <row r="2710" spans="1:14" ht="15" customHeight="1">
      <c r="A2710" s="54" t="s">
        <v>12002</v>
      </c>
      <c r="B2710" s="54" t="s">
        <v>8538</v>
      </c>
      <c r="C2710" s="54">
        <v>2012</v>
      </c>
      <c r="D2710" s="54" t="s">
        <v>8578</v>
      </c>
      <c r="E2710" s="54" t="s">
        <v>8581</v>
      </c>
      <c r="F2710" s="54" t="s">
        <v>206</v>
      </c>
      <c r="G2710" s="54"/>
      <c r="H2710" s="54" t="s">
        <v>32</v>
      </c>
      <c r="I2710" s="67">
        <v>22347803</v>
      </c>
      <c r="J2710" s="54" t="s">
        <v>8582</v>
      </c>
      <c r="K2710" s="54" t="s">
        <v>84</v>
      </c>
      <c r="L2710" s="24" t="s">
        <v>29</v>
      </c>
      <c r="M2710" s="54" t="s">
        <v>31</v>
      </c>
      <c r="N2710" s="54"/>
    </row>
    <row r="2711" spans="1:14" ht="15" customHeight="1">
      <c r="A2711" s="54" t="s">
        <v>12003</v>
      </c>
      <c r="B2711" s="54" t="s">
        <v>8538</v>
      </c>
      <c r="C2711" s="54">
        <v>2013</v>
      </c>
      <c r="D2711" s="54" t="s">
        <v>8583</v>
      </c>
      <c r="E2711" s="54" t="s">
        <v>8584</v>
      </c>
      <c r="F2711" s="54" t="s">
        <v>110</v>
      </c>
      <c r="G2711" s="54" t="s">
        <v>79</v>
      </c>
      <c r="H2711" s="54" t="s">
        <v>30</v>
      </c>
      <c r="I2711" s="67">
        <v>71396009</v>
      </c>
      <c r="J2711" s="54" t="s">
        <v>376</v>
      </c>
      <c r="K2711" s="54"/>
      <c r="L2711" s="24" t="s">
        <v>29</v>
      </c>
      <c r="M2711" s="54" t="s">
        <v>2</v>
      </c>
      <c r="N2711" s="54" t="s">
        <v>12249</v>
      </c>
    </row>
    <row r="2712" spans="1:14" ht="15" customHeight="1">
      <c r="A2712" s="91" t="s">
        <v>12004</v>
      </c>
      <c r="B2712" s="54" t="s">
        <v>558</v>
      </c>
      <c r="C2712" s="54">
        <v>2018</v>
      </c>
      <c r="D2712" s="54" t="s">
        <v>8585</v>
      </c>
      <c r="E2712" s="54" t="s">
        <v>8586</v>
      </c>
      <c r="F2712" s="54" t="s">
        <v>7883</v>
      </c>
      <c r="G2712" s="54" t="s">
        <v>63</v>
      </c>
      <c r="H2712" s="54" t="s">
        <v>32</v>
      </c>
      <c r="I2712" s="67">
        <v>29876312</v>
      </c>
      <c r="J2712" s="54" t="s">
        <v>8587</v>
      </c>
      <c r="K2712" s="54"/>
      <c r="L2712" s="24" t="s">
        <v>29</v>
      </c>
      <c r="M2712" s="54" t="s">
        <v>2</v>
      </c>
      <c r="N2712" s="54" t="s">
        <v>12340</v>
      </c>
    </row>
    <row r="2713" spans="1:14" ht="15" customHeight="1">
      <c r="A2713" s="91" t="s">
        <v>12005</v>
      </c>
      <c r="B2713" s="54" t="s">
        <v>558</v>
      </c>
      <c r="C2713" s="54">
        <v>2012</v>
      </c>
      <c r="D2713" s="54" t="s">
        <v>8588</v>
      </c>
      <c r="E2713" s="54" t="s">
        <v>8589</v>
      </c>
      <c r="F2713" s="54" t="s">
        <v>8590</v>
      </c>
      <c r="G2713" s="54"/>
      <c r="H2713" s="54" t="s">
        <v>30</v>
      </c>
      <c r="I2713" s="67">
        <v>365780283</v>
      </c>
      <c r="J2713" s="54" t="s">
        <v>8591</v>
      </c>
      <c r="K2713" s="54"/>
      <c r="L2713" s="24" t="s">
        <v>29</v>
      </c>
      <c r="M2713" s="54" t="s">
        <v>2</v>
      </c>
      <c r="N2713" s="54"/>
    </row>
    <row r="2714" spans="1:14" ht="15" customHeight="1">
      <c r="A2714" s="91" t="s">
        <v>12006</v>
      </c>
      <c r="B2714" s="54" t="s">
        <v>558</v>
      </c>
      <c r="C2714" s="54">
        <v>2018</v>
      </c>
      <c r="D2714" s="54" t="s">
        <v>8585</v>
      </c>
      <c r="E2714" s="54" t="s">
        <v>8592</v>
      </c>
      <c r="F2714" s="54" t="s">
        <v>7883</v>
      </c>
      <c r="G2714" s="54" t="s">
        <v>63</v>
      </c>
      <c r="H2714" s="54" t="s">
        <v>30</v>
      </c>
      <c r="I2714" s="67">
        <v>622178231</v>
      </c>
      <c r="J2714" s="54" t="s">
        <v>8593</v>
      </c>
      <c r="K2714" s="54"/>
      <c r="L2714" s="24" t="s">
        <v>29</v>
      </c>
      <c r="M2714" s="54" t="s">
        <v>2</v>
      </c>
      <c r="N2714" s="54" t="s">
        <v>12340</v>
      </c>
    </row>
    <row r="2715" spans="1:14" ht="15" customHeight="1">
      <c r="A2715" s="91" t="s">
        <v>12007</v>
      </c>
      <c r="B2715" s="54" t="s">
        <v>558</v>
      </c>
      <c r="C2715" s="54">
        <v>2016</v>
      </c>
      <c r="D2715" s="54" t="s">
        <v>559</v>
      </c>
      <c r="E2715" s="54" t="s">
        <v>560</v>
      </c>
      <c r="F2715" s="54" t="s">
        <v>309</v>
      </c>
      <c r="G2715" s="54" t="s">
        <v>63</v>
      </c>
      <c r="H2715" s="54" t="s">
        <v>30</v>
      </c>
      <c r="I2715" s="67">
        <v>608200184</v>
      </c>
      <c r="J2715" s="54" t="s">
        <v>561</v>
      </c>
      <c r="K2715" s="54"/>
      <c r="L2715" s="24" t="s">
        <v>29</v>
      </c>
      <c r="M2715" s="54" t="s">
        <v>2</v>
      </c>
      <c r="N2715" s="54" t="s">
        <v>12785</v>
      </c>
    </row>
    <row r="2716" spans="1:14" ht="15" customHeight="1">
      <c r="A2716" s="54" t="s">
        <v>12008</v>
      </c>
      <c r="B2716" s="54" t="s">
        <v>558</v>
      </c>
      <c r="C2716" s="54">
        <v>2016</v>
      </c>
      <c r="D2716" s="54" t="s">
        <v>559</v>
      </c>
      <c r="E2716" s="54" t="s">
        <v>8594</v>
      </c>
      <c r="F2716" s="54" t="s">
        <v>309</v>
      </c>
      <c r="G2716" s="54" t="s">
        <v>63</v>
      </c>
      <c r="H2716" s="54" t="s">
        <v>32</v>
      </c>
      <c r="I2716" s="67">
        <v>26828647</v>
      </c>
      <c r="J2716" s="54" t="s">
        <v>8595</v>
      </c>
      <c r="K2716" s="54" t="s">
        <v>84</v>
      </c>
      <c r="L2716" s="24" t="s">
        <v>29</v>
      </c>
      <c r="M2716" s="54" t="s">
        <v>31</v>
      </c>
      <c r="N2716" s="54"/>
    </row>
    <row r="2717" spans="1:14" ht="15" customHeight="1">
      <c r="A2717" s="91" t="s">
        <v>12009</v>
      </c>
      <c r="B2717" s="54" t="s">
        <v>8596</v>
      </c>
      <c r="C2717" s="54">
        <v>2015</v>
      </c>
      <c r="D2717" s="54" t="s">
        <v>8597</v>
      </c>
      <c r="F2717" s="54" t="s">
        <v>364</v>
      </c>
      <c r="G2717" s="54"/>
      <c r="H2717" s="54" t="s">
        <v>32</v>
      </c>
      <c r="I2717" s="67">
        <v>26279036</v>
      </c>
      <c r="J2717" s="54" t="s">
        <v>8598</v>
      </c>
      <c r="K2717" s="54"/>
      <c r="L2717" s="24" t="s">
        <v>29</v>
      </c>
      <c r="M2717" s="54" t="s">
        <v>0</v>
      </c>
      <c r="N2717" s="54" t="s">
        <v>12360</v>
      </c>
    </row>
    <row r="2718" spans="1:14" ht="15" customHeight="1">
      <c r="A2718" s="91" t="s">
        <v>12010</v>
      </c>
      <c r="B2718" s="54" t="s">
        <v>8599</v>
      </c>
      <c r="C2718" s="54">
        <v>2016</v>
      </c>
      <c r="D2718" s="54" t="s">
        <v>8600</v>
      </c>
      <c r="E2718" s="54" t="s">
        <v>8601</v>
      </c>
      <c r="F2718" s="54" t="s">
        <v>110</v>
      </c>
      <c r="G2718" s="54"/>
      <c r="H2718" s="54" t="s">
        <v>30</v>
      </c>
      <c r="I2718" s="67">
        <v>613342692</v>
      </c>
      <c r="J2718" s="54" t="s">
        <v>8602</v>
      </c>
      <c r="K2718" s="54"/>
      <c r="L2718" s="24" t="s">
        <v>29</v>
      </c>
      <c r="M2718" s="54" t="s">
        <v>2</v>
      </c>
      <c r="N2718" s="54"/>
    </row>
    <row r="2719" spans="1:14" ht="15" customHeight="1">
      <c r="A2719" s="91" t="s">
        <v>12011</v>
      </c>
      <c r="B2719" s="54" t="s">
        <v>8603</v>
      </c>
      <c r="C2719" s="54">
        <v>2015</v>
      </c>
      <c r="D2719" s="54" t="s">
        <v>8604</v>
      </c>
      <c r="E2719" s="54" t="s">
        <v>8605</v>
      </c>
      <c r="F2719" s="54" t="s">
        <v>2408</v>
      </c>
      <c r="G2719" s="54" t="s">
        <v>63</v>
      </c>
      <c r="H2719" s="54" t="s">
        <v>30</v>
      </c>
      <c r="I2719" s="67">
        <v>604189932</v>
      </c>
      <c r="J2719" s="54" t="s">
        <v>8606</v>
      </c>
      <c r="K2719" s="54"/>
      <c r="L2719" s="24" t="s">
        <v>29</v>
      </c>
      <c r="M2719" s="54" t="s">
        <v>2</v>
      </c>
      <c r="N2719" s="54" t="s">
        <v>12340</v>
      </c>
    </row>
    <row r="2720" spans="1:14" ht="15" customHeight="1">
      <c r="A2720" s="91" t="s">
        <v>12012</v>
      </c>
      <c r="B2720" s="54" t="s">
        <v>8607</v>
      </c>
      <c r="C2720" s="54">
        <v>2016</v>
      </c>
      <c r="D2720" s="54" t="s">
        <v>8608</v>
      </c>
      <c r="E2720" s="54" t="s">
        <v>8609</v>
      </c>
      <c r="F2720" s="54" t="s">
        <v>80</v>
      </c>
      <c r="G2720" s="54"/>
      <c r="H2720" s="54" t="s">
        <v>30</v>
      </c>
      <c r="I2720" s="67">
        <v>613336471</v>
      </c>
      <c r="J2720" s="54" t="s">
        <v>8610</v>
      </c>
      <c r="K2720" s="54"/>
      <c r="L2720" s="24" t="s">
        <v>29</v>
      </c>
      <c r="M2720" s="54" t="s">
        <v>2</v>
      </c>
      <c r="N2720" s="54" t="s">
        <v>12786</v>
      </c>
    </row>
    <row r="2721" spans="1:14" ht="15" customHeight="1">
      <c r="A2721" s="91" t="s">
        <v>12013</v>
      </c>
      <c r="B2721" s="54" t="s">
        <v>8611</v>
      </c>
      <c r="C2721" s="54">
        <v>2015</v>
      </c>
      <c r="D2721" s="54" t="s">
        <v>8612</v>
      </c>
      <c r="E2721" s="54" t="s">
        <v>8613</v>
      </c>
      <c r="F2721" s="54" t="s">
        <v>302</v>
      </c>
      <c r="G2721" s="54" t="s">
        <v>63</v>
      </c>
      <c r="H2721" s="54" t="s">
        <v>30</v>
      </c>
      <c r="I2721" s="67">
        <v>606061163</v>
      </c>
      <c r="J2721" s="54"/>
      <c r="K2721" s="54"/>
      <c r="L2721" s="24" t="s">
        <v>29</v>
      </c>
      <c r="M2721" s="54" t="s">
        <v>2</v>
      </c>
      <c r="N2721" s="54" t="s">
        <v>12340</v>
      </c>
    </row>
    <row r="2722" spans="1:14" ht="15" customHeight="1">
      <c r="A2722" s="54" t="s">
        <v>12014</v>
      </c>
      <c r="B2722" s="54" t="s">
        <v>8611</v>
      </c>
      <c r="C2722" s="54">
        <v>2015</v>
      </c>
      <c r="D2722" s="54" t="s">
        <v>8612</v>
      </c>
      <c r="E2722" s="54" t="s">
        <v>8614</v>
      </c>
      <c r="F2722" s="54" t="s">
        <v>8615</v>
      </c>
      <c r="G2722" s="54" t="s">
        <v>63</v>
      </c>
      <c r="H2722" s="54" t="s">
        <v>32</v>
      </c>
      <c r="I2722" s="67">
        <v>26358799</v>
      </c>
      <c r="J2722" s="54"/>
      <c r="K2722" s="54" t="s">
        <v>84</v>
      </c>
      <c r="L2722" s="24" t="s">
        <v>29</v>
      </c>
      <c r="M2722" s="54" t="s">
        <v>31</v>
      </c>
      <c r="N2722" s="54"/>
    </row>
    <row r="2723" spans="1:14" ht="15" customHeight="1">
      <c r="A2723" s="54" t="s">
        <v>12015</v>
      </c>
      <c r="B2723" s="54" t="s">
        <v>8616</v>
      </c>
      <c r="C2723" s="54">
        <v>2016</v>
      </c>
      <c r="D2723" s="54" t="s">
        <v>8617</v>
      </c>
      <c r="E2723" s="54" t="s">
        <v>8618</v>
      </c>
      <c r="F2723" s="54" t="s">
        <v>162</v>
      </c>
      <c r="G2723" s="54" t="s">
        <v>79</v>
      </c>
      <c r="H2723" s="54" t="s">
        <v>30</v>
      </c>
      <c r="I2723" s="67">
        <v>613235637</v>
      </c>
      <c r="J2723" s="54"/>
      <c r="K2723" s="54"/>
      <c r="L2723" s="24" t="s">
        <v>29</v>
      </c>
      <c r="M2723" s="54" t="s">
        <v>2</v>
      </c>
      <c r="N2723" s="54" t="s">
        <v>12249</v>
      </c>
    </row>
    <row r="2724" spans="1:14" ht="15" customHeight="1">
      <c r="A2724" s="91" t="s">
        <v>12016</v>
      </c>
      <c r="B2724" s="54" t="s">
        <v>8619</v>
      </c>
      <c r="C2724" s="54">
        <v>2013</v>
      </c>
      <c r="D2724" s="54" t="s">
        <v>8620</v>
      </c>
      <c r="E2724" s="54" t="s">
        <v>8621</v>
      </c>
      <c r="F2724" s="54" t="s">
        <v>407</v>
      </c>
      <c r="G2724" s="54" t="s">
        <v>158</v>
      </c>
      <c r="H2724" s="54" t="s">
        <v>32</v>
      </c>
      <c r="I2724" s="67">
        <v>23940744</v>
      </c>
      <c r="J2724" s="54" t="s">
        <v>8622</v>
      </c>
      <c r="K2724" s="54"/>
      <c r="L2724" s="24" t="s">
        <v>29</v>
      </c>
      <c r="M2724" s="54" t="s">
        <v>14</v>
      </c>
      <c r="N2724" s="54" t="s">
        <v>12787</v>
      </c>
    </row>
    <row r="2725" spans="1:14" ht="15" customHeight="1">
      <c r="A2725" s="91" t="s">
        <v>12017</v>
      </c>
      <c r="B2725" s="54" t="s">
        <v>8623</v>
      </c>
      <c r="C2725" s="54">
        <v>2015</v>
      </c>
      <c r="D2725" s="54" t="s">
        <v>8624</v>
      </c>
      <c r="E2725" s="54" t="s">
        <v>8625</v>
      </c>
      <c r="F2725" s="54" t="s">
        <v>618</v>
      </c>
      <c r="G2725" s="54" t="s">
        <v>63</v>
      </c>
      <c r="H2725" s="54" t="s">
        <v>30</v>
      </c>
      <c r="I2725" s="67">
        <v>604633515</v>
      </c>
      <c r="J2725" s="54" t="s">
        <v>8626</v>
      </c>
      <c r="K2725" s="54"/>
      <c r="L2725" s="24" t="s">
        <v>29</v>
      </c>
      <c r="M2725" s="54" t="s">
        <v>2</v>
      </c>
      <c r="N2725" s="54" t="s">
        <v>12776</v>
      </c>
    </row>
    <row r="2726" spans="1:14" ht="15" customHeight="1">
      <c r="A2726" s="91" t="s">
        <v>12018</v>
      </c>
      <c r="B2726" s="54" t="s">
        <v>8623</v>
      </c>
      <c r="C2726" s="54">
        <v>2015</v>
      </c>
      <c r="D2726" s="54" t="s">
        <v>8627</v>
      </c>
      <c r="F2726" s="54" t="s">
        <v>121</v>
      </c>
      <c r="G2726" s="54"/>
      <c r="H2726" s="54" t="s">
        <v>30</v>
      </c>
      <c r="I2726" s="67">
        <v>605295869</v>
      </c>
      <c r="J2726" s="54" t="s">
        <v>8628</v>
      </c>
      <c r="K2726" s="54"/>
      <c r="L2726" s="24" t="s">
        <v>29</v>
      </c>
      <c r="M2726" s="54" t="s">
        <v>31</v>
      </c>
      <c r="N2726" s="54" t="s">
        <v>12788</v>
      </c>
    </row>
    <row r="2727" spans="1:14" ht="15" customHeight="1">
      <c r="A2727" s="54" t="s">
        <v>12019</v>
      </c>
      <c r="B2727" s="54" t="s">
        <v>8623</v>
      </c>
      <c r="C2727" s="54">
        <v>2015</v>
      </c>
      <c r="D2727" s="54" t="s">
        <v>8629</v>
      </c>
      <c r="F2727" s="54" t="s">
        <v>121</v>
      </c>
      <c r="G2727" s="54" t="s">
        <v>5592</v>
      </c>
      <c r="H2727" s="54" t="s">
        <v>32</v>
      </c>
      <c r="I2727" s="67">
        <v>26034128</v>
      </c>
      <c r="J2727" s="54" t="s">
        <v>8630</v>
      </c>
      <c r="K2727" s="54" t="s">
        <v>84</v>
      </c>
      <c r="L2727" s="24" t="s">
        <v>29</v>
      </c>
      <c r="M2727" s="54" t="s">
        <v>31</v>
      </c>
      <c r="N2727" s="54"/>
    </row>
    <row r="2728" spans="1:14" ht="15" customHeight="1">
      <c r="A2728" s="91" t="s">
        <v>12020</v>
      </c>
      <c r="B2728" s="54" t="s">
        <v>8623</v>
      </c>
      <c r="C2728" s="54">
        <v>2015</v>
      </c>
      <c r="D2728" s="54" t="s">
        <v>8624</v>
      </c>
      <c r="E2728" s="54" t="s">
        <v>8631</v>
      </c>
      <c r="F2728" s="54" t="s">
        <v>5101</v>
      </c>
      <c r="G2728" s="54"/>
      <c r="H2728" s="54" t="s">
        <v>30</v>
      </c>
      <c r="I2728" s="67">
        <v>605172055</v>
      </c>
      <c r="J2728" s="54" t="s">
        <v>8632</v>
      </c>
      <c r="K2728" s="54"/>
      <c r="L2728" s="24" t="s">
        <v>29</v>
      </c>
      <c r="M2728" s="54" t="s">
        <v>31</v>
      </c>
      <c r="N2728" s="54" t="s">
        <v>12788</v>
      </c>
    </row>
    <row r="2729" spans="1:14" ht="15" customHeight="1">
      <c r="A2729" s="91" t="s">
        <v>12021</v>
      </c>
      <c r="B2729" s="54" t="s">
        <v>8633</v>
      </c>
      <c r="C2729" s="54">
        <v>2011</v>
      </c>
      <c r="D2729" s="54" t="s">
        <v>8634</v>
      </c>
      <c r="E2729" s="54" t="s">
        <v>8635</v>
      </c>
      <c r="F2729" s="54" t="s">
        <v>4726</v>
      </c>
      <c r="G2729" s="54" t="s">
        <v>459</v>
      </c>
      <c r="H2729" s="54" t="s">
        <v>32</v>
      </c>
      <c r="I2729" s="67">
        <v>21907598</v>
      </c>
      <c r="J2729" s="54" t="s">
        <v>8636</v>
      </c>
      <c r="K2729" s="54"/>
      <c r="L2729" s="24" t="s">
        <v>29</v>
      </c>
      <c r="M2729" s="54" t="s">
        <v>2</v>
      </c>
      <c r="N2729" s="54"/>
    </row>
    <row r="2730" spans="1:14" ht="15" customHeight="1">
      <c r="A2730" s="91" t="s">
        <v>12022</v>
      </c>
      <c r="B2730" s="54" t="s">
        <v>8637</v>
      </c>
      <c r="C2730" s="54">
        <v>2015</v>
      </c>
      <c r="D2730" s="54" t="s">
        <v>8638</v>
      </c>
      <c r="E2730" s="54" t="s">
        <v>8639</v>
      </c>
      <c r="F2730" s="54" t="s">
        <v>8640</v>
      </c>
      <c r="G2730" s="54"/>
      <c r="H2730" s="54" t="s">
        <v>30</v>
      </c>
      <c r="I2730" s="67">
        <v>607244992</v>
      </c>
      <c r="J2730" s="54" t="s">
        <v>8641</v>
      </c>
      <c r="K2730" s="54"/>
      <c r="L2730" s="24" t="s">
        <v>29</v>
      </c>
      <c r="M2730" s="54" t="s">
        <v>2</v>
      </c>
      <c r="N2730" s="54"/>
    </row>
    <row r="2731" spans="1:14" ht="15" customHeight="1">
      <c r="A2731" s="91" t="s">
        <v>12023</v>
      </c>
      <c r="B2731" s="54" t="s">
        <v>8642</v>
      </c>
      <c r="C2731" s="54">
        <v>2016</v>
      </c>
      <c r="D2731" s="54" t="s">
        <v>8643</v>
      </c>
      <c r="E2731" s="54" t="s">
        <v>8644</v>
      </c>
      <c r="F2731" s="54" t="s">
        <v>442</v>
      </c>
      <c r="G2731" s="54"/>
      <c r="H2731" s="54" t="s">
        <v>30</v>
      </c>
      <c r="I2731" s="67">
        <v>607283551</v>
      </c>
      <c r="J2731" s="54" t="s">
        <v>8645</v>
      </c>
      <c r="K2731" s="54"/>
      <c r="L2731" s="24" t="s">
        <v>29</v>
      </c>
      <c r="M2731" s="54" t="s">
        <v>2</v>
      </c>
      <c r="N2731" s="54" t="s">
        <v>12789</v>
      </c>
    </row>
    <row r="2732" spans="1:14" ht="15" customHeight="1">
      <c r="A2732" s="91" t="s">
        <v>12024</v>
      </c>
      <c r="B2732" s="54" t="s">
        <v>8646</v>
      </c>
      <c r="C2732" s="54">
        <v>2017</v>
      </c>
      <c r="D2732" s="54" t="s">
        <v>8647</v>
      </c>
      <c r="E2732" s="54" t="s">
        <v>8648</v>
      </c>
      <c r="F2732" s="54" t="s">
        <v>96</v>
      </c>
      <c r="G2732" s="54"/>
      <c r="H2732" s="54" t="s">
        <v>30</v>
      </c>
      <c r="I2732" s="67">
        <v>613292814</v>
      </c>
      <c r="J2732" s="54" t="s">
        <v>8649</v>
      </c>
      <c r="K2732" s="54"/>
      <c r="L2732" s="24" t="s">
        <v>29</v>
      </c>
      <c r="M2732" s="54" t="s">
        <v>2</v>
      </c>
      <c r="N2732" s="54" t="s">
        <v>12790</v>
      </c>
    </row>
    <row r="2733" spans="1:14" ht="15" customHeight="1">
      <c r="A2733" s="54" t="s">
        <v>12025</v>
      </c>
      <c r="B2733" s="54" t="s">
        <v>8646</v>
      </c>
      <c r="C2733" s="54">
        <v>2017</v>
      </c>
      <c r="D2733" s="54" t="s">
        <v>8647</v>
      </c>
      <c r="E2733" s="54" t="s">
        <v>8650</v>
      </c>
      <c r="F2733" s="54" t="s">
        <v>96</v>
      </c>
      <c r="G2733" s="54"/>
      <c r="H2733" s="54" t="s">
        <v>32</v>
      </c>
      <c r="I2733" s="67">
        <v>28024689</v>
      </c>
      <c r="J2733" s="54" t="s">
        <v>8651</v>
      </c>
      <c r="K2733" s="54" t="s">
        <v>84</v>
      </c>
      <c r="L2733" s="24" t="s">
        <v>29</v>
      </c>
      <c r="M2733" s="54" t="s">
        <v>31</v>
      </c>
      <c r="N2733" s="54"/>
    </row>
    <row r="2734" spans="1:14" ht="15" customHeight="1">
      <c r="A2734" s="91" t="s">
        <v>12026</v>
      </c>
      <c r="B2734" s="54" t="s">
        <v>8652</v>
      </c>
      <c r="C2734" s="54">
        <v>1998</v>
      </c>
      <c r="D2734" s="54" t="s">
        <v>8653</v>
      </c>
      <c r="F2734" s="54" t="s">
        <v>8654</v>
      </c>
      <c r="G2734" s="54" t="s">
        <v>119</v>
      </c>
      <c r="H2734" s="54" t="s">
        <v>30</v>
      </c>
      <c r="I2734" s="67">
        <v>28406420</v>
      </c>
      <c r="J2734" s="54"/>
      <c r="K2734" s="54"/>
      <c r="L2734" s="24" t="s">
        <v>29</v>
      </c>
      <c r="M2734" s="54" t="s">
        <v>14</v>
      </c>
      <c r="N2734" s="54" t="s">
        <v>12791</v>
      </c>
    </row>
    <row r="2735" spans="1:14" ht="15" customHeight="1">
      <c r="A2735" s="54" t="s">
        <v>12027</v>
      </c>
      <c r="B2735" s="54" t="s">
        <v>8655</v>
      </c>
      <c r="C2735" s="54">
        <v>1998</v>
      </c>
      <c r="D2735" s="54" t="s">
        <v>8653</v>
      </c>
      <c r="F2735" s="54" t="s">
        <v>8654</v>
      </c>
      <c r="G2735" s="54"/>
      <c r="H2735" s="54" t="s">
        <v>32</v>
      </c>
      <c r="I2735" s="67">
        <v>9750837</v>
      </c>
      <c r="J2735" s="54"/>
      <c r="K2735" s="54" t="s">
        <v>84</v>
      </c>
      <c r="L2735" s="24" t="s">
        <v>29</v>
      </c>
      <c r="M2735" s="54" t="s">
        <v>31</v>
      </c>
      <c r="N2735" s="54"/>
    </row>
    <row r="2736" spans="1:14" ht="15" customHeight="1">
      <c r="A2736" s="54" t="s">
        <v>12028</v>
      </c>
      <c r="B2736" s="54" t="s">
        <v>8656</v>
      </c>
      <c r="C2736" s="54">
        <v>2017</v>
      </c>
      <c r="D2736" s="54" t="s">
        <v>8657</v>
      </c>
      <c r="E2736" s="54" t="s">
        <v>8658</v>
      </c>
      <c r="F2736" s="54" t="s">
        <v>363</v>
      </c>
      <c r="G2736" s="54" t="s">
        <v>79</v>
      </c>
      <c r="H2736" s="54" t="s">
        <v>30</v>
      </c>
      <c r="I2736" s="67">
        <v>618559185</v>
      </c>
      <c r="J2736" s="54" t="s">
        <v>8659</v>
      </c>
      <c r="K2736" s="54"/>
      <c r="L2736" s="24" t="s">
        <v>29</v>
      </c>
      <c r="M2736" s="54" t="s">
        <v>2</v>
      </c>
      <c r="N2736" s="54" t="s">
        <v>12249</v>
      </c>
    </row>
    <row r="2737" spans="1:14" ht="15" customHeight="1">
      <c r="A2737" s="54" t="s">
        <v>12029</v>
      </c>
      <c r="B2737" s="54" t="s">
        <v>8660</v>
      </c>
      <c r="C2737" s="54">
        <v>2009</v>
      </c>
      <c r="D2737" s="54" t="s">
        <v>8661</v>
      </c>
      <c r="F2737" s="54" t="s">
        <v>443</v>
      </c>
      <c r="G2737" s="54" t="s">
        <v>817</v>
      </c>
      <c r="H2737" s="54" t="s">
        <v>32</v>
      </c>
      <c r="I2737" s="67">
        <v>19891055</v>
      </c>
      <c r="J2737" s="54"/>
      <c r="K2737" s="54"/>
      <c r="L2737" s="24" t="s">
        <v>29</v>
      </c>
      <c r="M2737" s="54" t="s">
        <v>2</v>
      </c>
      <c r="N2737" s="54" t="s">
        <v>817</v>
      </c>
    </row>
    <row r="2738" spans="1:14" ht="15" customHeight="1">
      <c r="A2738" s="54" t="s">
        <v>12030</v>
      </c>
      <c r="B2738" s="54" t="s">
        <v>8662</v>
      </c>
      <c r="C2738" s="54">
        <v>2014</v>
      </c>
      <c r="D2738" s="54" t="s">
        <v>8663</v>
      </c>
      <c r="E2738" s="54" t="s">
        <v>8664</v>
      </c>
      <c r="F2738" s="54" t="s">
        <v>5649</v>
      </c>
      <c r="G2738" s="54" t="s">
        <v>621</v>
      </c>
      <c r="H2738" s="54" t="s">
        <v>32</v>
      </c>
      <c r="I2738" s="67">
        <v>24293609</v>
      </c>
      <c r="J2738" s="54" t="s">
        <v>8665</v>
      </c>
      <c r="K2738" s="54"/>
      <c r="L2738" s="24" t="s">
        <v>29</v>
      </c>
      <c r="M2738" s="54" t="s">
        <v>14</v>
      </c>
      <c r="N2738" s="54" t="s">
        <v>12256</v>
      </c>
    </row>
    <row r="2739" spans="1:14" ht="15" customHeight="1">
      <c r="A2739" s="91" t="s">
        <v>12031</v>
      </c>
      <c r="B2739" s="54" t="s">
        <v>8666</v>
      </c>
      <c r="C2739" s="54">
        <v>2003</v>
      </c>
      <c r="D2739" s="54" t="s">
        <v>8667</v>
      </c>
      <c r="E2739" s="54" t="s">
        <v>8668</v>
      </c>
      <c r="F2739" s="54" t="s">
        <v>256</v>
      </c>
      <c r="G2739" s="54" t="s">
        <v>63</v>
      </c>
      <c r="H2739" s="54" t="s">
        <v>30</v>
      </c>
      <c r="I2739" s="67">
        <v>36919540</v>
      </c>
      <c r="J2739" s="54"/>
      <c r="K2739" s="54"/>
      <c r="L2739" s="24" t="s">
        <v>29</v>
      </c>
      <c r="M2739" s="54" t="s">
        <v>2</v>
      </c>
      <c r="N2739" s="54" t="s">
        <v>12340</v>
      </c>
    </row>
    <row r="2740" spans="1:14" ht="15" customHeight="1">
      <c r="A2740" s="91" t="s">
        <v>12032</v>
      </c>
      <c r="B2740" s="54" t="s">
        <v>8669</v>
      </c>
      <c r="C2740" s="54">
        <v>2009</v>
      </c>
      <c r="D2740" s="54" t="s">
        <v>8670</v>
      </c>
      <c r="E2740" s="54" t="s">
        <v>8671</v>
      </c>
      <c r="F2740" s="54" t="s">
        <v>8672</v>
      </c>
      <c r="G2740" s="54" t="s">
        <v>63</v>
      </c>
      <c r="H2740" s="54" t="s">
        <v>30</v>
      </c>
      <c r="I2740" s="67">
        <v>355085053</v>
      </c>
      <c r="J2740" s="54" t="s">
        <v>8673</v>
      </c>
      <c r="K2740" s="54"/>
      <c r="L2740" s="24" t="s">
        <v>29</v>
      </c>
      <c r="M2740" s="54" t="s">
        <v>2</v>
      </c>
      <c r="N2740" s="54" t="s">
        <v>12340</v>
      </c>
    </row>
    <row r="2741" spans="1:14" ht="15" customHeight="1">
      <c r="A2741" s="54" t="s">
        <v>12033</v>
      </c>
      <c r="B2741" s="54" t="s">
        <v>8674</v>
      </c>
      <c r="C2741" s="54">
        <v>2014</v>
      </c>
      <c r="D2741" s="54" t="s">
        <v>8675</v>
      </c>
      <c r="E2741" s="54" t="s">
        <v>8676</v>
      </c>
      <c r="F2741" s="54" t="s">
        <v>96</v>
      </c>
      <c r="G2741" s="54" t="s">
        <v>79</v>
      </c>
      <c r="H2741" s="54" t="s">
        <v>30</v>
      </c>
      <c r="I2741" s="67">
        <v>71349888</v>
      </c>
      <c r="J2741" s="54" t="s">
        <v>8677</v>
      </c>
      <c r="K2741" s="54"/>
      <c r="L2741" s="24" t="s">
        <v>29</v>
      </c>
      <c r="M2741" s="54" t="s">
        <v>2</v>
      </c>
      <c r="N2741" s="54" t="s">
        <v>12249</v>
      </c>
    </row>
    <row r="2742" spans="1:14" ht="15" customHeight="1">
      <c r="A2742" s="91" t="s">
        <v>12034</v>
      </c>
      <c r="B2742" s="54" t="s">
        <v>563</v>
      </c>
      <c r="C2742" s="54">
        <v>2017</v>
      </c>
      <c r="D2742" s="54" t="s">
        <v>8678</v>
      </c>
      <c r="E2742" s="54" t="s">
        <v>8679</v>
      </c>
      <c r="F2742" s="54" t="s">
        <v>442</v>
      </c>
      <c r="G2742" s="54"/>
      <c r="H2742" s="54" t="s">
        <v>30</v>
      </c>
      <c r="I2742" s="67">
        <v>619210595</v>
      </c>
      <c r="J2742" s="54" t="s">
        <v>8680</v>
      </c>
      <c r="K2742" s="54"/>
      <c r="L2742" s="24" t="s">
        <v>29</v>
      </c>
      <c r="M2742" s="54" t="s">
        <v>2</v>
      </c>
      <c r="N2742" s="54" t="s">
        <v>7</v>
      </c>
    </row>
    <row r="2743" spans="1:14" ht="15" customHeight="1">
      <c r="A2743" s="54" t="s">
        <v>12035</v>
      </c>
      <c r="B2743" s="54" t="s">
        <v>563</v>
      </c>
      <c r="C2743" s="54">
        <v>2017</v>
      </c>
      <c r="D2743" s="54" t="s">
        <v>8678</v>
      </c>
      <c r="E2743" s="54" t="s">
        <v>8681</v>
      </c>
      <c r="F2743" s="54" t="s">
        <v>443</v>
      </c>
      <c r="G2743" s="54" t="s">
        <v>4030</v>
      </c>
      <c r="H2743" s="54" t="s">
        <v>32</v>
      </c>
      <c r="I2743" s="67">
        <v>29129443</v>
      </c>
      <c r="J2743" s="54" t="s">
        <v>8682</v>
      </c>
      <c r="K2743" s="54" t="s">
        <v>84</v>
      </c>
      <c r="L2743" s="24" t="s">
        <v>29</v>
      </c>
      <c r="M2743" s="54" t="s">
        <v>31</v>
      </c>
      <c r="N2743" s="54"/>
    </row>
    <row r="2744" spans="1:14" ht="15" customHeight="1">
      <c r="A2744" s="54" t="s">
        <v>12036</v>
      </c>
      <c r="B2744" s="54" t="s">
        <v>8683</v>
      </c>
      <c r="C2744" s="54">
        <v>2003</v>
      </c>
      <c r="D2744" s="54" t="s">
        <v>8684</v>
      </c>
      <c r="F2744" s="54" t="s">
        <v>618</v>
      </c>
      <c r="G2744" s="54" t="s">
        <v>88</v>
      </c>
      <c r="H2744" s="54" t="s">
        <v>30</v>
      </c>
      <c r="I2744" s="67">
        <v>36833334</v>
      </c>
      <c r="J2744" s="54" t="s">
        <v>8685</v>
      </c>
      <c r="K2744" s="54"/>
      <c r="L2744" s="24" t="s">
        <v>29</v>
      </c>
      <c r="M2744" s="54" t="s">
        <v>2</v>
      </c>
      <c r="N2744" s="54" t="s">
        <v>12265</v>
      </c>
    </row>
    <row r="2745" spans="1:14" ht="15" customHeight="1">
      <c r="A2745" s="91" t="s">
        <v>12037</v>
      </c>
      <c r="B2745" s="54" t="s">
        <v>8686</v>
      </c>
      <c r="C2745" s="54">
        <v>2012</v>
      </c>
      <c r="D2745" s="54" t="s">
        <v>8687</v>
      </c>
      <c r="E2745" s="54" t="s">
        <v>8688</v>
      </c>
      <c r="F2745" s="54" t="s">
        <v>209</v>
      </c>
      <c r="G2745" s="54"/>
      <c r="H2745" s="54" t="s">
        <v>30</v>
      </c>
      <c r="I2745" s="67">
        <v>365690735</v>
      </c>
      <c r="J2745" s="54"/>
      <c r="K2745" s="54"/>
      <c r="L2745" s="24" t="s">
        <v>29</v>
      </c>
      <c r="M2745" s="54" t="s">
        <v>2</v>
      </c>
      <c r="N2745" s="54" t="s">
        <v>12792</v>
      </c>
    </row>
    <row r="2746" spans="1:14" ht="15" customHeight="1">
      <c r="A2746" s="54" t="s">
        <v>12038</v>
      </c>
      <c r="B2746" s="54" t="s">
        <v>8686</v>
      </c>
      <c r="C2746" s="54">
        <v>2011</v>
      </c>
      <c r="D2746" s="54" t="s">
        <v>8689</v>
      </c>
      <c r="E2746" s="54" t="s">
        <v>8690</v>
      </c>
      <c r="F2746" s="54" t="s">
        <v>110</v>
      </c>
      <c r="G2746" s="54" t="s">
        <v>79</v>
      </c>
      <c r="H2746" s="54" t="s">
        <v>30</v>
      </c>
      <c r="I2746" s="67">
        <v>71235521</v>
      </c>
      <c r="J2746" s="54"/>
      <c r="K2746" s="54"/>
      <c r="L2746" s="24" t="s">
        <v>29</v>
      </c>
      <c r="M2746" s="54" t="s">
        <v>2</v>
      </c>
      <c r="N2746" s="54" t="s">
        <v>12249</v>
      </c>
    </row>
    <row r="2747" spans="1:14" ht="15" customHeight="1">
      <c r="A2747" s="91" t="s">
        <v>12039</v>
      </c>
      <c r="B2747" s="54" t="s">
        <v>8691</v>
      </c>
      <c r="C2747" s="54">
        <v>2016</v>
      </c>
      <c r="D2747" s="54" t="s">
        <v>8692</v>
      </c>
      <c r="E2747" s="54" t="s">
        <v>8693</v>
      </c>
      <c r="F2747" s="54" t="s">
        <v>442</v>
      </c>
      <c r="G2747" s="54"/>
      <c r="H2747" s="54" t="s">
        <v>30</v>
      </c>
      <c r="I2747" s="67">
        <v>613211931</v>
      </c>
      <c r="J2747" s="54" t="s">
        <v>8694</v>
      </c>
      <c r="K2747" s="54"/>
      <c r="L2747" s="24" t="s">
        <v>29</v>
      </c>
      <c r="M2747" s="54" t="s">
        <v>2</v>
      </c>
      <c r="N2747" s="54"/>
    </row>
    <row r="2748" spans="1:14" ht="15" customHeight="1">
      <c r="A2748" s="91" t="s">
        <v>12040</v>
      </c>
      <c r="B2748" s="54" t="s">
        <v>8691</v>
      </c>
      <c r="C2748" s="54">
        <v>2016</v>
      </c>
      <c r="D2748" s="54" t="s">
        <v>8695</v>
      </c>
      <c r="E2748" s="54" t="s">
        <v>8696</v>
      </c>
      <c r="F2748" s="54" t="s">
        <v>443</v>
      </c>
      <c r="G2748" s="54" t="s">
        <v>6659</v>
      </c>
      <c r="H2748" s="54" t="s">
        <v>32</v>
      </c>
      <c r="I2748" s="67">
        <v>27599138</v>
      </c>
      <c r="J2748" s="54" t="s">
        <v>8697</v>
      </c>
      <c r="K2748" s="54"/>
      <c r="L2748" s="24" t="s">
        <v>29</v>
      </c>
      <c r="M2748" s="54" t="s">
        <v>31</v>
      </c>
      <c r="N2748" s="54" t="s">
        <v>12793</v>
      </c>
    </row>
    <row r="2749" spans="1:14" ht="15" customHeight="1">
      <c r="A2749" s="91" t="s">
        <v>12041</v>
      </c>
      <c r="B2749" s="54" t="s">
        <v>8698</v>
      </c>
      <c r="C2749" s="54">
        <v>1995</v>
      </c>
      <c r="D2749" s="54" t="s">
        <v>8699</v>
      </c>
      <c r="E2749" s="54" t="s">
        <v>8700</v>
      </c>
      <c r="F2749" s="54" t="s">
        <v>278</v>
      </c>
      <c r="G2749" s="54"/>
      <c r="H2749" s="54" t="s">
        <v>32</v>
      </c>
      <c r="I2749" s="67">
        <v>8787445</v>
      </c>
      <c r="J2749" s="54"/>
      <c r="K2749" s="54"/>
      <c r="L2749" s="24" t="s">
        <v>29</v>
      </c>
      <c r="M2749" s="54" t="s">
        <v>2</v>
      </c>
      <c r="N2749" s="54"/>
    </row>
    <row r="2750" spans="1:14" ht="15" customHeight="1">
      <c r="A2750" s="91" t="s">
        <v>12042</v>
      </c>
      <c r="B2750" s="54" t="s">
        <v>8698</v>
      </c>
      <c r="C2750" s="54">
        <v>1995</v>
      </c>
      <c r="D2750" s="54" t="s">
        <v>8699</v>
      </c>
      <c r="E2750" s="54" t="s">
        <v>8701</v>
      </c>
      <c r="F2750" s="54" t="s">
        <v>278</v>
      </c>
      <c r="G2750" s="54" t="s">
        <v>119</v>
      </c>
      <c r="H2750" s="54" t="s">
        <v>30</v>
      </c>
      <c r="I2750" s="67">
        <v>26078243</v>
      </c>
      <c r="J2750" s="54" t="s">
        <v>8702</v>
      </c>
      <c r="K2750" s="54"/>
      <c r="L2750" s="24" t="s">
        <v>29</v>
      </c>
      <c r="M2750" s="54" t="s">
        <v>31</v>
      </c>
      <c r="N2750" s="54" t="s">
        <v>12794</v>
      </c>
    </row>
    <row r="2751" spans="1:14" ht="15" customHeight="1">
      <c r="A2751" s="91" t="s">
        <v>12043</v>
      </c>
      <c r="B2751" s="54" t="s">
        <v>8698</v>
      </c>
      <c r="C2751" s="54">
        <v>2016</v>
      </c>
      <c r="D2751" s="54" t="s">
        <v>8703</v>
      </c>
      <c r="E2751" s="54" t="s">
        <v>8704</v>
      </c>
      <c r="F2751" s="54" t="s">
        <v>5649</v>
      </c>
      <c r="G2751" s="54"/>
      <c r="H2751" s="54" t="s">
        <v>30</v>
      </c>
      <c r="I2751" s="67">
        <v>611248914</v>
      </c>
      <c r="J2751" s="54" t="s">
        <v>8705</v>
      </c>
      <c r="K2751" s="54"/>
      <c r="L2751" s="24" t="s">
        <v>29</v>
      </c>
      <c r="M2751" s="54" t="s">
        <v>14</v>
      </c>
      <c r="N2751" s="54" t="s">
        <v>12795</v>
      </c>
    </row>
    <row r="2752" spans="1:14" ht="15" customHeight="1">
      <c r="A2752" s="54" t="s">
        <v>12044</v>
      </c>
      <c r="B2752" s="54" t="s">
        <v>8698</v>
      </c>
      <c r="C2752" s="54">
        <v>2016</v>
      </c>
      <c r="D2752" s="54" t="s">
        <v>8703</v>
      </c>
      <c r="E2752" s="54" t="s">
        <v>8706</v>
      </c>
      <c r="F2752" s="54" t="s">
        <v>5649</v>
      </c>
      <c r="G2752" s="54"/>
      <c r="H2752" s="54" t="s">
        <v>32</v>
      </c>
      <c r="I2752" s="67">
        <v>27387984</v>
      </c>
      <c r="J2752" s="54" t="s">
        <v>8707</v>
      </c>
      <c r="K2752" s="54" t="s">
        <v>84</v>
      </c>
      <c r="L2752" s="24" t="s">
        <v>29</v>
      </c>
      <c r="M2752" s="54" t="s">
        <v>31</v>
      </c>
      <c r="N2752" s="54"/>
    </row>
    <row r="2753" spans="1:14" ht="15" customHeight="1">
      <c r="A2753" s="91" t="s">
        <v>12045</v>
      </c>
      <c r="B2753" s="54" t="s">
        <v>8708</v>
      </c>
      <c r="C2753" s="54">
        <v>2016</v>
      </c>
      <c r="D2753" s="54" t="s">
        <v>8709</v>
      </c>
      <c r="E2753" s="54" t="s">
        <v>8710</v>
      </c>
      <c r="F2753" s="54" t="s">
        <v>442</v>
      </c>
      <c r="G2753" s="54"/>
      <c r="H2753" s="54" t="s">
        <v>30</v>
      </c>
      <c r="I2753" s="67">
        <v>610764205</v>
      </c>
      <c r="J2753" s="54" t="s">
        <v>8711</v>
      </c>
      <c r="K2753" s="54"/>
      <c r="L2753" s="24" t="s">
        <v>29</v>
      </c>
      <c r="M2753" s="54" t="s">
        <v>2</v>
      </c>
      <c r="N2753" s="54"/>
    </row>
    <row r="2754" spans="1:14" ht="15" customHeight="1">
      <c r="A2754" s="91" t="s">
        <v>12046</v>
      </c>
      <c r="B2754" s="54" t="s">
        <v>564</v>
      </c>
      <c r="C2754" s="54">
        <v>2018</v>
      </c>
      <c r="D2754" s="54" t="s">
        <v>8712</v>
      </c>
      <c r="E2754" s="54" t="s">
        <v>8713</v>
      </c>
      <c r="F2754" s="54" t="s">
        <v>8714</v>
      </c>
      <c r="G2754" s="54"/>
      <c r="H2754" s="54" t="s">
        <v>32</v>
      </c>
      <c r="I2754" s="67">
        <v>29729529</v>
      </c>
      <c r="J2754" s="54" t="s">
        <v>8715</v>
      </c>
      <c r="K2754" s="54"/>
      <c r="L2754" s="24" t="s">
        <v>29</v>
      </c>
      <c r="M2754" s="54" t="s">
        <v>2</v>
      </c>
      <c r="N2754" s="54" t="s">
        <v>12796</v>
      </c>
    </row>
    <row r="2755" spans="1:14" ht="15" customHeight="1">
      <c r="A2755" s="91" t="s">
        <v>12047</v>
      </c>
      <c r="B2755" s="54" t="s">
        <v>564</v>
      </c>
      <c r="C2755" s="54">
        <v>2015</v>
      </c>
      <c r="D2755" s="54" t="s">
        <v>8716</v>
      </c>
      <c r="E2755" s="54" t="s">
        <v>8717</v>
      </c>
      <c r="F2755" s="54" t="s">
        <v>8718</v>
      </c>
      <c r="G2755" s="54"/>
      <c r="H2755" s="54" t="s">
        <v>30</v>
      </c>
      <c r="I2755" s="67">
        <v>606146409</v>
      </c>
      <c r="J2755" s="54"/>
      <c r="K2755" s="54"/>
      <c r="L2755" s="24" t="s">
        <v>29</v>
      </c>
      <c r="M2755" s="54" t="s">
        <v>2</v>
      </c>
      <c r="N2755" s="54" t="s">
        <v>7</v>
      </c>
    </row>
    <row r="2756" spans="1:14" ht="15" customHeight="1">
      <c r="A2756" s="91" t="s">
        <v>12048</v>
      </c>
      <c r="B2756" s="54" t="s">
        <v>564</v>
      </c>
      <c r="C2756" s="54">
        <v>2014</v>
      </c>
      <c r="D2756" s="54" t="s">
        <v>8719</v>
      </c>
      <c r="E2756" s="54" t="s">
        <v>8720</v>
      </c>
      <c r="F2756" s="54" t="s">
        <v>8721</v>
      </c>
      <c r="G2756" s="54" t="s">
        <v>6305</v>
      </c>
      <c r="H2756" s="54" t="s">
        <v>32</v>
      </c>
      <c r="I2756" s="67">
        <v>24303521</v>
      </c>
      <c r="J2756" s="54" t="s">
        <v>8722</v>
      </c>
      <c r="K2756" s="54"/>
      <c r="L2756" s="24" t="s">
        <v>29</v>
      </c>
      <c r="M2756" s="54" t="s">
        <v>2</v>
      </c>
      <c r="N2756" s="54" t="s">
        <v>12734</v>
      </c>
    </row>
    <row r="2757" spans="1:14" ht="15" customHeight="1">
      <c r="A2757" s="91" t="s">
        <v>12049</v>
      </c>
      <c r="B2757" s="54" t="s">
        <v>564</v>
      </c>
      <c r="C2757" s="54">
        <v>2017</v>
      </c>
      <c r="D2757" s="54" t="s">
        <v>8723</v>
      </c>
      <c r="E2757" s="54" t="s">
        <v>8724</v>
      </c>
      <c r="F2757" s="54" t="s">
        <v>263</v>
      </c>
      <c r="G2757" s="54"/>
      <c r="H2757" s="54" t="s">
        <v>32</v>
      </c>
      <c r="I2757" s="67">
        <v>28874897</v>
      </c>
      <c r="J2757" s="54" t="s">
        <v>8725</v>
      </c>
      <c r="K2757" s="54"/>
      <c r="L2757" s="24" t="s">
        <v>29</v>
      </c>
      <c r="M2757" s="54" t="s">
        <v>2</v>
      </c>
      <c r="N2757" s="54" t="s">
        <v>12797</v>
      </c>
    </row>
    <row r="2758" spans="1:14" ht="15" customHeight="1">
      <c r="A2758" s="91" t="s">
        <v>12050</v>
      </c>
      <c r="B2758" s="54" t="s">
        <v>564</v>
      </c>
      <c r="C2758" s="54">
        <v>2013</v>
      </c>
      <c r="D2758" s="54" t="s">
        <v>8726</v>
      </c>
      <c r="E2758" s="54" t="s">
        <v>8727</v>
      </c>
      <c r="F2758" s="54" t="s">
        <v>190</v>
      </c>
      <c r="G2758" s="54"/>
      <c r="H2758" s="54" t="s">
        <v>30</v>
      </c>
      <c r="I2758" s="67">
        <v>368490120</v>
      </c>
      <c r="J2758" s="54" t="s">
        <v>8728</v>
      </c>
      <c r="K2758" s="54"/>
      <c r="L2758" s="24" t="s">
        <v>29</v>
      </c>
      <c r="M2758" s="54" t="s">
        <v>14</v>
      </c>
      <c r="N2758" s="54" t="s">
        <v>12714</v>
      </c>
    </row>
    <row r="2759" spans="1:14" ht="15" customHeight="1">
      <c r="A2759" s="54" t="s">
        <v>12051</v>
      </c>
      <c r="B2759" s="54" t="s">
        <v>564</v>
      </c>
      <c r="C2759" s="54">
        <v>2013</v>
      </c>
      <c r="D2759" s="54" t="s">
        <v>8726</v>
      </c>
      <c r="E2759" s="54" t="s">
        <v>8729</v>
      </c>
      <c r="F2759" s="54" t="s">
        <v>407</v>
      </c>
      <c r="G2759" s="54" t="s">
        <v>8730</v>
      </c>
      <c r="H2759" s="54" t="s">
        <v>32</v>
      </c>
      <c r="I2759" s="67">
        <v>23520448</v>
      </c>
      <c r="J2759" s="54" t="s">
        <v>8731</v>
      </c>
      <c r="K2759" s="54" t="s">
        <v>84</v>
      </c>
      <c r="L2759" s="24" t="s">
        <v>29</v>
      </c>
      <c r="M2759" s="54" t="s">
        <v>31</v>
      </c>
      <c r="N2759" s="54"/>
    </row>
    <row r="2760" spans="1:14" ht="15" customHeight="1">
      <c r="A2760" s="54" t="s">
        <v>12052</v>
      </c>
      <c r="B2760" s="54" t="s">
        <v>564</v>
      </c>
      <c r="C2760" s="54">
        <v>2017</v>
      </c>
      <c r="D2760" s="54" t="s">
        <v>8732</v>
      </c>
      <c r="E2760" s="54" t="s">
        <v>8733</v>
      </c>
      <c r="F2760" s="54" t="s">
        <v>110</v>
      </c>
      <c r="G2760" s="54" t="s">
        <v>79</v>
      </c>
      <c r="H2760" s="54" t="s">
        <v>30</v>
      </c>
      <c r="I2760" s="67">
        <v>620147348</v>
      </c>
      <c r="J2760" s="54"/>
      <c r="K2760" s="54"/>
      <c r="L2760" s="24" t="s">
        <v>29</v>
      </c>
      <c r="M2760" s="54" t="s">
        <v>2</v>
      </c>
      <c r="N2760" s="54" t="s">
        <v>12249</v>
      </c>
    </row>
    <row r="2761" spans="1:14" ht="15" customHeight="1">
      <c r="A2761" s="91" t="s">
        <v>12053</v>
      </c>
      <c r="B2761" s="54" t="s">
        <v>564</v>
      </c>
      <c r="C2761" s="54">
        <v>2016</v>
      </c>
      <c r="D2761" s="54" t="s">
        <v>8734</v>
      </c>
      <c r="E2761" s="54" t="s">
        <v>8735</v>
      </c>
      <c r="F2761" s="54" t="s">
        <v>335</v>
      </c>
      <c r="G2761" s="54" t="s">
        <v>8736</v>
      </c>
      <c r="H2761" s="54" t="s">
        <v>32</v>
      </c>
      <c r="I2761" s="67">
        <v>26891607</v>
      </c>
      <c r="J2761" s="54" t="s">
        <v>8737</v>
      </c>
      <c r="K2761" s="54"/>
      <c r="L2761" s="24" t="s">
        <v>29</v>
      </c>
      <c r="M2761" s="54" t="s">
        <v>2</v>
      </c>
      <c r="N2761" s="54" t="s">
        <v>12635</v>
      </c>
    </row>
    <row r="2762" spans="1:14" ht="15" customHeight="1">
      <c r="A2762" s="91" t="s">
        <v>12054</v>
      </c>
      <c r="B2762" s="54" t="s">
        <v>564</v>
      </c>
      <c r="C2762" s="54">
        <v>2010</v>
      </c>
      <c r="D2762" s="54" t="s">
        <v>8738</v>
      </c>
      <c r="E2762" s="54" t="s">
        <v>8739</v>
      </c>
      <c r="F2762" s="54" t="s">
        <v>8740</v>
      </c>
      <c r="G2762" s="54" t="s">
        <v>662</v>
      </c>
      <c r="H2762" s="54" t="s">
        <v>32</v>
      </c>
      <c r="I2762" s="67">
        <v>20353817</v>
      </c>
      <c r="J2762" s="54" t="s">
        <v>8741</v>
      </c>
      <c r="K2762" s="54"/>
      <c r="L2762" s="24" t="s">
        <v>29</v>
      </c>
      <c r="M2762" s="54" t="s">
        <v>2</v>
      </c>
      <c r="N2762" s="54"/>
    </row>
    <row r="2763" spans="1:14" ht="15" customHeight="1">
      <c r="A2763" s="54" t="s">
        <v>12055</v>
      </c>
      <c r="B2763" s="54" t="s">
        <v>564</v>
      </c>
      <c r="C2763" s="54">
        <v>2016</v>
      </c>
      <c r="D2763" s="54" t="s">
        <v>8742</v>
      </c>
      <c r="E2763" s="54" t="s">
        <v>8743</v>
      </c>
      <c r="F2763" s="54" t="s">
        <v>394</v>
      </c>
      <c r="G2763" s="54" t="s">
        <v>79</v>
      </c>
      <c r="H2763" s="54" t="s">
        <v>30</v>
      </c>
      <c r="I2763" s="67">
        <v>611755763</v>
      </c>
      <c r="J2763" s="54"/>
      <c r="K2763" s="54"/>
      <c r="L2763" s="24" t="s">
        <v>29</v>
      </c>
      <c r="M2763" s="54" t="s">
        <v>2</v>
      </c>
      <c r="N2763" s="54" t="s">
        <v>12249</v>
      </c>
    </row>
    <row r="2764" spans="1:14" ht="15" customHeight="1">
      <c r="A2764" s="91" t="s">
        <v>12056</v>
      </c>
      <c r="B2764" s="54" t="s">
        <v>8744</v>
      </c>
      <c r="C2764" s="54">
        <v>2012</v>
      </c>
      <c r="D2764" s="54" t="s">
        <v>8745</v>
      </c>
      <c r="E2764" s="54" t="s">
        <v>8746</v>
      </c>
      <c r="F2764" s="54" t="s">
        <v>4645</v>
      </c>
      <c r="G2764" s="54"/>
      <c r="H2764" s="54" t="s">
        <v>30</v>
      </c>
      <c r="I2764" s="67">
        <v>52057041</v>
      </c>
      <c r="J2764" s="54" t="s">
        <v>8747</v>
      </c>
      <c r="K2764" s="54"/>
      <c r="L2764" s="24" t="s">
        <v>29</v>
      </c>
      <c r="M2764" s="54" t="s">
        <v>14</v>
      </c>
      <c r="N2764" s="54" t="s">
        <v>12798</v>
      </c>
    </row>
    <row r="2765" spans="1:14" ht="15" customHeight="1">
      <c r="A2765" s="54" t="s">
        <v>12057</v>
      </c>
      <c r="B2765" s="54" t="s">
        <v>8744</v>
      </c>
      <c r="C2765" s="54">
        <v>2012</v>
      </c>
      <c r="D2765" s="54" t="s">
        <v>8745</v>
      </c>
      <c r="E2765" s="54" t="s">
        <v>8748</v>
      </c>
      <c r="F2765" s="54" t="s">
        <v>4645</v>
      </c>
      <c r="G2765" s="54" t="s">
        <v>158</v>
      </c>
      <c r="H2765" s="54" t="s">
        <v>32</v>
      </c>
      <c r="I2765" s="67">
        <v>22698711</v>
      </c>
      <c r="J2765" s="54" t="s">
        <v>8749</v>
      </c>
      <c r="K2765" s="54" t="s">
        <v>84</v>
      </c>
      <c r="L2765" s="24" t="s">
        <v>29</v>
      </c>
      <c r="M2765" s="54" t="s">
        <v>31</v>
      </c>
      <c r="N2765" s="54"/>
    </row>
    <row r="2766" spans="1:14" ht="15" customHeight="1">
      <c r="A2766" s="91" t="s">
        <v>12058</v>
      </c>
      <c r="B2766" s="54" t="s">
        <v>564</v>
      </c>
      <c r="C2766" s="54">
        <v>2013</v>
      </c>
      <c r="D2766" s="54" t="s">
        <v>8750</v>
      </c>
      <c r="E2766" s="54" t="s">
        <v>8751</v>
      </c>
      <c r="F2766" s="54" t="s">
        <v>644</v>
      </c>
      <c r="G2766" s="54"/>
      <c r="H2766" s="54" t="s">
        <v>30</v>
      </c>
      <c r="I2766" s="67">
        <v>368919226</v>
      </c>
      <c r="J2766" s="54"/>
      <c r="K2766" s="54"/>
      <c r="L2766" s="24" t="s">
        <v>28</v>
      </c>
      <c r="M2766" s="54"/>
      <c r="N2766" s="54"/>
    </row>
    <row r="2767" spans="1:14" ht="15" customHeight="1">
      <c r="A2767" s="91" t="s">
        <v>12059</v>
      </c>
      <c r="B2767" s="54" t="s">
        <v>564</v>
      </c>
      <c r="C2767" s="54">
        <v>2013</v>
      </c>
      <c r="D2767" s="54" t="s">
        <v>8750</v>
      </c>
      <c r="E2767" s="54" t="s">
        <v>8752</v>
      </c>
      <c r="F2767" s="54" t="s">
        <v>644</v>
      </c>
      <c r="G2767" s="54"/>
      <c r="H2767" s="54" t="s">
        <v>32</v>
      </c>
      <c r="I2767" s="67">
        <v>23544766</v>
      </c>
      <c r="J2767" s="54"/>
      <c r="K2767" s="54"/>
      <c r="L2767" s="24" t="s">
        <v>29</v>
      </c>
      <c r="M2767" s="54" t="s">
        <v>31</v>
      </c>
      <c r="N2767" s="54" t="s">
        <v>12799</v>
      </c>
    </row>
    <row r="2768" spans="1:14" ht="15" customHeight="1">
      <c r="A2768" s="91" t="s">
        <v>12060</v>
      </c>
      <c r="B2768" s="54" t="s">
        <v>8753</v>
      </c>
      <c r="C2768" s="54">
        <v>2018</v>
      </c>
      <c r="D2768" s="54" t="s">
        <v>8754</v>
      </c>
      <c r="E2768" s="54" t="s">
        <v>8755</v>
      </c>
      <c r="F2768" s="54" t="s">
        <v>3766</v>
      </c>
      <c r="G2768" s="54"/>
      <c r="H2768" s="54" t="s">
        <v>32</v>
      </c>
      <c r="I2768" s="67">
        <v>29648923</v>
      </c>
      <c r="J2768" s="54" t="s">
        <v>8756</v>
      </c>
      <c r="K2768" s="54"/>
      <c r="L2768" s="24" t="s">
        <v>28</v>
      </c>
      <c r="M2768" s="54"/>
      <c r="N2768" s="54" t="s">
        <v>12800</v>
      </c>
    </row>
    <row r="2769" spans="1:14" ht="15" customHeight="1">
      <c r="A2769" s="91" t="s">
        <v>12061</v>
      </c>
      <c r="B2769" s="54" t="s">
        <v>8753</v>
      </c>
      <c r="C2769" s="54">
        <v>2015</v>
      </c>
      <c r="D2769" s="54" t="s">
        <v>8757</v>
      </c>
      <c r="E2769" s="54" t="s">
        <v>8758</v>
      </c>
      <c r="F2769" s="54" t="s">
        <v>706</v>
      </c>
      <c r="G2769" s="54"/>
      <c r="H2769" s="54" t="s">
        <v>30</v>
      </c>
      <c r="I2769" s="67">
        <v>603788537</v>
      </c>
      <c r="J2769" s="54" t="s">
        <v>8759</v>
      </c>
      <c r="K2769" s="54"/>
      <c r="L2769" s="24" t="s">
        <v>29</v>
      </c>
      <c r="M2769" s="54" t="s">
        <v>14</v>
      </c>
      <c r="N2769" s="54" t="s">
        <v>12801</v>
      </c>
    </row>
    <row r="2770" spans="1:14" ht="15" customHeight="1">
      <c r="A2770" s="54" t="s">
        <v>12062</v>
      </c>
      <c r="B2770" s="54" t="s">
        <v>8753</v>
      </c>
      <c r="C2770" s="54">
        <v>2015</v>
      </c>
      <c r="D2770" s="54" t="s">
        <v>8757</v>
      </c>
      <c r="E2770" s="54" t="s">
        <v>8760</v>
      </c>
      <c r="F2770" s="54" t="s">
        <v>706</v>
      </c>
      <c r="G2770" s="54" t="s">
        <v>158</v>
      </c>
      <c r="H2770" s="54" t="s">
        <v>32</v>
      </c>
      <c r="I2770" s="67">
        <v>25865926</v>
      </c>
      <c r="J2770" s="54" t="s">
        <v>8761</v>
      </c>
      <c r="K2770" s="54" t="s">
        <v>84</v>
      </c>
      <c r="L2770" s="24" t="s">
        <v>29</v>
      </c>
      <c r="M2770" s="54" t="s">
        <v>31</v>
      </c>
      <c r="N2770" s="54"/>
    </row>
    <row r="2771" spans="1:14" ht="15" customHeight="1">
      <c r="A2771" s="91" t="s">
        <v>12063</v>
      </c>
      <c r="B2771" s="54" t="s">
        <v>8762</v>
      </c>
      <c r="C2771" s="54">
        <v>2004</v>
      </c>
      <c r="D2771" s="54" t="s">
        <v>8763</v>
      </c>
      <c r="E2771" s="54" t="s">
        <v>8764</v>
      </c>
      <c r="F2771" s="54" t="s">
        <v>5108</v>
      </c>
      <c r="G2771" s="54"/>
      <c r="H2771" s="54" t="s">
        <v>30</v>
      </c>
      <c r="I2771" s="67">
        <v>38314043</v>
      </c>
      <c r="J2771" s="54"/>
      <c r="K2771" s="54"/>
      <c r="L2771" s="24" t="s">
        <v>29</v>
      </c>
      <c r="M2771" s="54" t="s">
        <v>2</v>
      </c>
      <c r="N2771" s="54" t="s">
        <v>12734</v>
      </c>
    </row>
    <row r="2772" spans="1:14" ht="15" customHeight="1">
      <c r="A2772" s="54" t="s">
        <v>12064</v>
      </c>
      <c r="B2772" s="54" t="s">
        <v>8765</v>
      </c>
      <c r="C2772" s="54">
        <v>2017</v>
      </c>
      <c r="D2772" s="54" t="s">
        <v>8766</v>
      </c>
      <c r="E2772" s="54" t="s">
        <v>8767</v>
      </c>
      <c r="F2772" s="54" t="s">
        <v>3501</v>
      </c>
      <c r="G2772" s="54" t="s">
        <v>79</v>
      </c>
      <c r="H2772" s="54" t="s">
        <v>30</v>
      </c>
      <c r="I2772" s="67">
        <v>618909444</v>
      </c>
      <c r="J2772" s="54" t="s">
        <v>3502</v>
      </c>
      <c r="K2772" s="54"/>
      <c r="L2772" s="24" t="s">
        <v>29</v>
      </c>
      <c r="M2772" s="54" t="s">
        <v>2</v>
      </c>
      <c r="N2772" s="54" t="s">
        <v>12249</v>
      </c>
    </row>
    <row r="2773" spans="1:14" ht="15" customHeight="1">
      <c r="A2773" s="54" t="s">
        <v>12065</v>
      </c>
      <c r="B2773" s="54" t="s">
        <v>8768</v>
      </c>
      <c r="C2773" s="54">
        <v>2014</v>
      </c>
      <c r="D2773" s="54" t="s">
        <v>8769</v>
      </c>
      <c r="F2773" s="54" t="s">
        <v>2110</v>
      </c>
      <c r="G2773" s="54" t="s">
        <v>88</v>
      </c>
      <c r="H2773" s="54" t="s">
        <v>30</v>
      </c>
      <c r="I2773" s="67">
        <v>603692889</v>
      </c>
      <c r="J2773" s="54" t="s">
        <v>8770</v>
      </c>
      <c r="K2773" s="54"/>
      <c r="L2773" s="24" t="s">
        <v>29</v>
      </c>
      <c r="M2773" s="54" t="s">
        <v>2</v>
      </c>
      <c r="N2773" s="54" t="s">
        <v>12265</v>
      </c>
    </row>
    <row r="2774" spans="1:14" ht="15" customHeight="1">
      <c r="A2774" s="91" t="s">
        <v>12066</v>
      </c>
      <c r="B2774" s="54" t="s">
        <v>8771</v>
      </c>
      <c r="C2774" s="54">
        <v>2016</v>
      </c>
      <c r="D2774" s="54" t="s">
        <v>8772</v>
      </c>
      <c r="E2774" s="54" t="s">
        <v>8773</v>
      </c>
      <c r="F2774" s="54" t="s">
        <v>3311</v>
      </c>
      <c r="G2774" s="54" t="s">
        <v>63</v>
      </c>
      <c r="H2774" s="54" t="s">
        <v>30</v>
      </c>
      <c r="I2774" s="67">
        <v>611207547</v>
      </c>
      <c r="J2774" s="54" t="s">
        <v>8774</v>
      </c>
      <c r="K2774" s="54"/>
      <c r="L2774" s="24" t="s">
        <v>29</v>
      </c>
      <c r="M2774" s="54" t="s">
        <v>2</v>
      </c>
      <c r="N2774" s="54" t="s">
        <v>12340</v>
      </c>
    </row>
    <row r="2775" spans="1:14" ht="15" customHeight="1">
      <c r="A2775" s="54" t="s">
        <v>12067</v>
      </c>
      <c r="B2775" s="54" t="s">
        <v>8771</v>
      </c>
      <c r="C2775" s="54">
        <v>2016</v>
      </c>
      <c r="D2775" s="54" t="s">
        <v>8772</v>
      </c>
      <c r="E2775" s="54" t="s">
        <v>8773</v>
      </c>
      <c r="F2775" s="54" t="s">
        <v>3311</v>
      </c>
      <c r="G2775" s="54" t="s">
        <v>63</v>
      </c>
      <c r="H2775" s="54" t="s">
        <v>30</v>
      </c>
      <c r="I2775" s="67">
        <v>611207547</v>
      </c>
      <c r="J2775" s="54" t="s">
        <v>8774</v>
      </c>
      <c r="K2775" s="54" t="s">
        <v>84</v>
      </c>
      <c r="L2775" s="24" t="s">
        <v>29</v>
      </c>
      <c r="M2775" s="54" t="s">
        <v>31</v>
      </c>
      <c r="N2775" s="54"/>
    </row>
    <row r="2776" spans="1:14" ht="15" customHeight="1">
      <c r="A2776" s="54" t="s">
        <v>12068</v>
      </c>
      <c r="B2776" s="54" t="s">
        <v>8775</v>
      </c>
      <c r="C2776" s="54">
        <v>1991</v>
      </c>
      <c r="D2776" s="54" t="s">
        <v>8776</v>
      </c>
      <c r="E2776" s="54" t="s">
        <v>8777</v>
      </c>
      <c r="F2776" s="54" t="s">
        <v>816</v>
      </c>
      <c r="G2776" s="54" t="s">
        <v>621</v>
      </c>
      <c r="H2776" s="54" t="s">
        <v>32</v>
      </c>
      <c r="I2776" s="67">
        <v>1653004</v>
      </c>
      <c r="J2776" s="54"/>
      <c r="K2776" s="54"/>
      <c r="L2776" s="24" t="s">
        <v>29</v>
      </c>
      <c r="M2776" s="54" t="s">
        <v>2</v>
      </c>
      <c r="N2776" s="54"/>
    </row>
    <row r="2777" spans="1:14" ht="15" customHeight="1">
      <c r="A2777" s="91" t="s">
        <v>12069</v>
      </c>
      <c r="B2777" s="54" t="s">
        <v>8778</v>
      </c>
      <c r="C2777" s="54">
        <v>2003</v>
      </c>
      <c r="D2777" s="54" t="s">
        <v>8779</v>
      </c>
      <c r="E2777" s="54" t="s">
        <v>8780</v>
      </c>
      <c r="F2777" s="54" t="s">
        <v>8781</v>
      </c>
      <c r="G2777" s="54"/>
      <c r="H2777" s="54" t="s">
        <v>30</v>
      </c>
      <c r="I2777" s="67">
        <v>37408860</v>
      </c>
      <c r="J2777" s="54" t="s">
        <v>8782</v>
      </c>
      <c r="K2777" s="54"/>
      <c r="L2777" s="24" t="s">
        <v>29</v>
      </c>
      <c r="M2777" s="54" t="s">
        <v>14</v>
      </c>
      <c r="N2777" s="54" t="s">
        <v>12802</v>
      </c>
    </row>
    <row r="2778" spans="1:14" ht="15" customHeight="1">
      <c r="A2778" s="91" t="s">
        <v>12070</v>
      </c>
      <c r="B2778" s="54" t="s">
        <v>8778</v>
      </c>
      <c r="C2778" s="54">
        <v>2003</v>
      </c>
      <c r="D2778" s="54" t="s">
        <v>8783</v>
      </c>
      <c r="E2778" s="54" t="s">
        <v>8784</v>
      </c>
      <c r="F2778" s="54" t="s">
        <v>8785</v>
      </c>
      <c r="G2778" s="54"/>
      <c r="H2778" s="54" t="s">
        <v>32</v>
      </c>
      <c r="I2778" s="67">
        <v>14571342</v>
      </c>
      <c r="J2778" s="54"/>
      <c r="K2778" s="54"/>
      <c r="L2778" s="24" t="s">
        <v>29</v>
      </c>
      <c r="M2778" s="54" t="s">
        <v>31</v>
      </c>
      <c r="N2778" s="54" t="s">
        <v>12803</v>
      </c>
    </row>
    <row r="2779" spans="1:14" ht="15" customHeight="1">
      <c r="A2779" s="54" t="s">
        <v>12071</v>
      </c>
      <c r="B2779" s="54" t="s">
        <v>8786</v>
      </c>
      <c r="C2779" s="54">
        <v>2016</v>
      </c>
      <c r="D2779" s="54" t="s">
        <v>8787</v>
      </c>
      <c r="E2779" s="54" t="s">
        <v>8788</v>
      </c>
      <c r="F2779" s="54" t="s">
        <v>162</v>
      </c>
      <c r="G2779" s="54" t="s">
        <v>79</v>
      </c>
      <c r="H2779" s="54" t="s">
        <v>30</v>
      </c>
      <c r="I2779" s="67">
        <v>613236786</v>
      </c>
      <c r="J2779" s="54"/>
      <c r="K2779" s="54"/>
      <c r="L2779" s="24" t="s">
        <v>29</v>
      </c>
      <c r="M2779" s="54" t="s">
        <v>2</v>
      </c>
      <c r="N2779" s="54" t="s">
        <v>12249</v>
      </c>
    </row>
    <row r="2780" spans="1:14" ht="15" customHeight="1">
      <c r="A2780" s="91" t="s">
        <v>12072</v>
      </c>
      <c r="B2780" s="54" t="s">
        <v>8789</v>
      </c>
      <c r="C2780" s="54">
        <v>2010</v>
      </c>
      <c r="D2780" s="54" t="s">
        <v>8790</v>
      </c>
      <c r="E2780" s="54" t="s">
        <v>8791</v>
      </c>
      <c r="F2780" s="54" t="s">
        <v>8792</v>
      </c>
      <c r="G2780" s="54"/>
      <c r="H2780" s="54" t="s">
        <v>30</v>
      </c>
      <c r="I2780" s="67">
        <v>359464007</v>
      </c>
      <c r="J2780" s="54" t="s">
        <v>8793</v>
      </c>
      <c r="K2780" s="54"/>
      <c r="L2780" s="24" t="s">
        <v>29</v>
      </c>
      <c r="M2780" s="54" t="s">
        <v>2</v>
      </c>
      <c r="N2780" s="54" t="s">
        <v>12734</v>
      </c>
    </row>
    <row r="2781" spans="1:14" ht="15" customHeight="1">
      <c r="A2781" s="91" t="s">
        <v>12073</v>
      </c>
      <c r="B2781" s="54" t="s">
        <v>8794</v>
      </c>
      <c r="C2781" s="54">
        <v>2000</v>
      </c>
      <c r="D2781" s="54" t="s">
        <v>8795</v>
      </c>
      <c r="E2781" s="54" t="s">
        <v>8796</v>
      </c>
      <c r="F2781" s="54" t="s">
        <v>549</v>
      </c>
      <c r="G2781" s="54"/>
      <c r="H2781" s="54" t="s">
        <v>30</v>
      </c>
      <c r="I2781" s="67">
        <v>30407359</v>
      </c>
      <c r="J2781" s="54" t="s">
        <v>8797</v>
      </c>
      <c r="K2781" s="54"/>
      <c r="L2781" s="24" t="s">
        <v>29</v>
      </c>
      <c r="M2781" s="54" t="s">
        <v>2</v>
      </c>
      <c r="N2781" s="54"/>
    </row>
    <row r="2782" spans="1:14" ht="15" customHeight="1">
      <c r="A2782" s="54" t="s">
        <v>12074</v>
      </c>
      <c r="B2782" s="54" t="s">
        <v>8798</v>
      </c>
      <c r="C2782" s="54">
        <v>2012</v>
      </c>
      <c r="D2782" s="54" t="s">
        <v>8799</v>
      </c>
      <c r="E2782" s="54" t="s">
        <v>8800</v>
      </c>
      <c r="F2782" s="54" t="s">
        <v>110</v>
      </c>
      <c r="G2782" s="54" t="s">
        <v>79</v>
      </c>
      <c r="H2782" s="54" t="s">
        <v>30</v>
      </c>
      <c r="I2782" s="67">
        <v>70932218</v>
      </c>
      <c r="J2782" s="54" t="s">
        <v>3112</v>
      </c>
      <c r="K2782" s="54"/>
      <c r="L2782" s="24" t="s">
        <v>29</v>
      </c>
      <c r="M2782" s="54" t="s">
        <v>2</v>
      </c>
      <c r="N2782" s="54" t="s">
        <v>12249</v>
      </c>
    </row>
    <row r="2783" spans="1:14" ht="15" customHeight="1">
      <c r="A2783" s="91" t="s">
        <v>12075</v>
      </c>
      <c r="B2783" s="54" t="s">
        <v>8801</v>
      </c>
      <c r="C2783" s="54">
        <v>2000</v>
      </c>
      <c r="D2783" s="54" t="s">
        <v>8802</v>
      </c>
      <c r="E2783" s="54" t="s">
        <v>8803</v>
      </c>
      <c r="F2783" s="54" t="s">
        <v>278</v>
      </c>
      <c r="G2783" s="54"/>
      <c r="H2783" s="54" t="s">
        <v>30</v>
      </c>
      <c r="I2783" s="67">
        <v>30782145</v>
      </c>
      <c r="J2783" s="54" t="s">
        <v>8804</v>
      </c>
      <c r="K2783" s="54"/>
      <c r="L2783" s="24" t="s">
        <v>29</v>
      </c>
      <c r="M2783" s="54" t="s">
        <v>2</v>
      </c>
      <c r="N2783" s="54"/>
    </row>
    <row r="2784" spans="1:14" ht="15" customHeight="1">
      <c r="A2784" s="91" t="s">
        <v>12076</v>
      </c>
      <c r="B2784" s="54" t="s">
        <v>567</v>
      </c>
      <c r="C2784" s="54">
        <v>2014</v>
      </c>
      <c r="D2784" s="54" t="s">
        <v>568</v>
      </c>
      <c r="E2784" s="54" t="s">
        <v>569</v>
      </c>
      <c r="F2784" s="54" t="s">
        <v>149</v>
      </c>
      <c r="G2784" s="54"/>
      <c r="H2784" s="54" t="s">
        <v>30</v>
      </c>
      <c r="I2784" s="67">
        <v>373155000</v>
      </c>
      <c r="J2784" s="54" t="s">
        <v>570</v>
      </c>
      <c r="K2784" s="54"/>
      <c r="L2784" s="24" t="s">
        <v>29</v>
      </c>
      <c r="M2784" s="54" t="s">
        <v>14</v>
      </c>
      <c r="N2784" s="54" t="s">
        <v>12804</v>
      </c>
    </row>
    <row r="2785" spans="1:14" ht="15" customHeight="1">
      <c r="A2785" s="54" t="s">
        <v>12077</v>
      </c>
      <c r="B2785" s="54" t="s">
        <v>567</v>
      </c>
      <c r="C2785" s="54">
        <v>2014</v>
      </c>
      <c r="D2785" s="54" t="s">
        <v>568</v>
      </c>
      <c r="E2785" s="54" t="s">
        <v>571</v>
      </c>
      <c r="F2785" s="54" t="s">
        <v>153</v>
      </c>
      <c r="G2785" s="54" t="s">
        <v>140</v>
      </c>
      <c r="H2785" s="54" t="s">
        <v>32</v>
      </c>
      <c r="I2785" s="67">
        <v>24827857</v>
      </c>
      <c r="J2785" s="54" t="s">
        <v>572</v>
      </c>
      <c r="K2785" s="54" t="s">
        <v>84</v>
      </c>
      <c r="L2785" s="24" t="s">
        <v>29</v>
      </c>
      <c r="M2785" s="54" t="s">
        <v>31</v>
      </c>
      <c r="N2785" s="54"/>
    </row>
    <row r="2786" spans="1:14" ht="15" customHeight="1">
      <c r="A2786" s="54" t="s">
        <v>12078</v>
      </c>
      <c r="B2786" s="54" t="s">
        <v>8805</v>
      </c>
      <c r="C2786" s="54">
        <v>2011</v>
      </c>
      <c r="D2786" s="54" t="s">
        <v>8806</v>
      </c>
      <c r="E2786" s="54" t="s">
        <v>8807</v>
      </c>
      <c r="F2786" s="54" t="s">
        <v>1756</v>
      </c>
      <c r="G2786" s="54" t="s">
        <v>79</v>
      </c>
      <c r="H2786" s="54" t="s">
        <v>30</v>
      </c>
      <c r="I2786" s="67">
        <v>70847291</v>
      </c>
      <c r="J2786" s="54"/>
      <c r="K2786" s="54"/>
      <c r="L2786" s="24" t="s">
        <v>29</v>
      </c>
      <c r="M2786" s="54" t="s">
        <v>2</v>
      </c>
      <c r="N2786" s="54" t="s">
        <v>12249</v>
      </c>
    </row>
    <row r="2787" spans="1:14" ht="15" customHeight="1">
      <c r="A2787" s="54" t="s">
        <v>12079</v>
      </c>
      <c r="B2787" s="54" t="s">
        <v>8805</v>
      </c>
      <c r="C2787" s="54">
        <v>2010</v>
      </c>
      <c r="D2787" s="54" t="s">
        <v>8808</v>
      </c>
      <c r="E2787" s="54" t="s">
        <v>8809</v>
      </c>
      <c r="F2787" s="54" t="s">
        <v>394</v>
      </c>
      <c r="G2787" s="54" t="s">
        <v>79</v>
      </c>
      <c r="H2787" s="54" t="s">
        <v>30</v>
      </c>
      <c r="I2787" s="67">
        <v>70260578</v>
      </c>
      <c r="J2787" s="54"/>
      <c r="K2787" s="54"/>
      <c r="L2787" s="24" t="s">
        <v>29</v>
      </c>
      <c r="M2787" s="54" t="s">
        <v>2</v>
      </c>
      <c r="N2787" s="54" t="s">
        <v>12249</v>
      </c>
    </row>
    <row r="2788" spans="1:14" ht="15" customHeight="1">
      <c r="A2788" s="91" t="s">
        <v>12080</v>
      </c>
      <c r="B2788" s="54" t="s">
        <v>8810</v>
      </c>
      <c r="C2788" s="54">
        <v>2008</v>
      </c>
      <c r="D2788" s="54" t="s">
        <v>8811</v>
      </c>
      <c r="E2788" s="54" t="s">
        <v>8812</v>
      </c>
      <c r="F2788" s="54" t="s">
        <v>96</v>
      </c>
      <c r="G2788" s="54"/>
      <c r="H2788" s="54" t="s">
        <v>30</v>
      </c>
      <c r="I2788" s="67">
        <v>50066596</v>
      </c>
      <c r="J2788" s="54" t="s">
        <v>8813</v>
      </c>
      <c r="K2788" s="54"/>
      <c r="L2788" s="24" t="s">
        <v>29</v>
      </c>
      <c r="M2788" s="54" t="s">
        <v>2</v>
      </c>
      <c r="N2788" s="54" t="s">
        <v>12805</v>
      </c>
    </row>
    <row r="2789" spans="1:14" ht="15" customHeight="1">
      <c r="A2789" s="54" t="s">
        <v>12081</v>
      </c>
      <c r="B2789" s="54" t="s">
        <v>8810</v>
      </c>
      <c r="C2789" s="54">
        <v>2008</v>
      </c>
      <c r="D2789" s="54" t="s">
        <v>8811</v>
      </c>
      <c r="E2789" s="54" t="s">
        <v>8814</v>
      </c>
      <c r="F2789" s="54" t="s">
        <v>96</v>
      </c>
      <c r="G2789" s="54"/>
      <c r="H2789" s="54" t="s">
        <v>32</v>
      </c>
      <c r="I2789" s="67">
        <v>18280614</v>
      </c>
      <c r="J2789" s="54" t="s">
        <v>8815</v>
      </c>
      <c r="K2789" s="54" t="s">
        <v>84</v>
      </c>
      <c r="L2789" s="24" t="s">
        <v>29</v>
      </c>
      <c r="M2789" s="54" t="s">
        <v>31</v>
      </c>
      <c r="N2789" s="54"/>
    </row>
    <row r="2790" spans="1:14" ht="15" customHeight="1">
      <c r="A2790" s="54" t="s">
        <v>12082</v>
      </c>
      <c r="B2790" s="54" t="s">
        <v>8816</v>
      </c>
      <c r="C2790" s="54">
        <v>2014</v>
      </c>
      <c r="D2790" s="54" t="s">
        <v>8817</v>
      </c>
      <c r="E2790" s="54" t="s">
        <v>8818</v>
      </c>
      <c r="F2790" s="54" t="s">
        <v>162</v>
      </c>
      <c r="G2790" s="54" t="s">
        <v>79</v>
      </c>
      <c r="H2790" s="54" t="s">
        <v>30</v>
      </c>
      <c r="I2790" s="67">
        <v>71674092</v>
      </c>
      <c r="J2790" s="54" t="s">
        <v>8819</v>
      </c>
      <c r="K2790" s="54"/>
      <c r="L2790" s="24" t="s">
        <v>29</v>
      </c>
      <c r="M2790" s="54" t="s">
        <v>2</v>
      </c>
      <c r="N2790" s="54" t="s">
        <v>12249</v>
      </c>
    </row>
    <row r="2791" spans="1:14" ht="15" customHeight="1">
      <c r="A2791" s="91" t="s">
        <v>12083</v>
      </c>
      <c r="B2791" s="54" t="s">
        <v>8820</v>
      </c>
      <c r="C2791" s="54">
        <v>2016</v>
      </c>
      <c r="D2791" s="54" t="s">
        <v>8821</v>
      </c>
      <c r="E2791" s="54" t="s">
        <v>8822</v>
      </c>
      <c r="F2791" s="54" t="s">
        <v>8823</v>
      </c>
      <c r="G2791" s="54" t="s">
        <v>140</v>
      </c>
      <c r="H2791" s="54" t="s">
        <v>32</v>
      </c>
      <c r="I2791" s="67">
        <v>26713633</v>
      </c>
      <c r="J2791" s="54" t="s">
        <v>8824</v>
      </c>
      <c r="K2791" s="54"/>
      <c r="L2791" s="24" t="s">
        <v>29</v>
      </c>
      <c r="M2791" s="54" t="s">
        <v>2</v>
      </c>
      <c r="N2791" s="54" t="s">
        <v>12340</v>
      </c>
    </row>
    <row r="2792" spans="1:14" ht="15" customHeight="1">
      <c r="A2792" s="91" t="s">
        <v>12084</v>
      </c>
      <c r="B2792" s="54" t="s">
        <v>8820</v>
      </c>
      <c r="C2792" s="54">
        <v>2018</v>
      </c>
      <c r="D2792" s="54" t="s">
        <v>8825</v>
      </c>
      <c r="E2792" s="54" t="s">
        <v>8826</v>
      </c>
      <c r="F2792" s="54" t="s">
        <v>8827</v>
      </c>
      <c r="G2792" s="54"/>
      <c r="H2792" s="54" t="s">
        <v>32</v>
      </c>
      <c r="I2792" s="67">
        <v>29596939</v>
      </c>
      <c r="J2792" s="54" t="s">
        <v>8828</v>
      </c>
      <c r="K2792" s="54"/>
      <c r="L2792" s="24" t="s">
        <v>29</v>
      </c>
      <c r="M2792" s="54" t="s">
        <v>2</v>
      </c>
      <c r="N2792" s="54" t="s">
        <v>12340</v>
      </c>
    </row>
    <row r="2793" spans="1:14" ht="15" customHeight="1">
      <c r="A2793" s="91" t="s">
        <v>12085</v>
      </c>
      <c r="B2793" s="54" t="s">
        <v>8829</v>
      </c>
      <c r="C2793" s="54">
        <v>2013</v>
      </c>
      <c r="D2793" s="54" t="s">
        <v>8830</v>
      </c>
      <c r="E2793" s="54" t="s">
        <v>8831</v>
      </c>
      <c r="F2793" s="54" t="s">
        <v>2055</v>
      </c>
      <c r="G2793" s="54"/>
      <c r="H2793" s="54" t="s">
        <v>30</v>
      </c>
      <c r="I2793" s="67">
        <v>52690323</v>
      </c>
      <c r="J2793" s="54" t="s">
        <v>8832</v>
      </c>
      <c r="K2793" s="54"/>
      <c r="L2793" s="24" t="s">
        <v>29</v>
      </c>
      <c r="M2793" s="54" t="s">
        <v>2</v>
      </c>
      <c r="N2793" s="54" t="s">
        <v>12734</v>
      </c>
    </row>
    <row r="2794" spans="1:14" ht="15" customHeight="1">
      <c r="A2794" s="91" t="s">
        <v>12086</v>
      </c>
      <c r="B2794" s="54" t="s">
        <v>8833</v>
      </c>
      <c r="C2794" s="54">
        <v>2017</v>
      </c>
      <c r="D2794" s="54" t="s">
        <v>8834</v>
      </c>
      <c r="F2794" s="54" t="s">
        <v>3294</v>
      </c>
      <c r="G2794" s="54" t="s">
        <v>63</v>
      </c>
      <c r="H2794" s="54" t="s">
        <v>30</v>
      </c>
      <c r="I2794" s="67">
        <v>616683246</v>
      </c>
      <c r="J2794" s="54" t="s">
        <v>8835</v>
      </c>
      <c r="K2794" s="54"/>
      <c r="L2794" s="24" t="s">
        <v>29</v>
      </c>
      <c r="M2794" s="54" t="s">
        <v>2</v>
      </c>
      <c r="N2794" s="54" t="s">
        <v>12340</v>
      </c>
    </row>
    <row r="2795" spans="1:14" ht="15" customHeight="1">
      <c r="A2795" s="91" t="s">
        <v>12087</v>
      </c>
      <c r="B2795" s="54" t="s">
        <v>8836</v>
      </c>
      <c r="C2795" s="54">
        <v>2015</v>
      </c>
      <c r="D2795" s="54" t="s">
        <v>8837</v>
      </c>
      <c r="E2795" s="54" t="s">
        <v>8838</v>
      </c>
      <c r="F2795" s="54" t="s">
        <v>169</v>
      </c>
      <c r="G2795" s="54" t="s">
        <v>8839</v>
      </c>
      <c r="H2795" s="54" t="s">
        <v>32</v>
      </c>
      <c r="I2795" s="67">
        <v>25384172</v>
      </c>
      <c r="J2795" s="54" t="s">
        <v>8840</v>
      </c>
      <c r="K2795" s="54"/>
      <c r="L2795" s="24" t="s">
        <v>29</v>
      </c>
      <c r="M2795" s="54" t="s">
        <v>2</v>
      </c>
      <c r="N2795" s="54" t="s">
        <v>12734</v>
      </c>
    </row>
    <row r="2796" spans="1:14" ht="15" customHeight="1">
      <c r="A2796" s="91" t="s">
        <v>12088</v>
      </c>
      <c r="B2796" s="54" t="s">
        <v>573</v>
      </c>
      <c r="C2796" s="54">
        <v>2005</v>
      </c>
      <c r="D2796" s="54" t="s">
        <v>574</v>
      </c>
      <c r="E2796" s="54" t="s">
        <v>575</v>
      </c>
      <c r="F2796" s="54" t="s">
        <v>576</v>
      </c>
      <c r="G2796" s="54" t="s">
        <v>63</v>
      </c>
      <c r="H2796" s="54" t="s">
        <v>30</v>
      </c>
      <c r="I2796" s="67">
        <v>40979687</v>
      </c>
      <c r="J2796" s="54" t="s">
        <v>577</v>
      </c>
      <c r="K2796" s="54"/>
      <c r="L2796" s="24" t="s">
        <v>29</v>
      </c>
      <c r="M2796" s="54" t="s">
        <v>2</v>
      </c>
      <c r="N2796" s="54" t="s">
        <v>12340</v>
      </c>
    </row>
    <row r="2797" spans="1:14" ht="15" customHeight="1">
      <c r="A2797" s="54" t="s">
        <v>12089</v>
      </c>
      <c r="B2797" s="54" t="s">
        <v>573</v>
      </c>
      <c r="C2797" s="54">
        <v>2005</v>
      </c>
      <c r="D2797" s="54" t="s">
        <v>574</v>
      </c>
      <c r="E2797" s="54" t="s">
        <v>8841</v>
      </c>
      <c r="F2797" s="54" t="s">
        <v>576</v>
      </c>
      <c r="G2797" s="54" t="s">
        <v>2313</v>
      </c>
      <c r="H2797" s="54" t="s">
        <v>32</v>
      </c>
      <c r="I2797" s="67">
        <v>15972378</v>
      </c>
      <c r="J2797" s="54"/>
      <c r="K2797" s="54" t="s">
        <v>84</v>
      </c>
      <c r="L2797" s="24" t="s">
        <v>29</v>
      </c>
      <c r="M2797" s="54" t="s">
        <v>31</v>
      </c>
      <c r="N2797" s="54"/>
    </row>
    <row r="2798" spans="1:14" ht="15" customHeight="1">
      <c r="A2798" s="91" t="s">
        <v>12090</v>
      </c>
      <c r="B2798" s="54" t="s">
        <v>8842</v>
      </c>
      <c r="C2798" s="54">
        <v>2001</v>
      </c>
      <c r="D2798" s="54" t="s">
        <v>8843</v>
      </c>
      <c r="E2798" s="54" t="s">
        <v>8844</v>
      </c>
      <c r="F2798" s="54" t="s">
        <v>2055</v>
      </c>
      <c r="G2798" s="54"/>
      <c r="H2798" s="54" t="s">
        <v>30</v>
      </c>
      <c r="I2798" s="67">
        <v>32817055</v>
      </c>
      <c r="J2798" s="54" t="s">
        <v>8845</v>
      </c>
      <c r="K2798" s="54"/>
      <c r="L2798" s="24" t="s">
        <v>29</v>
      </c>
      <c r="M2798" s="54" t="s">
        <v>2</v>
      </c>
      <c r="N2798" s="54" t="s">
        <v>12806</v>
      </c>
    </row>
    <row r="2799" spans="1:14" ht="15" customHeight="1">
      <c r="A2799" s="54" t="s">
        <v>12091</v>
      </c>
      <c r="B2799" s="54" t="s">
        <v>8842</v>
      </c>
      <c r="C2799" s="54">
        <v>2001</v>
      </c>
      <c r="D2799" s="54" t="s">
        <v>8843</v>
      </c>
      <c r="E2799" s="54" t="s">
        <v>8846</v>
      </c>
      <c r="F2799" s="54" t="s">
        <v>2055</v>
      </c>
      <c r="G2799" s="54"/>
      <c r="H2799" s="54" t="s">
        <v>32</v>
      </c>
      <c r="I2799" s="67">
        <v>11549434</v>
      </c>
      <c r="J2799" s="54"/>
      <c r="K2799" s="54" t="s">
        <v>84</v>
      </c>
      <c r="L2799" s="24" t="s">
        <v>29</v>
      </c>
      <c r="M2799" s="54" t="s">
        <v>31</v>
      </c>
      <c r="N2799" s="54"/>
    </row>
    <row r="2800" spans="1:14" ht="15" customHeight="1">
      <c r="A2800" s="54" t="s">
        <v>12092</v>
      </c>
      <c r="B2800" s="54" t="s">
        <v>8847</v>
      </c>
      <c r="C2800" s="54">
        <v>1995</v>
      </c>
      <c r="D2800" s="54" t="s">
        <v>8848</v>
      </c>
      <c r="E2800" s="54" t="s">
        <v>8849</v>
      </c>
      <c r="F2800" s="54" t="s">
        <v>4519</v>
      </c>
      <c r="G2800" s="54" t="s">
        <v>8850</v>
      </c>
      <c r="H2800" s="54" t="s">
        <v>32</v>
      </c>
      <c r="I2800" s="67">
        <v>7499111</v>
      </c>
      <c r="J2800" s="54"/>
      <c r="K2800" s="54"/>
      <c r="L2800" s="24" t="s">
        <v>29</v>
      </c>
      <c r="M2800" s="54" t="s">
        <v>2</v>
      </c>
      <c r="N2800" s="54" t="s">
        <v>12271</v>
      </c>
    </row>
    <row r="2801" spans="1:14" ht="15" customHeight="1">
      <c r="A2801" s="91" t="s">
        <v>12093</v>
      </c>
      <c r="B2801" s="54" t="s">
        <v>8851</v>
      </c>
      <c r="C2801" s="54">
        <v>2016</v>
      </c>
      <c r="D2801" s="54" t="s">
        <v>8852</v>
      </c>
      <c r="E2801" s="54" t="s">
        <v>8853</v>
      </c>
      <c r="F2801" s="54" t="s">
        <v>390</v>
      </c>
      <c r="G2801" s="54"/>
      <c r="H2801" s="54" t="s">
        <v>32</v>
      </c>
      <c r="I2801" s="67">
        <v>27127176</v>
      </c>
      <c r="J2801" s="54" t="s">
        <v>8854</v>
      </c>
      <c r="K2801" s="54"/>
      <c r="L2801" s="24" t="s">
        <v>29</v>
      </c>
      <c r="M2801" s="54" t="s">
        <v>2</v>
      </c>
      <c r="N2801" s="54"/>
    </row>
    <row r="2802" spans="1:14" ht="15" customHeight="1">
      <c r="A2802" s="54" t="s">
        <v>12094</v>
      </c>
      <c r="B2802" s="54" t="s">
        <v>8855</v>
      </c>
      <c r="C2802" s="54">
        <v>2017</v>
      </c>
      <c r="D2802" s="54" t="s">
        <v>8856</v>
      </c>
      <c r="E2802" s="54" t="s">
        <v>8857</v>
      </c>
      <c r="F2802" s="54" t="s">
        <v>110</v>
      </c>
      <c r="G2802" s="54" t="s">
        <v>79</v>
      </c>
      <c r="H2802" s="54" t="s">
        <v>30</v>
      </c>
      <c r="I2802" s="67">
        <v>615339222</v>
      </c>
      <c r="J2802" s="54"/>
      <c r="K2802" s="54"/>
      <c r="L2802" s="24" t="s">
        <v>29</v>
      </c>
      <c r="M2802" s="54" t="s">
        <v>2</v>
      </c>
      <c r="N2802" s="54" t="s">
        <v>12249</v>
      </c>
    </row>
    <row r="2803" spans="1:14" ht="15" customHeight="1">
      <c r="A2803" s="91" t="s">
        <v>12095</v>
      </c>
      <c r="B2803" s="54" t="s">
        <v>8855</v>
      </c>
      <c r="C2803" s="54">
        <v>2015</v>
      </c>
      <c r="D2803" s="54" t="s">
        <v>8858</v>
      </c>
      <c r="E2803" s="54" t="s">
        <v>8859</v>
      </c>
      <c r="F2803" s="54" t="s">
        <v>442</v>
      </c>
      <c r="G2803" s="54" t="s">
        <v>63</v>
      </c>
      <c r="H2803" s="54" t="s">
        <v>30</v>
      </c>
      <c r="I2803" s="67">
        <v>603833185</v>
      </c>
      <c r="J2803" s="54" t="s">
        <v>8860</v>
      </c>
      <c r="K2803" s="54"/>
      <c r="L2803" s="24" t="s">
        <v>29</v>
      </c>
      <c r="M2803" s="54" t="s">
        <v>2</v>
      </c>
      <c r="N2803" s="54" t="s">
        <v>12340</v>
      </c>
    </row>
    <row r="2804" spans="1:14" ht="15" customHeight="1">
      <c r="A2804" s="91" t="s">
        <v>12096</v>
      </c>
      <c r="B2804" s="54" t="s">
        <v>8861</v>
      </c>
      <c r="C2804" s="54">
        <v>2004</v>
      </c>
      <c r="D2804" s="54" t="s">
        <v>8862</v>
      </c>
      <c r="E2804" s="54" t="s">
        <v>8863</v>
      </c>
      <c r="F2804" s="54" t="s">
        <v>774</v>
      </c>
      <c r="G2804" s="54"/>
      <c r="H2804" s="54" t="s">
        <v>30</v>
      </c>
      <c r="I2804" s="67">
        <v>39276935</v>
      </c>
      <c r="J2804" s="54" t="s">
        <v>8864</v>
      </c>
      <c r="K2804" s="54"/>
      <c r="L2804" s="24" t="s">
        <v>29</v>
      </c>
      <c r="M2804" s="54" t="s">
        <v>14</v>
      </c>
      <c r="N2804" s="54" t="s">
        <v>12807</v>
      </c>
    </row>
    <row r="2805" spans="1:14" ht="15" customHeight="1">
      <c r="A2805" s="54" t="s">
        <v>12097</v>
      </c>
      <c r="B2805" s="54" t="s">
        <v>8861</v>
      </c>
      <c r="C2805" s="54">
        <v>2004</v>
      </c>
      <c r="D2805" s="54" t="s">
        <v>8862</v>
      </c>
      <c r="E2805" s="54" t="s">
        <v>8865</v>
      </c>
      <c r="F2805" s="54" t="s">
        <v>774</v>
      </c>
      <c r="G2805" s="54" t="s">
        <v>158</v>
      </c>
      <c r="H2805" s="54" t="s">
        <v>32</v>
      </c>
      <c r="I2805" s="67">
        <v>15451355</v>
      </c>
      <c r="J2805" s="54"/>
      <c r="K2805" s="54" t="s">
        <v>84</v>
      </c>
      <c r="L2805" s="24" t="s">
        <v>29</v>
      </c>
      <c r="M2805" s="54" t="s">
        <v>31</v>
      </c>
      <c r="N2805" s="54"/>
    </row>
    <row r="2806" spans="1:14" ht="15" customHeight="1">
      <c r="A2806" s="54" t="s">
        <v>12098</v>
      </c>
      <c r="B2806" s="54" t="s">
        <v>8866</v>
      </c>
      <c r="C2806" s="54">
        <v>2012</v>
      </c>
      <c r="D2806" s="54" t="s">
        <v>8867</v>
      </c>
      <c r="E2806" s="54" t="s">
        <v>8868</v>
      </c>
      <c r="F2806" s="54" t="s">
        <v>93</v>
      </c>
      <c r="G2806" s="54" t="s">
        <v>79</v>
      </c>
      <c r="H2806" s="54" t="s">
        <v>30</v>
      </c>
      <c r="I2806" s="67">
        <v>71782677</v>
      </c>
      <c r="J2806" s="54" t="s">
        <v>8869</v>
      </c>
      <c r="K2806" s="54"/>
      <c r="L2806" s="24" t="s">
        <v>29</v>
      </c>
      <c r="M2806" s="54" t="s">
        <v>2</v>
      </c>
      <c r="N2806" s="54" t="s">
        <v>12249</v>
      </c>
    </row>
    <row r="2807" spans="1:14" ht="15" customHeight="1">
      <c r="A2807" s="54" t="s">
        <v>12099</v>
      </c>
      <c r="B2807" s="54" t="s">
        <v>8870</v>
      </c>
      <c r="C2807" s="54">
        <v>2011</v>
      </c>
      <c r="D2807" s="54" t="s">
        <v>8871</v>
      </c>
      <c r="E2807" s="54" t="s">
        <v>8872</v>
      </c>
      <c r="F2807" s="54" t="s">
        <v>110</v>
      </c>
      <c r="G2807" s="54" t="s">
        <v>79</v>
      </c>
      <c r="H2807" s="54" t="s">
        <v>30</v>
      </c>
      <c r="I2807" s="67">
        <v>71234329</v>
      </c>
      <c r="J2807" s="54"/>
      <c r="K2807" s="54"/>
      <c r="L2807" s="24" t="s">
        <v>29</v>
      </c>
      <c r="M2807" s="54" t="s">
        <v>2</v>
      </c>
      <c r="N2807" s="54" t="s">
        <v>12249</v>
      </c>
    </row>
    <row r="2808" spans="1:14" ht="15" customHeight="1">
      <c r="A2808" s="91" t="s">
        <v>12100</v>
      </c>
      <c r="B2808" s="54" t="s">
        <v>8873</v>
      </c>
      <c r="C2808" s="54">
        <v>2003</v>
      </c>
      <c r="D2808" s="54" t="s">
        <v>8874</v>
      </c>
      <c r="E2808" s="54" t="s">
        <v>8875</v>
      </c>
      <c r="F2808" s="54" t="s">
        <v>234</v>
      </c>
      <c r="G2808" s="54"/>
      <c r="H2808" s="54" t="s">
        <v>32</v>
      </c>
      <c r="I2808" s="67">
        <v>12907551</v>
      </c>
      <c r="J2808" s="54"/>
      <c r="K2808" s="54"/>
      <c r="L2808" s="24" t="s">
        <v>29</v>
      </c>
      <c r="M2808" s="54" t="s">
        <v>14</v>
      </c>
      <c r="N2808" s="54" t="s">
        <v>12808</v>
      </c>
    </row>
    <row r="2809" spans="1:14" ht="15" customHeight="1">
      <c r="A2809" s="91" t="s">
        <v>12101</v>
      </c>
      <c r="B2809" s="54" t="s">
        <v>8876</v>
      </c>
      <c r="C2809" s="54">
        <v>2014</v>
      </c>
      <c r="D2809" s="54" t="s">
        <v>8877</v>
      </c>
      <c r="E2809" s="54" t="s">
        <v>8878</v>
      </c>
      <c r="F2809" s="54" t="s">
        <v>8879</v>
      </c>
      <c r="G2809" s="54" t="s">
        <v>63</v>
      </c>
      <c r="H2809" s="54" t="s">
        <v>30</v>
      </c>
      <c r="I2809" s="67">
        <v>52996748</v>
      </c>
      <c r="J2809" s="54" t="s">
        <v>8880</v>
      </c>
      <c r="K2809" s="54"/>
      <c r="L2809" s="24" t="s">
        <v>29</v>
      </c>
      <c r="M2809" s="54" t="s">
        <v>2</v>
      </c>
      <c r="N2809" s="54" t="s">
        <v>12340</v>
      </c>
    </row>
    <row r="2810" spans="1:14" ht="15" customHeight="1">
      <c r="A2810" s="91" t="s">
        <v>12102</v>
      </c>
      <c r="B2810" s="54" t="s">
        <v>8881</v>
      </c>
      <c r="C2810" s="54">
        <v>2013</v>
      </c>
      <c r="D2810" s="54" t="s">
        <v>8882</v>
      </c>
      <c r="E2810" s="54" t="s">
        <v>8883</v>
      </c>
      <c r="F2810" s="54" t="s">
        <v>8792</v>
      </c>
      <c r="G2810" s="54" t="s">
        <v>632</v>
      </c>
      <c r="H2810" s="54" t="s">
        <v>32</v>
      </c>
      <c r="I2810" s="67">
        <v>23846439</v>
      </c>
      <c r="J2810" s="54" t="s">
        <v>8884</v>
      </c>
      <c r="K2810" s="54"/>
      <c r="L2810" s="24" t="s">
        <v>29</v>
      </c>
      <c r="M2810" s="54" t="s">
        <v>2</v>
      </c>
      <c r="N2810" s="54" t="s">
        <v>12734</v>
      </c>
    </row>
    <row r="2811" spans="1:14" ht="15" customHeight="1">
      <c r="A2811" s="54" t="s">
        <v>12103</v>
      </c>
      <c r="B2811" s="54" t="s">
        <v>8881</v>
      </c>
      <c r="C2811" s="54">
        <v>2017</v>
      </c>
      <c r="D2811" s="54" t="s">
        <v>8885</v>
      </c>
      <c r="E2811" s="54" t="s">
        <v>8886</v>
      </c>
      <c r="F2811" s="54" t="s">
        <v>93</v>
      </c>
      <c r="G2811" s="54" t="s">
        <v>79</v>
      </c>
      <c r="H2811" s="54" t="s">
        <v>30</v>
      </c>
      <c r="I2811" s="67">
        <v>620053283</v>
      </c>
      <c r="J2811" s="54" t="s">
        <v>8887</v>
      </c>
      <c r="K2811" s="54"/>
      <c r="L2811" s="24" t="s">
        <v>29</v>
      </c>
      <c r="M2811" s="54" t="s">
        <v>2</v>
      </c>
      <c r="N2811" s="54" t="s">
        <v>12249</v>
      </c>
    </row>
    <row r="2812" spans="1:14" ht="15" customHeight="1">
      <c r="A2812" s="91" t="s">
        <v>12104</v>
      </c>
      <c r="B2812" s="54" t="s">
        <v>8881</v>
      </c>
      <c r="C2812" s="54">
        <v>2017</v>
      </c>
      <c r="D2812" s="54" t="s">
        <v>8888</v>
      </c>
      <c r="E2812" s="54" t="s">
        <v>8889</v>
      </c>
      <c r="F2812" s="54" t="s">
        <v>143</v>
      </c>
      <c r="G2812" s="54"/>
      <c r="H2812" s="54" t="s">
        <v>30</v>
      </c>
      <c r="I2812" s="67">
        <v>613176120</v>
      </c>
      <c r="J2812" s="54" t="s">
        <v>8890</v>
      </c>
      <c r="K2812" s="54"/>
      <c r="L2812" s="24" t="s">
        <v>29</v>
      </c>
      <c r="M2812" s="54" t="s">
        <v>0</v>
      </c>
      <c r="N2812" s="54" t="s">
        <v>12809</v>
      </c>
    </row>
    <row r="2813" spans="1:14" ht="15" customHeight="1">
      <c r="A2813" s="54" t="s">
        <v>12105</v>
      </c>
      <c r="B2813" s="54" t="s">
        <v>8881</v>
      </c>
      <c r="C2813" s="54">
        <v>2017</v>
      </c>
      <c r="D2813" s="54" t="s">
        <v>8888</v>
      </c>
      <c r="E2813" s="54" t="s">
        <v>8891</v>
      </c>
      <c r="F2813" s="54" t="s">
        <v>143</v>
      </c>
      <c r="G2813" s="54" t="s">
        <v>3654</v>
      </c>
      <c r="H2813" s="54" t="s">
        <v>32</v>
      </c>
      <c r="I2813" s="67">
        <v>27502323</v>
      </c>
      <c r="J2813" s="54" t="s">
        <v>8892</v>
      </c>
      <c r="K2813" s="54" t="s">
        <v>84</v>
      </c>
      <c r="L2813" s="24" t="s">
        <v>29</v>
      </c>
      <c r="M2813" s="54" t="s">
        <v>31</v>
      </c>
      <c r="N2813" s="54"/>
    </row>
    <row r="2814" spans="1:14" ht="15" customHeight="1">
      <c r="A2814" s="54" t="s">
        <v>12106</v>
      </c>
      <c r="B2814" s="54" t="s">
        <v>8881</v>
      </c>
      <c r="C2814" s="54">
        <v>2013</v>
      </c>
      <c r="D2814" s="54" t="s">
        <v>8893</v>
      </c>
      <c r="E2814" s="54" t="s">
        <v>8894</v>
      </c>
      <c r="F2814" s="54" t="s">
        <v>110</v>
      </c>
      <c r="G2814" s="54" t="s">
        <v>79</v>
      </c>
      <c r="H2814" s="54" t="s">
        <v>30</v>
      </c>
      <c r="I2814" s="67">
        <v>71396165</v>
      </c>
      <c r="J2814" s="54" t="s">
        <v>376</v>
      </c>
      <c r="K2814" s="54"/>
      <c r="L2814" s="24" t="s">
        <v>29</v>
      </c>
      <c r="M2814" s="54" t="s">
        <v>2</v>
      </c>
      <c r="N2814" s="54" t="s">
        <v>12249</v>
      </c>
    </row>
    <row r="2815" spans="1:14" ht="15" customHeight="1">
      <c r="A2815" s="91" t="s">
        <v>12107</v>
      </c>
      <c r="B2815" s="54" t="s">
        <v>8881</v>
      </c>
      <c r="C2815" s="54">
        <v>2013</v>
      </c>
      <c r="D2815" s="54" t="s">
        <v>8895</v>
      </c>
      <c r="E2815" s="54" t="s">
        <v>8896</v>
      </c>
      <c r="F2815" s="54" t="s">
        <v>110</v>
      </c>
      <c r="G2815" s="54"/>
      <c r="H2815" s="54" t="s">
        <v>30</v>
      </c>
      <c r="I2815" s="67">
        <v>52439734</v>
      </c>
      <c r="J2815" s="54" t="s">
        <v>8897</v>
      </c>
      <c r="K2815" s="54"/>
      <c r="L2815" s="24" t="s">
        <v>29</v>
      </c>
      <c r="M2815" s="54" t="s">
        <v>2</v>
      </c>
      <c r="N2815" s="54" t="s">
        <v>12810</v>
      </c>
    </row>
    <row r="2816" spans="1:14" ht="15" customHeight="1">
      <c r="A2816" s="54" t="s">
        <v>12108</v>
      </c>
      <c r="B2816" s="54" t="s">
        <v>8881</v>
      </c>
      <c r="C2816" s="54">
        <v>2017</v>
      </c>
      <c r="D2816" s="54" t="s">
        <v>8898</v>
      </c>
      <c r="E2816" s="54" t="s">
        <v>8899</v>
      </c>
      <c r="F2816" s="54" t="s">
        <v>162</v>
      </c>
      <c r="G2816" s="54" t="s">
        <v>79</v>
      </c>
      <c r="H2816" s="54" t="s">
        <v>30</v>
      </c>
      <c r="I2816" s="67">
        <v>617598621</v>
      </c>
      <c r="J2816" s="54"/>
      <c r="K2816" s="54"/>
      <c r="L2816" s="24" t="s">
        <v>29</v>
      </c>
      <c r="M2816" s="54" t="s">
        <v>2</v>
      </c>
      <c r="N2816" s="54" t="s">
        <v>12249</v>
      </c>
    </row>
    <row r="2817" spans="1:14" ht="15" customHeight="1">
      <c r="A2817" s="54" t="s">
        <v>12109</v>
      </c>
      <c r="B2817" s="54" t="s">
        <v>8900</v>
      </c>
      <c r="C2817" s="54">
        <v>2017</v>
      </c>
      <c r="D2817" s="54" t="s">
        <v>8901</v>
      </c>
      <c r="E2817" s="54" t="s">
        <v>8902</v>
      </c>
      <c r="F2817" s="54" t="s">
        <v>110</v>
      </c>
      <c r="G2817" s="54" t="s">
        <v>79</v>
      </c>
      <c r="H2817" s="54" t="s">
        <v>30</v>
      </c>
      <c r="I2817" s="67">
        <v>620148043</v>
      </c>
      <c r="J2817" s="54"/>
      <c r="K2817" s="54"/>
      <c r="L2817" s="24" t="s">
        <v>29</v>
      </c>
      <c r="M2817" s="54" t="s">
        <v>2</v>
      </c>
      <c r="N2817" s="54" t="s">
        <v>12249</v>
      </c>
    </row>
    <row r="2818" spans="1:14" ht="15" customHeight="1">
      <c r="A2818" s="54" t="s">
        <v>12110</v>
      </c>
      <c r="B2818" s="54" t="s">
        <v>8900</v>
      </c>
      <c r="C2818" s="54">
        <v>2017</v>
      </c>
      <c r="D2818" s="54" t="s">
        <v>8903</v>
      </c>
      <c r="E2818" s="54" t="s">
        <v>8904</v>
      </c>
      <c r="F2818" s="54" t="s">
        <v>162</v>
      </c>
      <c r="G2818" s="54" t="s">
        <v>79</v>
      </c>
      <c r="H2818" s="54" t="s">
        <v>30</v>
      </c>
      <c r="I2818" s="67">
        <v>619025815</v>
      </c>
      <c r="J2818" s="54" t="s">
        <v>8905</v>
      </c>
      <c r="K2818" s="54"/>
      <c r="L2818" s="24" t="s">
        <v>29</v>
      </c>
      <c r="M2818" s="54" t="s">
        <v>2</v>
      </c>
      <c r="N2818" s="54" t="s">
        <v>12249</v>
      </c>
    </row>
    <row r="2819" spans="1:14" ht="15" customHeight="1">
      <c r="A2819" s="54" t="s">
        <v>12111</v>
      </c>
      <c r="B2819" s="54" t="s">
        <v>8900</v>
      </c>
      <c r="C2819" s="54">
        <v>2017</v>
      </c>
      <c r="D2819" s="54" t="s">
        <v>8906</v>
      </c>
      <c r="E2819" s="54" t="s">
        <v>8907</v>
      </c>
      <c r="F2819" s="54" t="s">
        <v>110</v>
      </c>
      <c r="G2819" s="54" t="s">
        <v>79</v>
      </c>
      <c r="H2819" s="54" t="s">
        <v>30</v>
      </c>
      <c r="I2819" s="67">
        <v>615339165</v>
      </c>
      <c r="J2819" s="54"/>
      <c r="K2819" s="54"/>
      <c r="L2819" s="24" t="s">
        <v>29</v>
      </c>
      <c r="M2819" s="54" t="s">
        <v>2</v>
      </c>
      <c r="N2819" s="54" t="s">
        <v>12249</v>
      </c>
    </row>
    <row r="2820" spans="1:14" ht="15" customHeight="1">
      <c r="A2820" s="54" t="s">
        <v>12112</v>
      </c>
      <c r="B2820" s="54" t="s">
        <v>8908</v>
      </c>
      <c r="C2820" s="54">
        <v>2017</v>
      </c>
      <c r="D2820" s="54" t="s">
        <v>8909</v>
      </c>
      <c r="E2820" s="54" t="s">
        <v>8910</v>
      </c>
      <c r="F2820" s="54" t="s">
        <v>61</v>
      </c>
      <c r="G2820" s="54" t="s">
        <v>79</v>
      </c>
      <c r="H2820" s="54" t="s">
        <v>30</v>
      </c>
      <c r="I2820" s="67">
        <v>618192051</v>
      </c>
      <c r="J2820" s="54"/>
      <c r="K2820" s="54"/>
      <c r="L2820" s="24" t="s">
        <v>29</v>
      </c>
      <c r="M2820" s="54" t="s">
        <v>2</v>
      </c>
      <c r="N2820" s="54" t="s">
        <v>12249</v>
      </c>
    </row>
    <row r="2821" spans="1:14" ht="15" customHeight="1">
      <c r="A2821" s="91" t="s">
        <v>12113</v>
      </c>
      <c r="B2821" s="54" t="s">
        <v>8911</v>
      </c>
      <c r="C2821" s="54">
        <v>2007</v>
      </c>
      <c r="D2821" s="54" t="s">
        <v>8912</v>
      </c>
      <c r="E2821" s="54" t="s">
        <v>8913</v>
      </c>
      <c r="F2821" s="54" t="s">
        <v>309</v>
      </c>
      <c r="G2821" s="54"/>
      <c r="H2821" s="54" t="s">
        <v>30</v>
      </c>
      <c r="I2821" s="67">
        <v>350174938</v>
      </c>
      <c r="J2821" s="54" t="s">
        <v>8914</v>
      </c>
      <c r="K2821" s="54"/>
      <c r="L2821" s="24" t="s">
        <v>28</v>
      </c>
      <c r="M2821" s="54"/>
      <c r="N2821" s="54"/>
    </row>
    <row r="2822" spans="1:14" ht="15" customHeight="1">
      <c r="A2822" s="54" t="s">
        <v>12114</v>
      </c>
      <c r="B2822" s="54" t="s">
        <v>8911</v>
      </c>
      <c r="C2822" s="54">
        <v>2007</v>
      </c>
      <c r="D2822" s="54" t="s">
        <v>8912</v>
      </c>
      <c r="E2822" s="54" t="s">
        <v>8915</v>
      </c>
      <c r="F2822" s="54" t="s">
        <v>309</v>
      </c>
      <c r="G2822" s="54"/>
      <c r="H2822" s="54" t="s">
        <v>32</v>
      </c>
      <c r="I2822" s="67">
        <v>17955504</v>
      </c>
      <c r="J2822" s="54"/>
      <c r="K2822" s="54" t="s">
        <v>84</v>
      </c>
      <c r="L2822" s="24" t="s">
        <v>29</v>
      </c>
      <c r="M2822" s="54" t="s">
        <v>31</v>
      </c>
      <c r="N2822" s="54"/>
    </row>
    <row r="2823" spans="1:14" ht="15" customHeight="1">
      <c r="A2823" s="91" t="s">
        <v>12115</v>
      </c>
      <c r="B2823" s="54" t="s">
        <v>8916</v>
      </c>
      <c r="C2823" s="54">
        <v>2018</v>
      </c>
      <c r="D2823" s="54" t="s">
        <v>8917</v>
      </c>
      <c r="E2823" s="54" t="s">
        <v>8918</v>
      </c>
      <c r="F2823" s="54" t="s">
        <v>442</v>
      </c>
      <c r="G2823" s="54"/>
      <c r="H2823" s="54" t="s">
        <v>30</v>
      </c>
      <c r="I2823" s="67">
        <v>2000627511</v>
      </c>
      <c r="J2823" s="54" t="s">
        <v>8919</v>
      </c>
      <c r="K2823" s="54"/>
      <c r="L2823" s="24" t="s">
        <v>29</v>
      </c>
      <c r="M2823" s="54" t="s">
        <v>2</v>
      </c>
      <c r="N2823" s="54" t="s">
        <v>12654</v>
      </c>
    </row>
    <row r="2824" spans="1:14" ht="15" customHeight="1">
      <c r="A2824" s="54" t="s">
        <v>12116</v>
      </c>
      <c r="B2824" s="54" t="s">
        <v>8916</v>
      </c>
      <c r="C2824" s="54">
        <v>2018</v>
      </c>
      <c r="D2824" s="54" t="s">
        <v>8917</v>
      </c>
      <c r="E2824" s="54" t="s">
        <v>8920</v>
      </c>
      <c r="F2824" s="54" t="s">
        <v>443</v>
      </c>
      <c r="G2824" s="54"/>
      <c r="H2824" s="54" t="s">
        <v>32</v>
      </c>
      <c r="I2824" s="67">
        <v>29628312</v>
      </c>
      <c r="J2824" s="54" t="s">
        <v>8921</v>
      </c>
      <c r="K2824" s="54" t="s">
        <v>84</v>
      </c>
      <c r="L2824" s="24" t="s">
        <v>29</v>
      </c>
      <c r="M2824" s="54" t="s">
        <v>31</v>
      </c>
      <c r="N2824" s="54"/>
    </row>
    <row r="2825" spans="1:14" ht="15" customHeight="1">
      <c r="A2825" s="91" t="s">
        <v>12117</v>
      </c>
      <c r="B2825" s="54" t="s">
        <v>8922</v>
      </c>
      <c r="C2825" s="54">
        <v>2014</v>
      </c>
      <c r="D2825" s="54" t="s">
        <v>8923</v>
      </c>
      <c r="E2825" s="54" t="s">
        <v>8924</v>
      </c>
      <c r="F2825" s="54" t="s">
        <v>3294</v>
      </c>
      <c r="G2825" s="54" t="s">
        <v>63</v>
      </c>
      <c r="H2825" s="54" t="s">
        <v>30</v>
      </c>
      <c r="I2825" s="67">
        <v>600648902</v>
      </c>
      <c r="J2825" s="54" t="s">
        <v>8925</v>
      </c>
      <c r="K2825" s="54"/>
      <c r="L2825" s="24" t="s">
        <v>29</v>
      </c>
      <c r="M2825" s="54" t="s">
        <v>2</v>
      </c>
      <c r="N2825" s="54" t="s">
        <v>12340</v>
      </c>
    </row>
    <row r="2826" spans="1:14" ht="15" customHeight="1">
      <c r="A2826" s="54" t="s">
        <v>12118</v>
      </c>
      <c r="B2826" s="54" t="s">
        <v>8926</v>
      </c>
      <c r="C2826" s="54">
        <v>2013</v>
      </c>
      <c r="D2826" s="54" t="s">
        <v>8927</v>
      </c>
      <c r="E2826" s="54" t="s">
        <v>8928</v>
      </c>
      <c r="F2826" s="54" t="s">
        <v>110</v>
      </c>
      <c r="G2826" s="54" t="s">
        <v>79</v>
      </c>
      <c r="H2826" s="54" t="s">
        <v>30</v>
      </c>
      <c r="I2826" s="67">
        <v>71395822</v>
      </c>
      <c r="J2826" s="54" t="s">
        <v>376</v>
      </c>
      <c r="K2826" s="54"/>
      <c r="L2826" s="24" t="s">
        <v>29</v>
      </c>
      <c r="M2826" s="54" t="s">
        <v>2</v>
      </c>
      <c r="N2826" s="54" t="s">
        <v>12249</v>
      </c>
    </row>
    <row r="2827" spans="1:14" ht="15" customHeight="1">
      <c r="A2827" s="91" t="s">
        <v>12119</v>
      </c>
      <c r="B2827" s="54" t="s">
        <v>578</v>
      </c>
      <c r="C2827" s="54">
        <v>2011</v>
      </c>
      <c r="D2827" s="54" t="s">
        <v>8929</v>
      </c>
      <c r="E2827" s="54" t="s">
        <v>8930</v>
      </c>
      <c r="F2827" s="54" t="s">
        <v>61</v>
      </c>
      <c r="G2827" s="54"/>
      <c r="H2827" s="54" t="s">
        <v>30</v>
      </c>
      <c r="I2827" s="67">
        <v>362809081</v>
      </c>
      <c r="J2827" s="54" t="s">
        <v>8931</v>
      </c>
      <c r="K2827" s="54"/>
      <c r="L2827" s="24" t="s">
        <v>29</v>
      </c>
      <c r="M2827" s="54" t="s">
        <v>14</v>
      </c>
      <c r="N2827" s="54" t="s">
        <v>12714</v>
      </c>
    </row>
    <row r="2828" spans="1:14" ht="15" customHeight="1">
      <c r="A2828" s="54" t="s">
        <v>12120</v>
      </c>
      <c r="B2828" s="54" t="s">
        <v>578</v>
      </c>
      <c r="C2828" s="54">
        <v>2011</v>
      </c>
      <c r="D2828" s="54" t="s">
        <v>8929</v>
      </c>
      <c r="E2828" s="54" t="s">
        <v>8932</v>
      </c>
      <c r="F2828" s="54" t="s">
        <v>61</v>
      </c>
      <c r="G2828" s="54" t="s">
        <v>158</v>
      </c>
      <c r="H2828" s="54" t="s">
        <v>32</v>
      </c>
      <c r="I2828" s="67">
        <v>21992806</v>
      </c>
      <c r="J2828" s="54" t="s">
        <v>8933</v>
      </c>
      <c r="K2828" s="54" t="s">
        <v>84</v>
      </c>
      <c r="L2828" s="24" t="s">
        <v>29</v>
      </c>
      <c r="M2828" s="54" t="s">
        <v>31</v>
      </c>
      <c r="N2828" s="54"/>
    </row>
    <row r="2829" spans="1:14" ht="15" customHeight="1">
      <c r="A2829" s="91" t="s">
        <v>12121</v>
      </c>
      <c r="B2829" s="54" t="s">
        <v>578</v>
      </c>
      <c r="C2829" s="54">
        <v>2018</v>
      </c>
      <c r="D2829" s="54" t="s">
        <v>8934</v>
      </c>
      <c r="E2829" s="54" t="s">
        <v>8935</v>
      </c>
      <c r="F2829" s="54" t="s">
        <v>110</v>
      </c>
      <c r="G2829" s="54"/>
      <c r="H2829" s="54" t="s">
        <v>30</v>
      </c>
      <c r="I2829" s="67">
        <v>619534018</v>
      </c>
      <c r="J2829" s="54" t="s">
        <v>8936</v>
      </c>
      <c r="K2829" s="54"/>
      <c r="L2829" s="24" t="s">
        <v>28</v>
      </c>
      <c r="M2829" s="54"/>
      <c r="N2829" s="54" t="s">
        <v>12811</v>
      </c>
    </row>
    <row r="2830" spans="1:14" ht="15" customHeight="1">
      <c r="A2830" s="54" t="s">
        <v>12122</v>
      </c>
      <c r="B2830" s="54" t="s">
        <v>578</v>
      </c>
      <c r="C2830" s="54">
        <v>2018</v>
      </c>
      <c r="D2830" s="54" t="s">
        <v>8934</v>
      </c>
      <c r="E2830" s="54" t="s">
        <v>8937</v>
      </c>
      <c r="F2830" s="54" t="s">
        <v>169</v>
      </c>
      <c r="G2830" s="54"/>
      <c r="H2830" s="54" t="s">
        <v>32</v>
      </c>
      <c r="I2830" s="67">
        <v>29101057</v>
      </c>
      <c r="J2830" s="54" t="s">
        <v>8938</v>
      </c>
      <c r="K2830" s="54" t="s">
        <v>84</v>
      </c>
      <c r="L2830" s="24" t="s">
        <v>29</v>
      </c>
      <c r="M2830" s="54" t="s">
        <v>31</v>
      </c>
      <c r="N2830" s="54"/>
    </row>
    <row r="2831" spans="1:14" ht="15" customHeight="1">
      <c r="A2831" s="54" t="s">
        <v>12123</v>
      </c>
      <c r="B2831" s="54" t="s">
        <v>8939</v>
      </c>
      <c r="C2831" s="54">
        <v>2012</v>
      </c>
      <c r="D2831" s="54" t="s">
        <v>8940</v>
      </c>
      <c r="E2831" s="54" t="s">
        <v>8941</v>
      </c>
      <c r="F2831" s="54" t="s">
        <v>93</v>
      </c>
      <c r="G2831" s="54" t="s">
        <v>79</v>
      </c>
      <c r="H2831" s="54" t="s">
        <v>30</v>
      </c>
      <c r="I2831" s="67">
        <v>71791692</v>
      </c>
      <c r="J2831" s="54" t="s">
        <v>8942</v>
      </c>
      <c r="K2831" s="54"/>
      <c r="L2831" s="24" t="s">
        <v>29</v>
      </c>
      <c r="M2831" s="54" t="s">
        <v>2</v>
      </c>
      <c r="N2831" s="54" t="s">
        <v>12249</v>
      </c>
    </row>
    <row r="2832" spans="1:14" ht="15" customHeight="1">
      <c r="A2832" s="91" t="s">
        <v>12124</v>
      </c>
      <c r="B2832" s="54" t="s">
        <v>578</v>
      </c>
      <c r="C2832" s="54">
        <v>2017</v>
      </c>
      <c r="D2832" s="54" t="s">
        <v>8943</v>
      </c>
      <c r="E2832" s="54" t="s">
        <v>8944</v>
      </c>
      <c r="F2832" s="54" t="s">
        <v>442</v>
      </c>
      <c r="G2832" s="54"/>
      <c r="H2832" s="54" t="s">
        <v>30</v>
      </c>
      <c r="I2832" s="67">
        <v>618484974</v>
      </c>
      <c r="J2832" s="54" t="s">
        <v>8945</v>
      </c>
      <c r="K2832" s="54"/>
      <c r="L2832" s="24" t="s">
        <v>29</v>
      </c>
      <c r="M2832" s="54" t="s">
        <v>2</v>
      </c>
      <c r="N2832" s="54" t="s">
        <v>7</v>
      </c>
    </row>
    <row r="2833" spans="1:14" ht="15" customHeight="1">
      <c r="A2833" s="54" t="s">
        <v>12125</v>
      </c>
      <c r="B2833" s="54" t="s">
        <v>578</v>
      </c>
      <c r="C2833" s="54">
        <v>2017</v>
      </c>
      <c r="D2833" s="54" t="s">
        <v>8943</v>
      </c>
      <c r="E2833" s="54" t="s">
        <v>8946</v>
      </c>
      <c r="F2833" s="54" t="s">
        <v>443</v>
      </c>
      <c r="G2833" s="54" t="s">
        <v>4030</v>
      </c>
      <c r="H2833" s="54" t="s">
        <v>32</v>
      </c>
      <c r="I2833" s="67">
        <v>28958502</v>
      </c>
      <c r="J2833" s="54" t="s">
        <v>8947</v>
      </c>
      <c r="K2833" s="54" t="s">
        <v>84</v>
      </c>
      <c r="L2833" s="24" t="s">
        <v>29</v>
      </c>
      <c r="M2833" s="54" t="s">
        <v>31</v>
      </c>
      <c r="N2833" s="54"/>
    </row>
    <row r="2834" spans="1:14" ht="15" customHeight="1">
      <c r="A2834" s="91" t="s">
        <v>12126</v>
      </c>
      <c r="B2834" s="54" t="s">
        <v>578</v>
      </c>
      <c r="C2834" s="54">
        <v>2013</v>
      </c>
      <c r="D2834" s="54" t="s">
        <v>8948</v>
      </c>
      <c r="E2834" s="54" t="s">
        <v>8949</v>
      </c>
      <c r="F2834" s="54" t="s">
        <v>442</v>
      </c>
      <c r="G2834" s="54"/>
      <c r="H2834" s="54" t="s">
        <v>30</v>
      </c>
      <c r="I2834" s="67">
        <v>52635513</v>
      </c>
      <c r="J2834" s="54" t="s">
        <v>8950</v>
      </c>
      <c r="K2834" s="54"/>
      <c r="L2834" s="24" t="s">
        <v>29</v>
      </c>
      <c r="M2834" s="54" t="s">
        <v>2</v>
      </c>
      <c r="N2834" s="54" t="s">
        <v>7</v>
      </c>
    </row>
    <row r="2835" spans="1:14" ht="15" customHeight="1">
      <c r="A2835" s="54" t="s">
        <v>12127</v>
      </c>
      <c r="B2835" s="54" t="s">
        <v>578</v>
      </c>
      <c r="C2835" s="54">
        <v>2013</v>
      </c>
      <c r="D2835" s="54" t="s">
        <v>8948</v>
      </c>
      <c r="E2835" s="54" t="s">
        <v>8951</v>
      </c>
      <c r="F2835" s="54" t="s">
        <v>443</v>
      </c>
      <c r="G2835" s="54" t="s">
        <v>976</v>
      </c>
      <c r="H2835" s="54" t="s">
        <v>32</v>
      </c>
      <c r="I2835" s="67">
        <v>23782814</v>
      </c>
      <c r="J2835" s="54" t="s">
        <v>8952</v>
      </c>
      <c r="K2835" s="54" t="s">
        <v>84</v>
      </c>
      <c r="L2835" s="24" t="s">
        <v>29</v>
      </c>
      <c r="M2835" s="54" t="s">
        <v>31</v>
      </c>
      <c r="N2835" s="54"/>
    </row>
    <row r="2836" spans="1:14" ht="15" customHeight="1">
      <c r="A2836" s="91" t="s">
        <v>12128</v>
      </c>
      <c r="B2836" s="54" t="s">
        <v>578</v>
      </c>
      <c r="C2836" s="54">
        <v>2014</v>
      </c>
      <c r="D2836" s="54" t="s">
        <v>8953</v>
      </c>
      <c r="E2836" s="54" t="s">
        <v>8954</v>
      </c>
      <c r="F2836" s="54" t="s">
        <v>442</v>
      </c>
      <c r="G2836" s="54"/>
      <c r="H2836" s="54" t="s">
        <v>30</v>
      </c>
      <c r="I2836" s="67">
        <v>52959090</v>
      </c>
      <c r="J2836" s="54" t="s">
        <v>8955</v>
      </c>
      <c r="K2836" s="54"/>
      <c r="L2836" s="24" t="s">
        <v>29</v>
      </c>
      <c r="M2836" s="54" t="s">
        <v>2</v>
      </c>
      <c r="N2836" s="54" t="s">
        <v>7</v>
      </c>
    </row>
    <row r="2837" spans="1:14" ht="15" customHeight="1">
      <c r="A2837" s="54" t="s">
        <v>12129</v>
      </c>
      <c r="B2837" s="54" t="s">
        <v>578</v>
      </c>
      <c r="C2837" s="54">
        <v>2014</v>
      </c>
      <c r="D2837" s="54" t="s">
        <v>8953</v>
      </c>
      <c r="E2837" s="54" t="s">
        <v>8956</v>
      </c>
      <c r="F2837" s="54" t="s">
        <v>443</v>
      </c>
      <c r="G2837" s="54" t="s">
        <v>976</v>
      </c>
      <c r="H2837" s="54" t="s">
        <v>32</v>
      </c>
      <c r="I2837" s="67">
        <v>24439929</v>
      </c>
      <c r="J2837" s="54" t="s">
        <v>8957</v>
      </c>
      <c r="K2837" s="54" t="s">
        <v>84</v>
      </c>
      <c r="L2837" s="24" t="s">
        <v>29</v>
      </c>
      <c r="M2837" s="54" t="s">
        <v>31</v>
      </c>
      <c r="N2837" s="54"/>
    </row>
    <row r="2838" spans="1:14" ht="15" customHeight="1">
      <c r="A2838" s="91" t="s">
        <v>12130</v>
      </c>
      <c r="B2838" s="54" t="s">
        <v>8958</v>
      </c>
      <c r="C2838" s="54">
        <v>2002</v>
      </c>
      <c r="D2838" s="54" t="s">
        <v>8959</v>
      </c>
      <c r="F2838" s="54" t="s">
        <v>8960</v>
      </c>
      <c r="G2838" s="54"/>
      <c r="H2838" s="54" t="s">
        <v>32</v>
      </c>
      <c r="I2838" s="67">
        <v>12432756</v>
      </c>
      <c r="J2838" s="54"/>
      <c r="K2838" s="54"/>
      <c r="L2838" s="24" t="s">
        <v>29</v>
      </c>
      <c r="M2838" s="54" t="s">
        <v>14</v>
      </c>
      <c r="N2838" s="54" t="s">
        <v>12340</v>
      </c>
    </row>
    <row r="2839" spans="1:14" ht="15" customHeight="1">
      <c r="A2839" s="54" t="s">
        <v>12131</v>
      </c>
      <c r="B2839" s="54" t="s">
        <v>8961</v>
      </c>
      <c r="C2839" s="54">
        <v>2012</v>
      </c>
      <c r="D2839" s="54" t="s">
        <v>8962</v>
      </c>
      <c r="E2839" s="54" t="s">
        <v>8963</v>
      </c>
      <c r="F2839" s="54" t="s">
        <v>110</v>
      </c>
      <c r="G2839" s="54" t="s">
        <v>79</v>
      </c>
      <c r="H2839" s="54" t="s">
        <v>30</v>
      </c>
      <c r="I2839" s="67">
        <v>70875565</v>
      </c>
      <c r="J2839" s="54" t="s">
        <v>8964</v>
      </c>
      <c r="K2839" s="54"/>
      <c r="L2839" s="24" t="s">
        <v>29</v>
      </c>
      <c r="M2839" s="54" t="s">
        <v>2</v>
      </c>
      <c r="N2839" s="54" t="s">
        <v>12249</v>
      </c>
    </row>
    <row r="2840" spans="1:14" ht="15" customHeight="1">
      <c r="A2840" s="54" t="s">
        <v>12132</v>
      </c>
      <c r="B2840" s="54" t="s">
        <v>8961</v>
      </c>
      <c r="C2840" s="54">
        <v>2013</v>
      </c>
      <c r="D2840" s="54" t="s">
        <v>8965</v>
      </c>
      <c r="E2840" s="54" t="s">
        <v>8966</v>
      </c>
      <c r="F2840" s="54" t="s">
        <v>1498</v>
      </c>
      <c r="G2840" s="54" t="s">
        <v>79</v>
      </c>
      <c r="H2840" s="54" t="s">
        <v>30</v>
      </c>
      <c r="I2840" s="67">
        <v>71166794</v>
      </c>
      <c r="J2840" s="54" t="s">
        <v>8967</v>
      </c>
      <c r="K2840" s="54"/>
      <c r="L2840" s="24" t="s">
        <v>29</v>
      </c>
      <c r="M2840" s="54" t="s">
        <v>2</v>
      </c>
      <c r="N2840" s="54" t="s">
        <v>12249</v>
      </c>
    </row>
    <row r="2841" spans="1:14" ht="15" customHeight="1">
      <c r="A2841" s="91" t="s">
        <v>12133</v>
      </c>
      <c r="B2841" s="54" t="s">
        <v>8968</v>
      </c>
      <c r="C2841" s="54">
        <v>2014</v>
      </c>
      <c r="D2841" s="54" t="s">
        <v>8969</v>
      </c>
      <c r="E2841" s="54" t="s">
        <v>8970</v>
      </c>
      <c r="F2841" s="54" t="s">
        <v>3904</v>
      </c>
      <c r="G2841" s="54" t="s">
        <v>119</v>
      </c>
      <c r="H2841" s="54" t="s">
        <v>30</v>
      </c>
      <c r="I2841" s="67">
        <v>605517490</v>
      </c>
      <c r="J2841" s="54" t="s">
        <v>8971</v>
      </c>
      <c r="K2841" s="54"/>
      <c r="L2841" s="24" t="s">
        <v>29</v>
      </c>
      <c r="M2841" s="54" t="s">
        <v>14</v>
      </c>
      <c r="N2841" s="54" t="s">
        <v>12340</v>
      </c>
    </row>
    <row r="2842" spans="1:14" ht="15" customHeight="1">
      <c r="A2842" s="91" t="s">
        <v>12134</v>
      </c>
      <c r="B2842" s="54" t="s">
        <v>8972</v>
      </c>
      <c r="C2842" s="54">
        <v>1994</v>
      </c>
      <c r="D2842" s="54" t="s">
        <v>8973</v>
      </c>
      <c r="F2842" s="54" t="s">
        <v>4578</v>
      </c>
      <c r="G2842" s="54" t="s">
        <v>63</v>
      </c>
      <c r="H2842" s="54" t="s">
        <v>30</v>
      </c>
      <c r="I2842" s="67">
        <v>24336015</v>
      </c>
      <c r="J2842" s="54"/>
      <c r="K2842" s="54"/>
      <c r="L2842" s="24" t="s">
        <v>29</v>
      </c>
      <c r="M2842" s="54" t="s">
        <v>14</v>
      </c>
      <c r="N2842" s="54" t="s">
        <v>12340</v>
      </c>
    </row>
    <row r="2843" spans="1:14" ht="15" customHeight="1">
      <c r="A2843" s="91" t="s">
        <v>12135</v>
      </c>
      <c r="B2843" s="54" t="s">
        <v>8974</v>
      </c>
      <c r="C2843" s="54">
        <v>2015</v>
      </c>
      <c r="D2843" s="54" t="s">
        <v>8975</v>
      </c>
      <c r="E2843" s="54" t="s">
        <v>8976</v>
      </c>
      <c r="F2843" s="54" t="s">
        <v>4377</v>
      </c>
      <c r="G2843" s="54"/>
      <c r="H2843" s="54" t="s">
        <v>30</v>
      </c>
      <c r="I2843" s="67">
        <v>605001234</v>
      </c>
      <c r="J2843" s="54" t="s">
        <v>8977</v>
      </c>
      <c r="K2843" s="54"/>
      <c r="L2843" s="24" t="s">
        <v>29</v>
      </c>
      <c r="M2843" s="54" t="s">
        <v>2</v>
      </c>
      <c r="N2843" s="54"/>
    </row>
    <row r="2844" spans="1:14" ht="15" customHeight="1">
      <c r="A2844" s="54" t="s">
        <v>12136</v>
      </c>
      <c r="B2844" s="54" t="s">
        <v>8974</v>
      </c>
      <c r="C2844" s="54">
        <v>2015</v>
      </c>
      <c r="D2844" s="54" t="s">
        <v>8975</v>
      </c>
      <c r="E2844" s="54" t="s">
        <v>8976</v>
      </c>
      <c r="F2844" s="54" t="s">
        <v>4377</v>
      </c>
      <c r="G2844" s="54"/>
      <c r="H2844" s="54" t="s">
        <v>30</v>
      </c>
      <c r="I2844" s="67">
        <v>605001234</v>
      </c>
      <c r="J2844" s="54" t="s">
        <v>8977</v>
      </c>
      <c r="K2844" s="54" t="s">
        <v>84</v>
      </c>
      <c r="L2844" s="24" t="s">
        <v>29</v>
      </c>
      <c r="M2844" s="54" t="s">
        <v>31</v>
      </c>
      <c r="N2844" s="54"/>
    </row>
    <row r="2845" spans="1:14" ht="15" customHeight="1">
      <c r="A2845" s="91" t="s">
        <v>12137</v>
      </c>
      <c r="B2845" s="54" t="s">
        <v>8978</v>
      </c>
      <c r="C2845" s="54">
        <v>2016</v>
      </c>
      <c r="D2845" s="54" t="s">
        <v>8979</v>
      </c>
      <c r="E2845" s="54" t="s">
        <v>8980</v>
      </c>
      <c r="F2845" s="54" t="s">
        <v>390</v>
      </c>
      <c r="G2845" s="54"/>
      <c r="H2845" s="54" t="s">
        <v>32</v>
      </c>
      <c r="I2845" s="67">
        <v>27058423</v>
      </c>
      <c r="J2845" s="54" t="s">
        <v>8981</v>
      </c>
      <c r="K2845" s="54"/>
      <c r="L2845" s="24" t="s">
        <v>29</v>
      </c>
      <c r="M2845" s="54" t="s">
        <v>2</v>
      </c>
      <c r="N2845" s="54"/>
    </row>
    <row r="2846" spans="1:14" ht="15" customHeight="1">
      <c r="A2846" s="91" t="s">
        <v>12138</v>
      </c>
      <c r="B2846" s="54" t="s">
        <v>579</v>
      </c>
      <c r="C2846" s="54">
        <v>2014</v>
      </c>
      <c r="D2846" s="54" t="s">
        <v>8982</v>
      </c>
      <c r="E2846" s="54" t="s">
        <v>8983</v>
      </c>
      <c r="F2846" s="54" t="s">
        <v>8984</v>
      </c>
      <c r="G2846" s="54" t="s">
        <v>158</v>
      </c>
      <c r="H2846" s="54" t="s">
        <v>32</v>
      </c>
      <c r="I2846" s="67">
        <v>25223598</v>
      </c>
      <c r="J2846" s="54" t="s">
        <v>8985</v>
      </c>
      <c r="K2846" s="54"/>
      <c r="L2846" s="24" t="s">
        <v>29</v>
      </c>
      <c r="M2846" s="54" t="s">
        <v>2</v>
      </c>
      <c r="N2846" s="54"/>
    </row>
    <row r="2847" spans="1:14" ht="15" customHeight="1">
      <c r="A2847" s="54" t="s">
        <v>12139</v>
      </c>
      <c r="B2847" s="54" t="s">
        <v>8986</v>
      </c>
      <c r="C2847" s="54">
        <v>2011</v>
      </c>
      <c r="D2847" s="54" t="s">
        <v>8987</v>
      </c>
      <c r="E2847" s="54" t="s">
        <v>8988</v>
      </c>
      <c r="F2847" s="54" t="s">
        <v>2055</v>
      </c>
      <c r="G2847" s="54" t="s">
        <v>79</v>
      </c>
      <c r="H2847" s="54" t="s">
        <v>30</v>
      </c>
      <c r="I2847" s="67">
        <v>70550002</v>
      </c>
      <c r="J2847" s="54" t="s">
        <v>8989</v>
      </c>
      <c r="K2847" s="54"/>
      <c r="L2847" s="24" t="s">
        <v>29</v>
      </c>
      <c r="M2847" s="54" t="s">
        <v>2</v>
      </c>
      <c r="N2847" s="54" t="s">
        <v>12249</v>
      </c>
    </row>
    <row r="2848" spans="1:14" ht="15" customHeight="1">
      <c r="A2848" s="54" t="s">
        <v>12140</v>
      </c>
      <c r="B2848" s="54" t="s">
        <v>8990</v>
      </c>
      <c r="C2848" s="54">
        <v>2014</v>
      </c>
      <c r="D2848" s="54" t="s">
        <v>8991</v>
      </c>
      <c r="E2848" s="54" t="s">
        <v>8992</v>
      </c>
      <c r="F2848" s="54" t="s">
        <v>713</v>
      </c>
      <c r="G2848" s="54" t="s">
        <v>79</v>
      </c>
      <c r="H2848" s="54" t="s">
        <v>30</v>
      </c>
      <c r="I2848" s="67">
        <v>71366135</v>
      </c>
      <c r="J2848" s="54" t="s">
        <v>8993</v>
      </c>
      <c r="K2848" s="54"/>
      <c r="L2848" s="24" t="s">
        <v>29</v>
      </c>
      <c r="M2848" s="54" t="s">
        <v>2</v>
      </c>
      <c r="N2848" s="54" t="s">
        <v>12249</v>
      </c>
    </row>
    <row r="2849" spans="1:14" ht="15" customHeight="1">
      <c r="A2849" s="91" t="s">
        <v>12141</v>
      </c>
      <c r="B2849" s="54" t="s">
        <v>8994</v>
      </c>
      <c r="C2849" s="54">
        <v>2016</v>
      </c>
      <c r="D2849" s="54" t="s">
        <v>8995</v>
      </c>
      <c r="E2849" s="54" t="s">
        <v>8996</v>
      </c>
      <c r="F2849" s="54" t="s">
        <v>2408</v>
      </c>
      <c r="G2849" s="54"/>
      <c r="H2849" s="54" t="s">
        <v>30</v>
      </c>
      <c r="I2849" s="67">
        <v>609608926</v>
      </c>
      <c r="J2849" s="54" t="s">
        <v>8997</v>
      </c>
      <c r="K2849" s="54"/>
      <c r="L2849" s="24" t="s">
        <v>29</v>
      </c>
      <c r="M2849" s="54" t="s">
        <v>2</v>
      </c>
      <c r="N2849" s="54"/>
    </row>
    <row r="2850" spans="1:14" ht="15" customHeight="1">
      <c r="A2850" s="54" t="s">
        <v>12142</v>
      </c>
      <c r="B2850" s="54" t="s">
        <v>8994</v>
      </c>
      <c r="C2850" s="54">
        <v>2011</v>
      </c>
      <c r="D2850" s="54" t="s">
        <v>8998</v>
      </c>
      <c r="E2850" s="54" t="s">
        <v>8999</v>
      </c>
      <c r="F2850" s="54" t="s">
        <v>1182</v>
      </c>
      <c r="G2850" s="54" t="s">
        <v>79</v>
      </c>
      <c r="H2850" s="54" t="s">
        <v>30</v>
      </c>
      <c r="I2850" s="67">
        <v>70372819</v>
      </c>
      <c r="J2850" s="54" t="s">
        <v>9000</v>
      </c>
      <c r="K2850" s="54"/>
      <c r="L2850" s="24" t="s">
        <v>29</v>
      </c>
      <c r="M2850" s="54" t="s">
        <v>2</v>
      </c>
      <c r="N2850" s="54" t="s">
        <v>12249</v>
      </c>
    </row>
    <row r="2851" spans="1:14" ht="15" customHeight="1">
      <c r="A2851" s="91" t="s">
        <v>12143</v>
      </c>
      <c r="B2851" s="54" t="s">
        <v>585</v>
      </c>
      <c r="C2851" s="54">
        <v>2015</v>
      </c>
      <c r="D2851" s="54" t="s">
        <v>9001</v>
      </c>
      <c r="E2851" s="54" t="s">
        <v>9002</v>
      </c>
      <c r="F2851" s="54" t="s">
        <v>2408</v>
      </c>
      <c r="G2851" s="54"/>
      <c r="H2851" s="54" t="s">
        <v>30</v>
      </c>
      <c r="I2851" s="67">
        <v>606992414</v>
      </c>
      <c r="J2851" s="54" t="s">
        <v>9003</v>
      </c>
      <c r="K2851" s="54"/>
      <c r="L2851" s="24" t="s">
        <v>29</v>
      </c>
      <c r="M2851" s="54" t="s">
        <v>2</v>
      </c>
      <c r="N2851" s="54"/>
    </row>
    <row r="2852" spans="1:14" ht="15" customHeight="1">
      <c r="A2852" s="91" t="s">
        <v>12144</v>
      </c>
      <c r="B2852" s="54" t="s">
        <v>9004</v>
      </c>
      <c r="C2852" s="54">
        <v>2012</v>
      </c>
      <c r="D2852" s="54" t="s">
        <v>9005</v>
      </c>
      <c r="E2852" s="54" t="s">
        <v>9006</v>
      </c>
      <c r="F2852" s="54" t="s">
        <v>278</v>
      </c>
      <c r="G2852" s="54" t="s">
        <v>63</v>
      </c>
      <c r="H2852" s="54" t="s">
        <v>30</v>
      </c>
      <c r="I2852" s="67">
        <v>365309267</v>
      </c>
      <c r="J2852" s="54" t="s">
        <v>9007</v>
      </c>
      <c r="K2852" s="54"/>
      <c r="L2852" s="24" t="s">
        <v>29</v>
      </c>
      <c r="M2852" s="54" t="s">
        <v>14</v>
      </c>
      <c r="N2852" s="54" t="s">
        <v>12340</v>
      </c>
    </row>
    <row r="2853" spans="1:14" ht="15" customHeight="1">
      <c r="A2853" s="91" t="s">
        <v>12145</v>
      </c>
      <c r="B2853" s="54" t="s">
        <v>585</v>
      </c>
      <c r="C2853" s="54">
        <v>2016</v>
      </c>
      <c r="D2853" s="54" t="s">
        <v>9008</v>
      </c>
      <c r="E2853" s="54" t="s">
        <v>9009</v>
      </c>
      <c r="F2853" s="54" t="s">
        <v>264</v>
      </c>
      <c r="G2853" s="54"/>
      <c r="H2853" s="54" t="s">
        <v>30</v>
      </c>
      <c r="I2853" s="67">
        <v>613788195</v>
      </c>
      <c r="J2853" s="54" t="s">
        <v>9010</v>
      </c>
      <c r="K2853" s="54"/>
      <c r="L2853" s="24" t="s">
        <v>29</v>
      </c>
      <c r="M2853" s="54" t="s">
        <v>14</v>
      </c>
      <c r="N2853" s="54" t="s">
        <v>12340</v>
      </c>
    </row>
    <row r="2854" spans="1:14" ht="15" customHeight="1">
      <c r="A2854" s="54" t="s">
        <v>12146</v>
      </c>
      <c r="B2854" s="54" t="s">
        <v>585</v>
      </c>
      <c r="C2854" s="54">
        <v>2014</v>
      </c>
      <c r="D2854" s="54" t="s">
        <v>9011</v>
      </c>
      <c r="E2854" s="54" t="s">
        <v>9012</v>
      </c>
      <c r="F2854" s="54" t="s">
        <v>2055</v>
      </c>
      <c r="G2854" s="54" t="s">
        <v>976</v>
      </c>
      <c r="H2854" s="54" t="s">
        <v>32</v>
      </c>
      <c r="I2854" s="67">
        <v>24953333</v>
      </c>
      <c r="J2854" s="54" t="s">
        <v>9013</v>
      </c>
      <c r="K2854" s="54"/>
      <c r="L2854" s="24" t="s">
        <v>29</v>
      </c>
      <c r="M2854" s="54" t="s">
        <v>2</v>
      </c>
      <c r="N2854" s="54" t="s">
        <v>7</v>
      </c>
    </row>
    <row r="2855" spans="1:14" ht="15" customHeight="1">
      <c r="A2855" s="54" t="s">
        <v>12147</v>
      </c>
      <c r="B2855" s="54" t="s">
        <v>585</v>
      </c>
      <c r="C2855" s="54">
        <v>2015</v>
      </c>
      <c r="D2855" s="54" t="s">
        <v>9014</v>
      </c>
      <c r="E2855" s="54" t="s">
        <v>9015</v>
      </c>
      <c r="F2855" s="54" t="s">
        <v>443</v>
      </c>
      <c r="G2855" s="54" t="s">
        <v>9016</v>
      </c>
      <c r="H2855" s="54" t="s">
        <v>32</v>
      </c>
      <c r="I2855" s="67">
        <v>26051236</v>
      </c>
      <c r="J2855" s="54" t="s">
        <v>9017</v>
      </c>
      <c r="K2855" s="54"/>
      <c r="L2855" s="24" t="s">
        <v>29</v>
      </c>
      <c r="M2855" s="54" t="s">
        <v>2</v>
      </c>
      <c r="N2855" s="54" t="s">
        <v>12270</v>
      </c>
    </row>
    <row r="2856" spans="1:14" ht="15" customHeight="1">
      <c r="A2856" s="54" t="s">
        <v>12148</v>
      </c>
      <c r="B2856" s="54" t="s">
        <v>585</v>
      </c>
      <c r="C2856" s="54">
        <v>2012</v>
      </c>
      <c r="D2856" s="54" t="s">
        <v>9018</v>
      </c>
      <c r="E2856" s="54" t="s">
        <v>9019</v>
      </c>
      <c r="F2856" s="54" t="s">
        <v>443</v>
      </c>
      <c r="G2856" s="54" t="s">
        <v>5887</v>
      </c>
      <c r="H2856" s="54" t="s">
        <v>32</v>
      </c>
      <c r="I2856" s="67">
        <v>22452895</v>
      </c>
      <c r="J2856" s="54" t="s">
        <v>9020</v>
      </c>
      <c r="K2856" s="54"/>
      <c r="L2856" s="24" t="s">
        <v>29</v>
      </c>
      <c r="M2856" s="54" t="s">
        <v>2</v>
      </c>
      <c r="N2856" s="54" t="s">
        <v>7</v>
      </c>
    </row>
    <row r="2857" spans="1:14" ht="15" customHeight="1">
      <c r="A2857" s="91" t="s">
        <v>12149</v>
      </c>
      <c r="B2857" s="54" t="s">
        <v>585</v>
      </c>
      <c r="C2857" s="54">
        <v>2014</v>
      </c>
      <c r="D2857" s="54" t="s">
        <v>9011</v>
      </c>
      <c r="E2857" s="54" t="s">
        <v>9021</v>
      </c>
      <c r="F2857" s="54" t="s">
        <v>2055</v>
      </c>
      <c r="G2857" s="54"/>
      <c r="H2857" s="54" t="s">
        <v>30</v>
      </c>
      <c r="I2857" s="67">
        <v>53198293</v>
      </c>
      <c r="J2857" s="54" t="s">
        <v>9022</v>
      </c>
      <c r="K2857" s="54"/>
      <c r="L2857" s="24" t="s">
        <v>29</v>
      </c>
      <c r="M2857" s="54" t="s">
        <v>2</v>
      </c>
      <c r="N2857" s="54" t="s">
        <v>7</v>
      </c>
    </row>
    <row r="2858" spans="1:14" ht="15" customHeight="1">
      <c r="A2858" s="91" t="s">
        <v>12150</v>
      </c>
      <c r="B2858" s="54" t="s">
        <v>585</v>
      </c>
      <c r="C2858" s="54">
        <v>2015</v>
      </c>
      <c r="D2858" s="54" t="s">
        <v>9014</v>
      </c>
      <c r="E2858" s="54" t="s">
        <v>9023</v>
      </c>
      <c r="F2858" s="54" t="s">
        <v>442</v>
      </c>
      <c r="G2858" s="54"/>
      <c r="H2858" s="54" t="s">
        <v>30</v>
      </c>
      <c r="I2858" s="67">
        <v>604711473</v>
      </c>
      <c r="J2858" s="54" t="s">
        <v>9024</v>
      </c>
      <c r="K2858" s="54"/>
      <c r="L2858" s="24" t="s">
        <v>29</v>
      </c>
      <c r="M2858" s="54" t="s">
        <v>2</v>
      </c>
      <c r="N2858" s="54"/>
    </row>
    <row r="2859" spans="1:14" ht="15" customHeight="1">
      <c r="A2859" s="91" t="s">
        <v>12151</v>
      </c>
      <c r="B2859" s="54" t="s">
        <v>585</v>
      </c>
      <c r="C2859" s="54">
        <v>2012</v>
      </c>
      <c r="D2859" s="54" t="s">
        <v>9018</v>
      </c>
      <c r="E2859" s="54" t="s">
        <v>9025</v>
      </c>
      <c r="F2859" s="54" t="s">
        <v>442</v>
      </c>
      <c r="G2859" s="54"/>
      <c r="H2859" s="54" t="s">
        <v>30</v>
      </c>
      <c r="I2859" s="67">
        <v>51927793</v>
      </c>
      <c r="J2859" s="54" t="s">
        <v>9026</v>
      </c>
      <c r="K2859" s="54"/>
      <c r="L2859" s="24" t="s">
        <v>29</v>
      </c>
      <c r="M2859" s="54" t="s">
        <v>2</v>
      </c>
      <c r="N2859" s="54" t="s">
        <v>12654</v>
      </c>
    </row>
    <row r="2860" spans="1:14" ht="15" customHeight="1">
      <c r="A2860" s="91" t="s">
        <v>12152</v>
      </c>
      <c r="B2860" s="54" t="s">
        <v>585</v>
      </c>
      <c r="C2860" s="54">
        <v>2015</v>
      </c>
      <c r="D2860" s="54" t="s">
        <v>9027</v>
      </c>
      <c r="E2860" s="54" t="s">
        <v>9028</v>
      </c>
      <c r="F2860" s="54" t="s">
        <v>442</v>
      </c>
      <c r="G2860" s="54"/>
      <c r="H2860" s="54" t="s">
        <v>30</v>
      </c>
      <c r="I2860" s="67">
        <v>601336113</v>
      </c>
      <c r="J2860" s="54" t="s">
        <v>9029</v>
      </c>
      <c r="K2860" s="54"/>
      <c r="L2860" s="24" t="s">
        <v>29</v>
      </c>
      <c r="M2860" s="54" t="s">
        <v>2</v>
      </c>
      <c r="N2860" s="54" t="s">
        <v>7</v>
      </c>
    </row>
    <row r="2861" spans="1:14" ht="15" customHeight="1">
      <c r="A2861" s="91" t="s">
        <v>12153</v>
      </c>
      <c r="B2861" s="54" t="s">
        <v>585</v>
      </c>
      <c r="C2861" s="54">
        <v>2017</v>
      </c>
      <c r="D2861" s="54" t="s">
        <v>9030</v>
      </c>
      <c r="E2861" s="54" t="s">
        <v>9031</v>
      </c>
      <c r="F2861" s="54" t="s">
        <v>699</v>
      </c>
      <c r="G2861" s="54"/>
      <c r="H2861" s="54" t="s">
        <v>30</v>
      </c>
      <c r="I2861" s="67">
        <v>617489913</v>
      </c>
      <c r="J2861" s="54" t="s">
        <v>9032</v>
      </c>
      <c r="K2861" s="54"/>
      <c r="L2861" s="24" t="s">
        <v>29</v>
      </c>
      <c r="M2861" s="54" t="s">
        <v>2</v>
      </c>
      <c r="N2861" s="54" t="s">
        <v>7</v>
      </c>
    </row>
    <row r="2862" spans="1:14" ht="15" customHeight="1">
      <c r="A2862" s="54" t="s">
        <v>12154</v>
      </c>
      <c r="B2862" s="54" t="s">
        <v>585</v>
      </c>
      <c r="C2862" s="54">
        <v>2017</v>
      </c>
      <c r="D2862" s="54" t="s">
        <v>9030</v>
      </c>
      <c r="E2862" s="54" t="s">
        <v>9033</v>
      </c>
      <c r="F2862" s="54" t="s">
        <v>699</v>
      </c>
      <c r="G2862" s="54" t="s">
        <v>1453</v>
      </c>
      <c r="H2862" s="54" t="s">
        <v>32</v>
      </c>
      <c r="I2862" s="67">
        <v>28734822</v>
      </c>
      <c r="J2862" s="54" t="s">
        <v>9034</v>
      </c>
      <c r="K2862" s="54"/>
      <c r="L2862" s="24" t="s">
        <v>29</v>
      </c>
      <c r="M2862" s="54" t="s">
        <v>2</v>
      </c>
      <c r="N2862" s="54" t="s">
        <v>7</v>
      </c>
    </row>
    <row r="2863" spans="1:14" ht="15" customHeight="1">
      <c r="A2863" s="91" t="s">
        <v>12155</v>
      </c>
      <c r="B2863" s="54" t="s">
        <v>585</v>
      </c>
      <c r="C2863" s="54">
        <v>2015</v>
      </c>
      <c r="D2863" s="54" t="s">
        <v>9035</v>
      </c>
      <c r="E2863" s="54" t="s">
        <v>9036</v>
      </c>
      <c r="F2863" s="54" t="s">
        <v>365</v>
      </c>
      <c r="G2863" s="54"/>
      <c r="H2863" s="54" t="s">
        <v>32</v>
      </c>
      <c r="I2863" s="67">
        <v>25501703</v>
      </c>
      <c r="J2863" s="54" t="s">
        <v>9037</v>
      </c>
      <c r="K2863" s="54"/>
      <c r="L2863" s="24" t="s">
        <v>29</v>
      </c>
      <c r="M2863" s="54" t="s">
        <v>2</v>
      </c>
      <c r="N2863" s="54"/>
    </row>
    <row r="2864" spans="1:14" ht="15" customHeight="1">
      <c r="A2864" s="54" t="s">
        <v>12156</v>
      </c>
      <c r="B2864" s="54" t="s">
        <v>581</v>
      </c>
      <c r="C2864" s="54">
        <v>2014</v>
      </c>
      <c r="D2864" s="54" t="s">
        <v>582</v>
      </c>
      <c r="E2864" s="54" t="s">
        <v>583</v>
      </c>
      <c r="F2864" s="54" t="s">
        <v>162</v>
      </c>
      <c r="G2864" s="54" t="s">
        <v>79</v>
      </c>
      <c r="H2864" s="54" t="s">
        <v>30</v>
      </c>
      <c r="I2864" s="67">
        <v>71674535</v>
      </c>
      <c r="J2864" s="54" t="s">
        <v>584</v>
      </c>
      <c r="K2864" s="54"/>
      <c r="L2864" s="24" t="s">
        <v>29</v>
      </c>
      <c r="M2864" s="54" t="s">
        <v>2</v>
      </c>
      <c r="N2864" s="54" t="s">
        <v>12249</v>
      </c>
    </row>
    <row r="2865" spans="1:14" ht="15" customHeight="1">
      <c r="A2865" s="54" t="s">
        <v>12157</v>
      </c>
      <c r="B2865" s="54" t="s">
        <v>585</v>
      </c>
      <c r="C2865" s="54">
        <v>2012</v>
      </c>
      <c r="D2865" s="54" t="s">
        <v>9038</v>
      </c>
      <c r="E2865" s="54" t="s">
        <v>9039</v>
      </c>
      <c r="F2865" s="54" t="s">
        <v>5985</v>
      </c>
      <c r="G2865" s="54" t="s">
        <v>79</v>
      </c>
      <c r="H2865" s="54" t="s">
        <v>30</v>
      </c>
      <c r="I2865" s="67">
        <v>70810464</v>
      </c>
      <c r="J2865" s="54" t="s">
        <v>9040</v>
      </c>
      <c r="K2865" s="54"/>
      <c r="L2865" s="24" t="s">
        <v>29</v>
      </c>
      <c r="M2865" s="54" t="s">
        <v>2</v>
      </c>
      <c r="N2865" s="54" t="s">
        <v>12249</v>
      </c>
    </row>
    <row r="2866" spans="1:14" ht="15" customHeight="1">
      <c r="A2866" s="91" t="s">
        <v>12158</v>
      </c>
      <c r="B2866" s="54" t="s">
        <v>585</v>
      </c>
      <c r="C2866" s="54">
        <v>2013</v>
      </c>
      <c r="D2866" s="54" t="s">
        <v>9041</v>
      </c>
      <c r="E2866" s="54" t="s">
        <v>9042</v>
      </c>
      <c r="F2866" s="54" t="s">
        <v>286</v>
      </c>
      <c r="G2866" s="54"/>
      <c r="H2866" s="54" t="s">
        <v>30</v>
      </c>
      <c r="I2866" s="67">
        <v>52907061</v>
      </c>
      <c r="J2866" s="54" t="s">
        <v>9043</v>
      </c>
      <c r="K2866" s="54"/>
      <c r="L2866" s="24" t="s">
        <v>29</v>
      </c>
      <c r="M2866" s="54" t="s">
        <v>14</v>
      </c>
      <c r="N2866" s="54" t="s">
        <v>12812</v>
      </c>
    </row>
    <row r="2867" spans="1:14" ht="15" customHeight="1">
      <c r="A2867" s="91" t="s">
        <v>12159</v>
      </c>
      <c r="B2867" s="54" t="s">
        <v>585</v>
      </c>
      <c r="C2867" s="54">
        <v>2018</v>
      </c>
      <c r="D2867" s="54" t="s">
        <v>9044</v>
      </c>
      <c r="E2867" s="54" t="s">
        <v>9045</v>
      </c>
      <c r="F2867" s="54" t="s">
        <v>8393</v>
      </c>
      <c r="G2867" s="54"/>
      <c r="H2867" s="54" t="s">
        <v>32</v>
      </c>
      <c r="I2867" s="67">
        <v>29467863</v>
      </c>
      <c r="J2867" s="54" t="s">
        <v>9046</v>
      </c>
      <c r="K2867" s="54"/>
      <c r="L2867" s="24" t="s">
        <v>29</v>
      </c>
      <c r="M2867" s="54" t="s">
        <v>2</v>
      </c>
      <c r="N2867" s="54"/>
    </row>
    <row r="2868" spans="1:14" ht="15" customHeight="1">
      <c r="A2868" s="91" t="s">
        <v>12160</v>
      </c>
      <c r="B2868" s="54" t="s">
        <v>9047</v>
      </c>
      <c r="C2868" s="54">
        <v>2018</v>
      </c>
      <c r="D2868" s="54" t="s">
        <v>9048</v>
      </c>
      <c r="E2868" s="54" t="s">
        <v>9049</v>
      </c>
      <c r="F2868" s="54" t="s">
        <v>5081</v>
      </c>
      <c r="G2868" s="54"/>
      <c r="H2868" s="54" t="s">
        <v>30</v>
      </c>
      <c r="I2868" s="67">
        <v>2000731938</v>
      </c>
      <c r="J2868" s="54" t="s">
        <v>9050</v>
      </c>
      <c r="K2868" s="54"/>
      <c r="L2868" s="24" t="s">
        <v>29</v>
      </c>
      <c r="M2868" s="54" t="s">
        <v>2</v>
      </c>
      <c r="N2868" s="54"/>
    </row>
    <row r="2869" spans="1:14" ht="15" customHeight="1">
      <c r="A2869" s="54" t="s">
        <v>12161</v>
      </c>
      <c r="B2869" s="54" t="s">
        <v>9047</v>
      </c>
      <c r="C2869" s="54">
        <v>2018</v>
      </c>
      <c r="D2869" s="54" t="s">
        <v>9048</v>
      </c>
      <c r="E2869" s="54" t="s">
        <v>9051</v>
      </c>
      <c r="F2869" s="54" t="s">
        <v>5081</v>
      </c>
      <c r="G2869" s="54"/>
      <c r="H2869" s="54" t="s">
        <v>32</v>
      </c>
      <c r="I2869" s="67">
        <v>29731164</v>
      </c>
      <c r="J2869" s="54" t="s">
        <v>9052</v>
      </c>
      <c r="K2869" s="54" t="s">
        <v>84</v>
      </c>
      <c r="L2869" s="24" t="s">
        <v>29</v>
      </c>
      <c r="M2869" s="54" t="s">
        <v>31</v>
      </c>
      <c r="N2869" s="54"/>
    </row>
    <row r="2870" spans="1:14" ht="15" customHeight="1">
      <c r="A2870" s="91" t="s">
        <v>12162</v>
      </c>
      <c r="B2870" s="54" t="s">
        <v>9053</v>
      </c>
      <c r="C2870" s="54">
        <v>2005</v>
      </c>
      <c r="D2870" s="54" t="s">
        <v>9054</v>
      </c>
      <c r="E2870" s="54" t="s">
        <v>9055</v>
      </c>
      <c r="F2870" s="54" t="s">
        <v>7905</v>
      </c>
      <c r="G2870" s="54" t="s">
        <v>777</v>
      </c>
      <c r="H2870" s="54" t="s">
        <v>32</v>
      </c>
      <c r="I2870" s="67">
        <v>15875178</v>
      </c>
      <c r="J2870" s="54"/>
      <c r="K2870" s="54"/>
      <c r="L2870" s="24" t="s">
        <v>29</v>
      </c>
      <c r="M2870" s="54" t="s">
        <v>14</v>
      </c>
      <c r="N2870" s="54" t="s">
        <v>12813</v>
      </c>
    </row>
    <row r="2871" spans="1:14" ht="15" customHeight="1">
      <c r="A2871" s="91" t="s">
        <v>12163</v>
      </c>
      <c r="B2871" s="54" t="s">
        <v>9053</v>
      </c>
      <c r="C2871" s="54">
        <v>2005</v>
      </c>
      <c r="D2871" s="54" t="s">
        <v>9054</v>
      </c>
      <c r="E2871" s="54" t="s">
        <v>9056</v>
      </c>
      <c r="F2871" s="54" t="s">
        <v>3501</v>
      </c>
      <c r="G2871" s="54"/>
      <c r="H2871" s="54" t="s">
        <v>30</v>
      </c>
      <c r="I2871" s="67">
        <v>41339278</v>
      </c>
      <c r="J2871" s="54" t="s">
        <v>9057</v>
      </c>
      <c r="K2871" s="54"/>
      <c r="L2871" s="24" t="s">
        <v>29</v>
      </c>
      <c r="M2871" s="54" t="s">
        <v>31</v>
      </c>
      <c r="N2871" s="54" t="s">
        <v>12814</v>
      </c>
    </row>
    <row r="2872" spans="1:14" ht="15" customHeight="1">
      <c r="A2872" s="91" t="s">
        <v>12164</v>
      </c>
      <c r="B2872" s="54" t="s">
        <v>9058</v>
      </c>
      <c r="C2872" s="54">
        <v>2010</v>
      </c>
      <c r="D2872" s="54" t="s">
        <v>9059</v>
      </c>
      <c r="E2872" s="54" t="s">
        <v>9060</v>
      </c>
      <c r="F2872" s="54" t="s">
        <v>122</v>
      </c>
      <c r="G2872" s="54"/>
      <c r="H2872" s="54" t="s">
        <v>30</v>
      </c>
      <c r="I2872" s="67">
        <v>358909747</v>
      </c>
      <c r="J2872" s="54" t="s">
        <v>9061</v>
      </c>
      <c r="K2872" s="54"/>
      <c r="L2872" s="24" t="s">
        <v>29</v>
      </c>
      <c r="M2872" s="54" t="s">
        <v>2</v>
      </c>
      <c r="N2872" s="54" t="s">
        <v>12815</v>
      </c>
    </row>
    <row r="2873" spans="1:14" ht="15" customHeight="1">
      <c r="A2873" s="54" t="s">
        <v>12165</v>
      </c>
      <c r="B2873" s="54" t="s">
        <v>9058</v>
      </c>
      <c r="C2873" s="54">
        <v>2010</v>
      </c>
      <c r="D2873" s="54" t="s">
        <v>9059</v>
      </c>
      <c r="E2873" s="54" t="s">
        <v>9062</v>
      </c>
      <c r="F2873" s="54" t="s">
        <v>122</v>
      </c>
      <c r="G2873" s="54" t="s">
        <v>9063</v>
      </c>
      <c r="H2873" s="54" t="s">
        <v>32</v>
      </c>
      <c r="I2873" s="67">
        <v>20460557</v>
      </c>
      <c r="J2873" s="54" t="s">
        <v>9064</v>
      </c>
      <c r="K2873" s="54" t="s">
        <v>84</v>
      </c>
      <c r="L2873" s="24" t="s">
        <v>29</v>
      </c>
      <c r="M2873" s="54" t="s">
        <v>31</v>
      </c>
      <c r="N2873" s="54"/>
    </row>
    <row r="2874" spans="1:14" ht="15" customHeight="1">
      <c r="A2874" s="91" t="s">
        <v>12166</v>
      </c>
      <c r="B2874" s="54" t="s">
        <v>9065</v>
      </c>
      <c r="C2874" s="54">
        <v>2007</v>
      </c>
      <c r="D2874" s="54" t="s">
        <v>9066</v>
      </c>
      <c r="E2874" s="54" t="s">
        <v>9067</v>
      </c>
      <c r="F2874" s="54" t="s">
        <v>110</v>
      </c>
      <c r="G2874" s="54"/>
      <c r="H2874" s="54" t="s">
        <v>30</v>
      </c>
      <c r="I2874" s="67">
        <v>350059578</v>
      </c>
      <c r="J2874" s="54" t="s">
        <v>9068</v>
      </c>
      <c r="K2874" s="54"/>
      <c r="L2874" s="24" t="s">
        <v>29</v>
      </c>
      <c r="M2874" s="54" t="s">
        <v>2</v>
      </c>
      <c r="N2874" s="54" t="s">
        <v>12658</v>
      </c>
    </row>
    <row r="2875" spans="1:14" ht="15" customHeight="1">
      <c r="A2875" s="54" t="s">
        <v>12167</v>
      </c>
      <c r="B2875" s="54" t="s">
        <v>9065</v>
      </c>
      <c r="C2875" s="54">
        <v>2007</v>
      </c>
      <c r="D2875" s="54" t="s">
        <v>9066</v>
      </c>
      <c r="E2875" s="54" t="s">
        <v>9069</v>
      </c>
      <c r="F2875" s="54" t="s">
        <v>169</v>
      </c>
      <c r="G2875" s="54" t="s">
        <v>621</v>
      </c>
      <c r="H2875" s="54" t="s">
        <v>32</v>
      </c>
      <c r="I2875" s="67">
        <v>17975494</v>
      </c>
      <c r="J2875" s="54"/>
      <c r="K2875" s="54" t="s">
        <v>84</v>
      </c>
      <c r="L2875" s="24" t="s">
        <v>29</v>
      </c>
      <c r="M2875" s="54" t="s">
        <v>31</v>
      </c>
      <c r="N2875" s="54"/>
    </row>
    <row r="2876" spans="1:14" ht="15" customHeight="1">
      <c r="A2876" s="54" t="s">
        <v>12168</v>
      </c>
      <c r="B2876" s="54" t="s">
        <v>9070</v>
      </c>
      <c r="C2876" s="54">
        <v>2013</v>
      </c>
      <c r="D2876" s="54" t="s">
        <v>9071</v>
      </c>
      <c r="E2876" s="54" t="s">
        <v>9072</v>
      </c>
      <c r="F2876" s="54" t="s">
        <v>162</v>
      </c>
      <c r="G2876" s="54" t="s">
        <v>79</v>
      </c>
      <c r="H2876" s="54" t="s">
        <v>30</v>
      </c>
      <c r="I2876" s="67">
        <v>71060570</v>
      </c>
      <c r="J2876" s="54" t="s">
        <v>9073</v>
      </c>
      <c r="K2876" s="54"/>
      <c r="L2876" s="24" t="s">
        <v>29</v>
      </c>
      <c r="M2876" s="54" t="s">
        <v>2</v>
      </c>
      <c r="N2876" s="54" t="s">
        <v>12249</v>
      </c>
    </row>
    <row r="2877" spans="1:14" ht="15" customHeight="1">
      <c r="A2877" s="91" t="s">
        <v>12169</v>
      </c>
      <c r="B2877" s="54" t="s">
        <v>9074</v>
      </c>
      <c r="C2877" s="54">
        <v>2012</v>
      </c>
      <c r="D2877" s="54" t="s">
        <v>9075</v>
      </c>
      <c r="E2877" s="54" t="s">
        <v>9076</v>
      </c>
      <c r="F2877" s="54" t="s">
        <v>1491</v>
      </c>
      <c r="G2877" s="54" t="s">
        <v>63</v>
      </c>
      <c r="H2877" s="54" t="s">
        <v>30</v>
      </c>
      <c r="I2877" s="67">
        <v>365706098</v>
      </c>
      <c r="J2877" s="54" t="s">
        <v>9077</v>
      </c>
      <c r="K2877" s="54"/>
      <c r="L2877" s="24" t="s">
        <v>29</v>
      </c>
      <c r="M2877" s="54" t="s">
        <v>2</v>
      </c>
      <c r="N2877" s="54" t="s">
        <v>12340</v>
      </c>
    </row>
    <row r="2878" spans="1:14" ht="15" customHeight="1">
      <c r="A2878" s="54" t="s">
        <v>12170</v>
      </c>
      <c r="B2878" s="54" t="s">
        <v>9074</v>
      </c>
      <c r="C2878" s="54">
        <v>2012</v>
      </c>
      <c r="D2878" s="54" t="s">
        <v>9075</v>
      </c>
      <c r="E2878" s="54" t="s">
        <v>9078</v>
      </c>
      <c r="F2878" s="54" t="s">
        <v>1494</v>
      </c>
      <c r="G2878" s="54" t="s">
        <v>63</v>
      </c>
      <c r="H2878" s="54" t="s">
        <v>32</v>
      </c>
      <c r="I2878" s="67">
        <v>22971028</v>
      </c>
      <c r="J2878" s="54" t="s">
        <v>9079</v>
      </c>
      <c r="K2878" s="54" t="s">
        <v>84</v>
      </c>
      <c r="L2878" s="24" t="s">
        <v>29</v>
      </c>
      <c r="M2878" s="54" t="s">
        <v>31</v>
      </c>
      <c r="N2878" s="54"/>
    </row>
    <row r="2879" spans="1:14" ht="15" customHeight="1">
      <c r="A2879" s="91" t="s">
        <v>12171</v>
      </c>
      <c r="B2879" s="54" t="s">
        <v>9080</v>
      </c>
      <c r="C2879" s="54">
        <v>2012</v>
      </c>
      <c r="D2879" s="54" t="s">
        <v>9081</v>
      </c>
      <c r="E2879" s="54" t="s">
        <v>9082</v>
      </c>
      <c r="F2879" s="54" t="s">
        <v>5574</v>
      </c>
      <c r="G2879" s="54" t="s">
        <v>63</v>
      </c>
      <c r="H2879" s="54" t="s">
        <v>30</v>
      </c>
      <c r="I2879" s="67">
        <v>364919142</v>
      </c>
      <c r="J2879" s="54" t="s">
        <v>9083</v>
      </c>
      <c r="K2879" s="54"/>
      <c r="L2879" s="24" t="s">
        <v>29</v>
      </c>
      <c r="M2879" s="54" t="s">
        <v>2</v>
      </c>
      <c r="N2879" s="54" t="s">
        <v>12340</v>
      </c>
    </row>
    <row r="2880" spans="1:14" ht="15" customHeight="1">
      <c r="A2880" s="54" t="s">
        <v>12172</v>
      </c>
      <c r="B2880" s="54" t="s">
        <v>9084</v>
      </c>
      <c r="C2880" s="54">
        <v>2016</v>
      </c>
      <c r="D2880" s="54" t="s">
        <v>9085</v>
      </c>
      <c r="E2880" s="54" t="s">
        <v>9086</v>
      </c>
      <c r="F2880" s="54" t="s">
        <v>674</v>
      </c>
      <c r="G2880" s="54" t="s">
        <v>79</v>
      </c>
      <c r="H2880" s="54" t="s">
        <v>30</v>
      </c>
      <c r="I2880" s="67">
        <v>613912526</v>
      </c>
      <c r="J2880" s="54" t="s">
        <v>9087</v>
      </c>
      <c r="K2880" s="54"/>
      <c r="L2880" s="24" t="s">
        <v>29</v>
      </c>
      <c r="M2880" s="54" t="s">
        <v>2</v>
      </c>
      <c r="N2880" s="54" t="s">
        <v>12249</v>
      </c>
    </row>
    <row r="2881" spans="1:14" ht="15" customHeight="1">
      <c r="A2881" s="91" t="s">
        <v>12173</v>
      </c>
      <c r="B2881" s="54" t="s">
        <v>9088</v>
      </c>
      <c r="C2881" s="54">
        <v>2017</v>
      </c>
      <c r="D2881" s="54" t="s">
        <v>9089</v>
      </c>
      <c r="E2881" s="54" t="s">
        <v>9090</v>
      </c>
      <c r="F2881" s="54" t="s">
        <v>699</v>
      </c>
      <c r="G2881" s="54"/>
      <c r="H2881" s="54" t="s">
        <v>30</v>
      </c>
      <c r="I2881" s="67">
        <v>613751269</v>
      </c>
      <c r="J2881" s="54" t="s">
        <v>9091</v>
      </c>
      <c r="K2881" s="54"/>
      <c r="L2881" s="24" t="s">
        <v>29</v>
      </c>
      <c r="M2881" s="54" t="s">
        <v>2</v>
      </c>
      <c r="N2881" s="54" t="s">
        <v>12654</v>
      </c>
    </row>
    <row r="2882" spans="1:14" ht="15" customHeight="1">
      <c r="A2882" s="54" t="s">
        <v>12174</v>
      </c>
      <c r="B2882" s="54" t="s">
        <v>9088</v>
      </c>
      <c r="C2882" s="54">
        <v>2017</v>
      </c>
      <c r="D2882" s="54" t="s">
        <v>9089</v>
      </c>
      <c r="E2882" s="54" t="s">
        <v>9092</v>
      </c>
      <c r="F2882" s="54" t="s">
        <v>699</v>
      </c>
      <c r="G2882" s="54" t="s">
        <v>2168</v>
      </c>
      <c r="H2882" s="54" t="s">
        <v>32</v>
      </c>
      <c r="I2882" s="67">
        <v>27825616</v>
      </c>
      <c r="J2882" s="54" t="s">
        <v>9093</v>
      </c>
      <c r="K2882" s="54" t="s">
        <v>84</v>
      </c>
      <c r="L2882" s="24" t="s">
        <v>29</v>
      </c>
      <c r="M2882" s="54" t="s">
        <v>31</v>
      </c>
      <c r="N2882" s="54"/>
    </row>
    <row r="2883" spans="1:14" ht="15" customHeight="1">
      <c r="A2883" s="91" t="s">
        <v>12175</v>
      </c>
      <c r="B2883" s="54" t="s">
        <v>9094</v>
      </c>
      <c r="C2883" s="54">
        <v>2012</v>
      </c>
      <c r="D2883" s="54" t="s">
        <v>9095</v>
      </c>
      <c r="E2883" s="54" t="s">
        <v>9096</v>
      </c>
      <c r="F2883" s="54" t="s">
        <v>143</v>
      </c>
      <c r="G2883" s="54"/>
      <c r="H2883" s="54" t="s">
        <v>30</v>
      </c>
      <c r="I2883" s="67">
        <v>365854986</v>
      </c>
      <c r="J2883" s="54" t="s">
        <v>9097</v>
      </c>
      <c r="K2883" s="54"/>
      <c r="L2883" s="24" t="s">
        <v>29</v>
      </c>
      <c r="M2883" s="54" t="s">
        <v>2</v>
      </c>
      <c r="N2883" s="54" t="s">
        <v>12816</v>
      </c>
    </row>
    <row r="2884" spans="1:14" ht="15" customHeight="1">
      <c r="A2884" s="91" t="s">
        <v>12176</v>
      </c>
      <c r="B2884" s="54" t="s">
        <v>9098</v>
      </c>
      <c r="C2884" s="54">
        <v>1999</v>
      </c>
      <c r="D2884" s="54" t="s">
        <v>9099</v>
      </c>
      <c r="E2884" s="54" t="s">
        <v>9100</v>
      </c>
      <c r="F2884" s="54" t="s">
        <v>234</v>
      </c>
      <c r="G2884" s="54"/>
      <c r="H2884" s="54" t="s">
        <v>30</v>
      </c>
      <c r="I2884" s="67">
        <v>29275635</v>
      </c>
      <c r="J2884" s="54" t="s">
        <v>9101</v>
      </c>
      <c r="K2884" s="54"/>
      <c r="L2884" s="24" t="s">
        <v>29</v>
      </c>
      <c r="M2884" s="54" t="s">
        <v>14</v>
      </c>
      <c r="N2884" s="54" t="s">
        <v>12817</v>
      </c>
    </row>
    <row r="2885" spans="1:14" ht="15" customHeight="1">
      <c r="A2885" s="54" t="s">
        <v>12177</v>
      </c>
      <c r="B2885" s="54" t="s">
        <v>9098</v>
      </c>
      <c r="C2885" s="54">
        <v>1999</v>
      </c>
      <c r="D2885" s="54" t="s">
        <v>9099</v>
      </c>
      <c r="E2885" s="54" t="s">
        <v>9102</v>
      </c>
      <c r="F2885" s="54" t="s">
        <v>234</v>
      </c>
      <c r="G2885" s="54" t="s">
        <v>621</v>
      </c>
      <c r="H2885" s="54" t="s">
        <v>32</v>
      </c>
      <c r="I2885" s="67">
        <v>10378539</v>
      </c>
      <c r="J2885" s="54"/>
      <c r="K2885" s="54" t="s">
        <v>84</v>
      </c>
      <c r="L2885" s="24" t="s">
        <v>29</v>
      </c>
      <c r="M2885" s="54" t="s">
        <v>31</v>
      </c>
      <c r="N2885" s="54"/>
    </row>
    <row r="2886" spans="1:14" ht="15" customHeight="1">
      <c r="A2886" s="91" t="s">
        <v>12178</v>
      </c>
      <c r="B2886" s="54" t="s">
        <v>9103</v>
      </c>
      <c r="C2886" s="54">
        <v>1999</v>
      </c>
      <c r="D2886" s="54" t="s">
        <v>9104</v>
      </c>
      <c r="E2886" s="54" t="s">
        <v>9105</v>
      </c>
      <c r="F2886" s="54" t="s">
        <v>336</v>
      </c>
      <c r="G2886" s="54"/>
      <c r="H2886" s="54" t="s">
        <v>30</v>
      </c>
      <c r="I2886" s="67">
        <v>29344637</v>
      </c>
      <c r="J2886" s="54" t="s">
        <v>9106</v>
      </c>
      <c r="K2886" s="54"/>
      <c r="L2886" s="24" t="s">
        <v>29</v>
      </c>
      <c r="M2886" s="54" t="s">
        <v>2</v>
      </c>
      <c r="N2886" s="54" t="s">
        <v>12251</v>
      </c>
    </row>
    <row r="2887" spans="1:14" ht="15" customHeight="1">
      <c r="A2887" s="54" t="s">
        <v>12179</v>
      </c>
      <c r="B2887" s="54" t="s">
        <v>9107</v>
      </c>
      <c r="C2887" s="54">
        <v>2014</v>
      </c>
      <c r="D2887" s="54" t="s">
        <v>9108</v>
      </c>
      <c r="E2887" s="54" t="s">
        <v>9109</v>
      </c>
      <c r="F2887" s="54" t="s">
        <v>335</v>
      </c>
      <c r="G2887" s="54" t="s">
        <v>2117</v>
      </c>
      <c r="H2887" s="54" t="s">
        <v>32</v>
      </c>
      <c r="I2887" s="67">
        <v>24210705</v>
      </c>
      <c r="J2887" s="54" t="s">
        <v>9110</v>
      </c>
      <c r="K2887" s="54"/>
      <c r="L2887" s="24" t="s">
        <v>29</v>
      </c>
      <c r="M2887" s="54" t="s">
        <v>2</v>
      </c>
      <c r="N2887" s="54" t="s">
        <v>7</v>
      </c>
    </row>
    <row r="2888" spans="1:14" ht="15" customHeight="1">
      <c r="A2888" s="91" t="s">
        <v>12180</v>
      </c>
      <c r="B2888" s="54" t="s">
        <v>9111</v>
      </c>
      <c r="C2888" s="54">
        <v>2010</v>
      </c>
      <c r="D2888" s="54" t="s">
        <v>9112</v>
      </c>
      <c r="E2888" s="54" t="s">
        <v>9113</v>
      </c>
      <c r="F2888" s="54" t="s">
        <v>386</v>
      </c>
      <c r="G2888" s="54"/>
      <c r="H2888" s="54" t="s">
        <v>30</v>
      </c>
      <c r="I2888" s="67">
        <v>51164857</v>
      </c>
      <c r="J2888" s="54" t="s">
        <v>9114</v>
      </c>
      <c r="K2888" s="54"/>
      <c r="L2888" s="24" t="s">
        <v>29</v>
      </c>
      <c r="M2888" s="54" t="s">
        <v>14</v>
      </c>
      <c r="N2888" s="54" t="s">
        <v>12714</v>
      </c>
    </row>
    <row r="2889" spans="1:14" ht="15" customHeight="1">
      <c r="A2889" s="54" t="s">
        <v>12181</v>
      </c>
      <c r="B2889" s="54" t="s">
        <v>9111</v>
      </c>
      <c r="C2889" s="54">
        <v>2010</v>
      </c>
      <c r="D2889" s="54" t="s">
        <v>9112</v>
      </c>
      <c r="E2889" s="54" t="s">
        <v>9115</v>
      </c>
      <c r="F2889" s="54" t="s">
        <v>386</v>
      </c>
      <c r="G2889" s="54" t="s">
        <v>621</v>
      </c>
      <c r="H2889" s="54" t="s">
        <v>32</v>
      </c>
      <c r="I2889" s="67">
        <v>21099219</v>
      </c>
      <c r="J2889" s="54" t="s">
        <v>9116</v>
      </c>
      <c r="K2889" s="54" t="s">
        <v>84</v>
      </c>
      <c r="L2889" s="24" t="s">
        <v>29</v>
      </c>
      <c r="M2889" s="54" t="s">
        <v>31</v>
      </c>
      <c r="N2889" s="54"/>
    </row>
    <row r="2890" spans="1:14" ht="15" customHeight="1">
      <c r="A2890" s="91" t="s">
        <v>12182</v>
      </c>
      <c r="B2890" s="54" t="s">
        <v>9117</v>
      </c>
      <c r="C2890" s="54">
        <v>2012</v>
      </c>
      <c r="D2890" s="54" t="s">
        <v>9118</v>
      </c>
      <c r="E2890" s="54" t="s">
        <v>9119</v>
      </c>
      <c r="F2890" s="54" t="s">
        <v>2055</v>
      </c>
      <c r="G2890" s="54" t="s">
        <v>63</v>
      </c>
      <c r="H2890" s="54" t="s">
        <v>30</v>
      </c>
      <c r="I2890" s="67">
        <v>52029738</v>
      </c>
      <c r="J2890" s="54" t="s">
        <v>9120</v>
      </c>
      <c r="K2890" s="54"/>
      <c r="L2890" s="24" t="s">
        <v>29</v>
      </c>
      <c r="M2890" s="54" t="s">
        <v>2</v>
      </c>
      <c r="N2890" s="54" t="s">
        <v>12818</v>
      </c>
    </row>
    <row r="2891" spans="1:14" ht="15" customHeight="1">
      <c r="A2891" s="91" t="s">
        <v>12183</v>
      </c>
      <c r="B2891" s="54" t="s">
        <v>9121</v>
      </c>
      <c r="C2891" s="54">
        <v>2017</v>
      </c>
      <c r="D2891" s="54" t="s">
        <v>9122</v>
      </c>
      <c r="E2891" s="54" t="s">
        <v>9123</v>
      </c>
      <c r="F2891" s="54" t="s">
        <v>9124</v>
      </c>
      <c r="G2891" s="54" t="s">
        <v>63</v>
      </c>
      <c r="H2891" s="54" t="s">
        <v>30</v>
      </c>
      <c r="I2891" s="67">
        <v>616768979</v>
      </c>
      <c r="J2891" s="54" t="s">
        <v>9125</v>
      </c>
      <c r="K2891" s="54"/>
      <c r="L2891" s="24" t="s">
        <v>29</v>
      </c>
      <c r="M2891" s="54" t="s">
        <v>2</v>
      </c>
      <c r="N2891" s="54" t="s">
        <v>12340</v>
      </c>
    </row>
    <row r="2892" spans="1:14" ht="15" customHeight="1">
      <c r="A2892" s="54" t="s">
        <v>12184</v>
      </c>
      <c r="B2892" s="54" t="s">
        <v>587</v>
      </c>
      <c r="C2892" s="54">
        <v>2013</v>
      </c>
      <c r="D2892" s="54" t="s">
        <v>588</v>
      </c>
      <c r="E2892" s="54" t="s">
        <v>589</v>
      </c>
      <c r="F2892" s="54" t="s">
        <v>110</v>
      </c>
      <c r="G2892" s="54" t="s">
        <v>79</v>
      </c>
      <c r="H2892" s="54" t="s">
        <v>30</v>
      </c>
      <c r="I2892" s="67">
        <v>71396671</v>
      </c>
      <c r="J2892" s="54" t="s">
        <v>376</v>
      </c>
      <c r="K2892" s="54"/>
      <c r="L2892" s="24" t="s">
        <v>29</v>
      </c>
      <c r="M2892" s="54" t="s">
        <v>2</v>
      </c>
      <c r="N2892" s="54" t="s">
        <v>12249</v>
      </c>
    </row>
    <row r="2893" spans="1:14" ht="15" customHeight="1">
      <c r="A2893" s="54" t="s">
        <v>12185</v>
      </c>
      <c r="B2893" s="54" t="s">
        <v>587</v>
      </c>
      <c r="C2893" s="54">
        <v>2013</v>
      </c>
      <c r="D2893" s="54" t="s">
        <v>9126</v>
      </c>
      <c r="E2893" s="54" t="s">
        <v>9127</v>
      </c>
      <c r="F2893" s="54" t="s">
        <v>110</v>
      </c>
      <c r="G2893" s="54" t="s">
        <v>79</v>
      </c>
      <c r="H2893" s="54" t="s">
        <v>30</v>
      </c>
      <c r="I2893" s="67">
        <v>71396670</v>
      </c>
      <c r="J2893" s="54" t="s">
        <v>376</v>
      </c>
      <c r="K2893" s="54"/>
      <c r="L2893" s="24" t="s">
        <v>29</v>
      </c>
      <c r="M2893" s="54" t="s">
        <v>2</v>
      </c>
      <c r="N2893" s="54" t="s">
        <v>12249</v>
      </c>
    </row>
    <row r="2894" spans="1:14" ht="15" customHeight="1">
      <c r="A2894" s="54" t="s">
        <v>12186</v>
      </c>
      <c r="B2894" s="54" t="s">
        <v>587</v>
      </c>
      <c r="C2894" s="54">
        <v>2014</v>
      </c>
      <c r="D2894" s="54" t="s">
        <v>9128</v>
      </c>
      <c r="E2894" s="54" t="s">
        <v>9129</v>
      </c>
      <c r="F2894" s="54" t="s">
        <v>162</v>
      </c>
      <c r="G2894" s="54" t="s">
        <v>79</v>
      </c>
      <c r="H2894" s="54" t="s">
        <v>30</v>
      </c>
      <c r="I2894" s="67">
        <v>71674194</v>
      </c>
      <c r="J2894" s="54" t="s">
        <v>9130</v>
      </c>
      <c r="K2894" s="54"/>
      <c r="L2894" s="24" t="s">
        <v>29</v>
      </c>
      <c r="M2894" s="54" t="s">
        <v>2</v>
      </c>
      <c r="N2894" s="54" t="s">
        <v>12249</v>
      </c>
    </row>
    <row r="2895" spans="1:14" ht="15" customHeight="1">
      <c r="A2895" s="91" t="s">
        <v>12187</v>
      </c>
      <c r="B2895" s="54" t="s">
        <v>9131</v>
      </c>
      <c r="C2895" s="54">
        <v>2018</v>
      </c>
      <c r="D2895" s="54" t="s">
        <v>9132</v>
      </c>
      <c r="E2895" s="54" t="s">
        <v>9133</v>
      </c>
      <c r="F2895" s="54" t="s">
        <v>9134</v>
      </c>
      <c r="G2895" s="54"/>
      <c r="H2895" s="54" t="s">
        <v>30</v>
      </c>
      <c r="I2895" s="67">
        <v>621131827</v>
      </c>
      <c r="J2895" s="54" t="s">
        <v>9135</v>
      </c>
      <c r="K2895" s="54"/>
      <c r="L2895" s="24" t="s">
        <v>29</v>
      </c>
      <c r="M2895" s="54" t="s">
        <v>2</v>
      </c>
      <c r="N2895" s="54"/>
    </row>
    <row r="2896" spans="1:14" ht="15" customHeight="1">
      <c r="A2896" s="91" t="s">
        <v>12188</v>
      </c>
      <c r="B2896" s="54" t="s">
        <v>9136</v>
      </c>
      <c r="C2896" s="54">
        <v>2017</v>
      </c>
      <c r="D2896" s="54" t="s">
        <v>9137</v>
      </c>
      <c r="E2896" s="54" t="s">
        <v>9138</v>
      </c>
      <c r="F2896" s="54" t="s">
        <v>9139</v>
      </c>
      <c r="G2896" s="54"/>
      <c r="H2896" s="54" t="s">
        <v>32</v>
      </c>
      <c r="I2896" s="67">
        <v>28491851</v>
      </c>
      <c r="J2896" s="54" t="s">
        <v>9140</v>
      </c>
      <c r="K2896" s="54"/>
      <c r="L2896" s="24" t="s">
        <v>29</v>
      </c>
      <c r="M2896" s="54" t="s">
        <v>2</v>
      </c>
      <c r="N2896" s="54" t="s">
        <v>12251</v>
      </c>
    </row>
    <row r="2897" spans="1:14" ht="15" customHeight="1">
      <c r="A2897" s="91" t="s">
        <v>12189</v>
      </c>
      <c r="B2897" s="54" t="s">
        <v>9141</v>
      </c>
      <c r="C2897" s="54">
        <v>2016</v>
      </c>
      <c r="D2897" s="54" t="s">
        <v>9142</v>
      </c>
      <c r="E2897" s="54" t="s">
        <v>9143</v>
      </c>
      <c r="F2897" s="54" t="s">
        <v>1491</v>
      </c>
      <c r="G2897" s="54" t="s">
        <v>63</v>
      </c>
      <c r="H2897" s="54" t="s">
        <v>30</v>
      </c>
      <c r="I2897" s="67">
        <v>613449170</v>
      </c>
      <c r="J2897" s="54" t="s">
        <v>9144</v>
      </c>
      <c r="K2897" s="54"/>
      <c r="L2897" s="24" t="s">
        <v>29</v>
      </c>
      <c r="M2897" s="54" t="s">
        <v>2</v>
      </c>
      <c r="N2897" s="54" t="s">
        <v>12340</v>
      </c>
    </row>
    <row r="2898" spans="1:14" ht="15" customHeight="1">
      <c r="A2898" s="91" t="s">
        <v>12190</v>
      </c>
      <c r="B2898" s="54" t="s">
        <v>9145</v>
      </c>
      <c r="C2898" s="54">
        <v>2013</v>
      </c>
      <c r="D2898" s="54" t="s">
        <v>9146</v>
      </c>
      <c r="E2898" s="54" t="s">
        <v>9147</v>
      </c>
      <c r="F2898" s="54" t="s">
        <v>4903</v>
      </c>
      <c r="G2898" s="54"/>
      <c r="H2898" s="54" t="s">
        <v>30</v>
      </c>
      <c r="I2898" s="67">
        <v>52570426</v>
      </c>
      <c r="J2898" s="54" t="s">
        <v>9148</v>
      </c>
      <c r="K2898" s="54"/>
      <c r="L2898" s="24" t="s">
        <v>29</v>
      </c>
      <c r="M2898" s="54" t="s">
        <v>2</v>
      </c>
      <c r="N2898" s="54"/>
    </row>
    <row r="2899" spans="1:14" ht="15" customHeight="1">
      <c r="A2899" s="91" t="s">
        <v>12191</v>
      </c>
      <c r="B2899" s="54" t="s">
        <v>9149</v>
      </c>
      <c r="C2899" s="54">
        <v>2012</v>
      </c>
      <c r="D2899" s="54" t="s">
        <v>9150</v>
      </c>
      <c r="E2899" s="54" t="s">
        <v>9151</v>
      </c>
      <c r="F2899" s="54" t="s">
        <v>190</v>
      </c>
      <c r="G2899" s="54"/>
      <c r="H2899" s="54" t="s">
        <v>30</v>
      </c>
      <c r="I2899" s="67">
        <v>365972113</v>
      </c>
      <c r="J2899" s="54" t="s">
        <v>9152</v>
      </c>
      <c r="K2899" s="54"/>
      <c r="L2899" s="24" t="s">
        <v>29</v>
      </c>
      <c r="M2899" s="54" t="s">
        <v>14</v>
      </c>
      <c r="N2899" s="54" t="s">
        <v>12714</v>
      </c>
    </row>
    <row r="2900" spans="1:14" ht="15" customHeight="1">
      <c r="A2900" s="54" t="s">
        <v>12192</v>
      </c>
      <c r="B2900" s="54" t="s">
        <v>9149</v>
      </c>
      <c r="C2900" s="54">
        <v>2012</v>
      </c>
      <c r="D2900" s="54" t="s">
        <v>9150</v>
      </c>
      <c r="E2900" s="54" t="s">
        <v>9153</v>
      </c>
      <c r="F2900" s="54" t="s">
        <v>407</v>
      </c>
      <c r="G2900" s="54" t="s">
        <v>158</v>
      </c>
      <c r="H2900" s="54" t="s">
        <v>32</v>
      </c>
      <c r="I2900" s="67">
        <v>23118985</v>
      </c>
      <c r="J2900" s="54" t="s">
        <v>9154</v>
      </c>
      <c r="K2900" s="54" t="s">
        <v>84</v>
      </c>
      <c r="L2900" s="24" t="s">
        <v>29</v>
      </c>
      <c r="M2900" s="54" t="s">
        <v>31</v>
      </c>
      <c r="N2900" s="54"/>
    </row>
    <row r="2901" spans="1:14" ht="15" customHeight="1">
      <c r="A2901" s="91" t="s">
        <v>12193</v>
      </c>
      <c r="B2901" s="54" t="s">
        <v>9149</v>
      </c>
      <c r="C2901" s="54">
        <v>2014</v>
      </c>
      <c r="D2901" s="54" t="s">
        <v>9155</v>
      </c>
      <c r="E2901" s="54" t="s">
        <v>9156</v>
      </c>
      <c r="F2901" s="54" t="s">
        <v>190</v>
      </c>
      <c r="G2901" s="54"/>
      <c r="H2901" s="54" t="s">
        <v>30</v>
      </c>
      <c r="I2901" s="67">
        <v>372579876</v>
      </c>
      <c r="J2901" s="54" t="s">
        <v>9157</v>
      </c>
      <c r="K2901" s="54"/>
      <c r="L2901" s="24" t="s">
        <v>29</v>
      </c>
      <c r="M2901" s="54" t="s">
        <v>14</v>
      </c>
      <c r="N2901" s="54" t="s">
        <v>12819</v>
      </c>
    </row>
    <row r="2902" spans="1:14" ht="15" customHeight="1">
      <c r="A2902" s="54" t="s">
        <v>12194</v>
      </c>
      <c r="B2902" s="54" t="s">
        <v>9149</v>
      </c>
      <c r="C2902" s="54">
        <v>2014</v>
      </c>
      <c r="D2902" s="54" t="s">
        <v>9155</v>
      </c>
      <c r="E2902" s="54" t="s">
        <v>9158</v>
      </c>
      <c r="F2902" s="54" t="s">
        <v>407</v>
      </c>
      <c r="G2902" s="54" t="s">
        <v>158</v>
      </c>
      <c r="H2902" s="54" t="s">
        <v>32</v>
      </c>
      <c r="I2902" s="67">
        <v>24586426</v>
      </c>
      <c r="J2902" s="54" t="s">
        <v>9159</v>
      </c>
      <c r="K2902" s="54" t="s">
        <v>84</v>
      </c>
      <c r="L2902" s="24" t="s">
        <v>29</v>
      </c>
      <c r="M2902" s="54" t="s">
        <v>31</v>
      </c>
      <c r="N2902" s="54"/>
    </row>
    <row r="2903" spans="1:14" ht="15" customHeight="1">
      <c r="A2903" s="91" t="s">
        <v>12195</v>
      </c>
      <c r="B2903" s="54" t="s">
        <v>9149</v>
      </c>
      <c r="C2903" s="54">
        <v>2013</v>
      </c>
      <c r="D2903" s="54" t="s">
        <v>9160</v>
      </c>
      <c r="E2903" s="54" t="s">
        <v>9161</v>
      </c>
      <c r="F2903" s="54" t="s">
        <v>61</v>
      </c>
      <c r="G2903" s="54"/>
      <c r="H2903" s="54" t="s">
        <v>30</v>
      </c>
      <c r="I2903" s="67">
        <v>368127438</v>
      </c>
      <c r="J2903" s="54" t="s">
        <v>9162</v>
      </c>
      <c r="K2903" s="54"/>
      <c r="L2903" s="24" t="s">
        <v>29</v>
      </c>
      <c r="M2903" s="54" t="s">
        <v>14</v>
      </c>
      <c r="N2903" s="54" t="s">
        <v>12819</v>
      </c>
    </row>
    <row r="2904" spans="1:14" ht="15" customHeight="1">
      <c r="A2904" s="54" t="s">
        <v>12196</v>
      </c>
      <c r="B2904" s="54" t="s">
        <v>9149</v>
      </c>
      <c r="C2904" s="54">
        <v>2013</v>
      </c>
      <c r="D2904" s="54" t="s">
        <v>9160</v>
      </c>
      <c r="E2904" s="54" t="s">
        <v>9163</v>
      </c>
      <c r="F2904" s="54" t="s">
        <v>61</v>
      </c>
      <c r="G2904" s="54" t="s">
        <v>158</v>
      </c>
      <c r="H2904" s="54" t="s">
        <v>32</v>
      </c>
      <c r="I2904" s="67">
        <v>23328269</v>
      </c>
      <c r="J2904" s="54" t="s">
        <v>9164</v>
      </c>
      <c r="K2904" s="54" t="s">
        <v>84</v>
      </c>
      <c r="L2904" s="24" t="s">
        <v>29</v>
      </c>
      <c r="M2904" s="54" t="s">
        <v>31</v>
      </c>
      <c r="N2904" s="54"/>
    </row>
    <row r="2905" spans="1:14" ht="15" customHeight="1">
      <c r="A2905" s="54" t="s">
        <v>12197</v>
      </c>
      <c r="B2905" s="54" t="s">
        <v>9165</v>
      </c>
      <c r="C2905" s="54">
        <v>2017</v>
      </c>
      <c r="D2905" s="54" t="s">
        <v>9166</v>
      </c>
      <c r="E2905" s="54" t="s">
        <v>9167</v>
      </c>
      <c r="F2905" s="54" t="s">
        <v>162</v>
      </c>
      <c r="G2905" s="54" t="s">
        <v>79</v>
      </c>
      <c r="H2905" s="54" t="s">
        <v>30</v>
      </c>
      <c r="I2905" s="67">
        <v>617599275</v>
      </c>
      <c r="J2905" s="54"/>
      <c r="K2905" s="54"/>
      <c r="L2905" s="24" t="s">
        <v>29</v>
      </c>
      <c r="M2905" s="54" t="s">
        <v>2</v>
      </c>
      <c r="N2905" s="54" t="s">
        <v>12249</v>
      </c>
    </row>
    <row r="2906" spans="1:14" ht="15" customHeight="1">
      <c r="A2906" s="91" t="s">
        <v>12198</v>
      </c>
      <c r="B2906" s="54" t="s">
        <v>590</v>
      </c>
      <c r="C2906" s="54">
        <v>2016</v>
      </c>
      <c r="D2906" s="54" t="s">
        <v>9168</v>
      </c>
      <c r="E2906" s="54" t="s">
        <v>9169</v>
      </c>
      <c r="F2906" s="54" t="s">
        <v>9170</v>
      </c>
      <c r="G2906" s="54"/>
      <c r="H2906" s="54" t="s">
        <v>30</v>
      </c>
      <c r="I2906" s="67">
        <v>616140629</v>
      </c>
      <c r="J2906" s="54" t="s">
        <v>9171</v>
      </c>
      <c r="K2906" s="54"/>
      <c r="L2906" s="24" t="s">
        <v>29</v>
      </c>
      <c r="M2906" s="54" t="s">
        <v>14</v>
      </c>
      <c r="N2906" s="54" t="s">
        <v>12714</v>
      </c>
    </row>
    <row r="2907" spans="1:14" ht="15" customHeight="1">
      <c r="A2907" s="54" t="s">
        <v>12199</v>
      </c>
      <c r="B2907" s="54" t="s">
        <v>590</v>
      </c>
      <c r="C2907" s="54">
        <v>2016</v>
      </c>
      <c r="D2907" s="54" t="s">
        <v>9168</v>
      </c>
      <c r="E2907" s="54" t="s">
        <v>9172</v>
      </c>
      <c r="F2907" s="54" t="s">
        <v>407</v>
      </c>
      <c r="G2907" s="54"/>
      <c r="H2907" s="54" t="s">
        <v>32</v>
      </c>
      <c r="I2907" s="67">
        <v>27015267</v>
      </c>
      <c r="J2907" s="54" t="s">
        <v>9173</v>
      </c>
      <c r="K2907" s="54" t="s">
        <v>84</v>
      </c>
      <c r="L2907" s="24" t="s">
        <v>29</v>
      </c>
      <c r="M2907" s="54" t="s">
        <v>31</v>
      </c>
      <c r="N2907" s="54"/>
    </row>
    <row r="2908" spans="1:14" ht="15" customHeight="1">
      <c r="A2908" s="91" t="s">
        <v>12200</v>
      </c>
      <c r="B2908" s="54" t="s">
        <v>590</v>
      </c>
      <c r="C2908" s="54">
        <v>2016</v>
      </c>
      <c r="D2908" s="54" t="s">
        <v>9174</v>
      </c>
      <c r="F2908" s="54" t="s">
        <v>110</v>
      </c>
      <c r="G2908" s="54"/>
      <c r="H2908" s="54" t="s">
        <v>30</v>
      </c>
      <c r="I2908" s="67">
        <v>2000579620</v>
      </c>
      <c r="J2908" s="54" t="s">
        <v>9175</v>
      </c>
      <c r="K2908" s="54"/>
      <c r="L2908" s="24" t="s">
        <v>28</v>
      </c>
      <c r="M2908" s="54"/>
      <c r="N2908" s="54" t="s">
        <v>12749</v>
      </c>
    </row>
    <row r="2909" spans="1:14" ht="15" customHeight="1">
      <c r="A2909" s="54" t="s">
        <v>12201</v>
      </c>
      <c r="B2909" s="54" t="s">
        <v>590</v>
      </c>
      <c r="C2909" s="54">
        <v>2016</v>
      </c>
      <c r="D2909" s="54" t="s">
        <v>9176</v>
      </c>
      <c r="E2909" s="54" t="s">
        <v>9177</v>
      </c>
      <c r="F2909" s="54" t="s">
        <v>110</v>
      </c>
      <c r="G2909" s="54" t="s">
        <v>79</v>
      </c>
      <c r="H2909" s="54" t="s">
        <v>30</v>
      </c>
      <c r="I2909" s="67">
        <v>72330001</v>
      </c>
      <c r="J2909" s="54" t="s">
        <v>9175</v>
      </c>
      <c r="K2909" s="54"/>
      <c r="L2909" s="24" t="s">
        <v>29</v>
      </c>
      <c r="M2909" s="54" t="s">
        <v>2</v>
      </c>
      <c r="N2909" s="54" t="s">
        <v>12249</v>
      </c>
    </row>
    <row r="2910" spans="1:14" ht="15" customHeight="1">
      <c r="A2910" s="54" t="s">
        <v>12202</v>
      </c>
      <c r="B2910" s="54" t="s">
        <v>590</v>
      </c>
      <c r="C2910" s="54">
        <v>2016</v>
      </c>
      <c r="D2910" s="54" t="s">
        <v>9178</v>
      </c>
      <c r="E2910" s="54" t="s">
        <v>9179</v>
      </c>
      <c r="F2910" s="54" t="s">
        <v>162</v>
      </c>
      <c r="G2910" s="54" t="s">
        <v>79</v>
      </c>
      <c r="H2910" s="54" t="s">
        <v>30</v>
      </c>
      <c r="I2910" s="67">
        <v>613236948</v>
      </c>
      <c r="J2910" s="54"/>
      <c r="K2910" s="54"/>
      <c r="L2910" s="24" t="s">
        <v>29</v>
      </c>
      <c r="M2910" s="54" t="s">
        <v>2</v>
      </c>
      <c r="N2910" s="54" t="s">
        <v>12249</v>
      </c>
    </row>
    <row r="2911" spans="1:14" ht="15" customHeight="1">
      <c r="A2911" s="54" t="s">
        <v>12203</v>
      </c>
      <c r="B2911" s="54" t="s">
        <v>590</v>
      </c>
      <c r="C2911" s="54">
        <v>2017</v>
      </c>
      <c r="D2911" s="54" t="s">
        <v>9180</v>
      </c>
      <c r="E2911" s="54" t="s">
        <v>9181</v>
      </c>
      <c r="F2911" s="54" t="s">
        <v>162</v>
      </c>
      <c r="G2911" s="54" t="s">
        <v>79</v>
      </c>
      <c r="H2911" s="54" t="s">
        <v>30</v>
      </c>
      <c r="I2911" s="67">
        <v>617599961</v>
      </c>
      <c r="J2911" s="54"/>
      <c r="K2911" s="54"/>
      <c r="L2911" s="24" t="s">
        <v>29</v>
      </c>
      <c r="M2911" s="54" t="s">
        <v>2</v>
      </c>
      <c r="N2911" s="54" t="s">
        <v>12249</v>
      </c>
    </row>
    <row r="2912" spans="1:14" ht="15" customHeight="1">
      <c r="A2912" s="91" t="s">
        <v>12204</v>
      </c>
      <c r="B2912" s="54" t="s">
        <v>590</v>
      </c>
      <c r="C2912" s="54">
        <v>2012</v>
      </c>
      <c r="D2912" s="54" t="s">
        <v>9182</v>
      </c>
      <c r="E2912" s="54" t="s">
        <v>9183</v>
      </c>
      <c r="F2912" s="54" t="s">
        <v>442</v>
      </c>
      <c r="G2912" s="54"/>
      <c r="H2912" s="54" t="s">
        <v>30</v>
      </c>
      <c r="I2912" s="67">
        <v>51964814</v>
      </c>
      <c r="J2912" s="54" t="s">
        <v>9184</v>
      </c>
      <c r="K2912" s="54"/>
      <c r="L2912" s="24" t="s">
        <v>29</v>
      </c>
      <c r="M2912" s="54" t="s">
        <v>2</v>
      </c>
      <c r="N2912" s="54" t="s">
        <v>7</v>
      </c>
    </row>
    <row r="2913" spans="1:14" ht="15" customHeight="1">
      <c r="A2913" s="54" t="s">
        <v>12205</v>
      </c>
      <c r="B2913" s="54" t="s">
        <v>590</v>
      </c>
      <c r="C2913" s="54">
        <v>2012</v>
      </c>
      <c r="D2913" s="54" t="s">
        <v>9182</v>
      </c>
      <c r="E2913" s="54" t="s">
        <v>9185</v>
      </c>
      <c r="F2913" s="54" t="s">
        <v>443</v>
      </c>
      <c r="G2913" s="54" t="s">
        <v>976</v>
      </c>
      <c r="H2913" s="54" t="s">
        <v>32</v>
      </c>
      <c r="I2913" s="67">
        <v>22512843</v>
      </c>
      <c r="J2913" s="54" t="s">
        <v>9186</v>
      </c>
      <c r="K2913" s="54"/>
      <c r="L2913" s="24" t="s">
        <v>29</v>
      </c>
      <c r="M2913" s="54" t="s">
        <v>2</v>
      </c>
      <c r="N2913" s="54" t="s">
        <v>7</v>
      </c>
    </row>
    <row r="2914" spans="1:14" ht="15" customHeight="1">
      <c r="A2914" s="91" t="s">
        <v>12206</v>
      </c>
      <c r="B2914" s="54" t="s">
        <v>590</v>
      </c>
      <c r="C2914" s="54">
        <v>2014</v>
      </c>
      <c r="D2914" s="54" t="s">
        <v>9187</v>
      </c>
      <c r="E2914" s="54" t="s">
        <v>9188</v>
      </c>
      <c r="F2914" s="54" t="s">
        <v>9189</v>
      </c>
      <c r="G2914" s="54" t="s">
        <v>158</v>
      </c>
      <c r="H2914" s="54" t="s">
        <v>32</v>
      </c>
      <c r="I2914" s="67">
        <v>24325273</v>
      </c>
      <c r="J2914" s="54" t="s">
        <v>9190</v>
      </c>
      <c r="K2914" s="54"/>
      <c r="L2914" s="24" t="s">
        <v>29</v>
      </c>
      <c r="M2914" s="54" t="s">
        <v>2</v>
      </c>
      <c r="N2914" s="54" t="s">
        <v>12734</v>
      </c>
    </row>
    <row r="2915" spans="1:14" ht="15" customHeight="1">
      <c r="A2915" s="91" t="s">
        <v>12207</v>
      </c>
      <c r="B2915" s="54" t="s">
        <v>590</v>
      </c>
      <c r="C2915" s="54">
        <v>2016</v>
      </c>
      <c r="D2915" s="54" t="s">
        <v>9191</v>
      </c>
      <c r="E2915" s="54" t="s">
        <v>9192</v>
      </c>
      <c r="F2915" s="54" t="s">
        <v>33</v>
      </c>
      <c r="G2915" s="54" t="s">
        <v>158</v>
      </c>
      <c r="H2915" s="54" t="s">
        <v>32</v>
      </c>
      <c r="I2915" s="67">
        <v>27968915</v>
      </c>
      <c r="J2915" s="54" t="s">
        <v>9193</v>
      </c>
      <c r="K2915" s="54"/>
      <c r="L2915" s="24" t="s">
        <v>29</v>
      </c>
      <c r="M2915" s="54" t="s">
        <v>2</v>
      </c>
      <c r="N2915" s="54" t="s">
        <v>7</v>
      </c>
    </row>
    <row r="2916" spans="1:14" ht="15" customHeight="1">
      <c r="A2916" s="91" t="s">
        <v>12208</v>
      </c>
      <c r="B2916" s="54" t="s">
        <v>590</v>
      </c>
      <c r="C2916" s="54">
        <v>2016</v>
      </c>
      <c r="D2916" s="54" t="s">
        <v>9194</v>
      </c>
      <c r="E2916" s="54" t="s">
        <v>9195</v>
      </c>
      <c r="F2916" s="54" t="s">
        <v>2408</v>
      </c>
      <c r="G2916" s="54"/>
      <c r="H2916" s="54" t="s">
        <v>30</v>
      </c>
      <c r="I2916" s="67">
        <v>614204190</v>
      </c>
      <c r="J2916" s="54" t="s">
        <v>9196</v>
      </c>
      <c r="K2916" s="54"/>
      <c r="L2916" s="24" t="s">
        <v>29</v>
      </c>
      <c r="M2916" s="54" t="s">
        <v>2</v>
      </c>
      <c r="N2916" s="54" t="s">
        <v>7</v>
      </c>
    </row>
    <row r="2917" spans="1:14" ht="15" customHeight="1">
      <c r="A2917" s="54" t="s">
        <v>12209</v>
      </c>
      <c r="B2917" s="54" t="s">
        <v>590</v>
      </c>
      <c r="C2917" s="54">
        <v>2016</v>
      </c>
      <c r="D2917" s="54" t="s">
        <v>9197</v>
      </c>
      <c r="E2917" s="54" t="s">
        <v>9198</v>
      </c>
      <c r="F2917" s="54" t="s">
        <v>162</v>
      </c>
      <c r="G2917" s="54" t="s">
        <v>79</v>
      </c>
      <c r="H2917" s="54" t="s">
        <v>30</v>
      </c>
      <c r="I2917" s="67">
        <v>613236613</v>
      </c>
      <c r="J2917" s="54"/>
      <c r="K2917" s="54"/>
      <c r="L2917" s="24" t="s">
        <v>29</v>
      </c>
      <c r="M2917" s="54" t="s">
        <v>2</v>
      </c>
      <c r="N2917" s="54" t="s">
        <v>12249</v>
      </c>
    </row>
    <row r="2918" spans="1:14" ht="15" customHeight="1">
      <c r="A2918" s="91" t="s">
        <v>12210</v>
      </c>
      <c r="B2918" s="54" t="s">
        <v>592</v>
      </c>
      <c r="C2918" s="54">
        <v>2017</v>
      </c>
      <c r="D2918" s="54" t="s">
        <v>9199</v>
      </c>
      <c r="E2918" s="54" t="s">
        <v>9200</v>
      </c>
      <c r="F2918" s="54" t="s">
        <v>2408</v>
      </c>
      <c r="G2918" s="54"/>
      <c r="H2918" s="54" t="s">
        <v>30</v>
      </c>
      <c r="I2918" s="67">
        <v>616582701</v>
      </c>
      <c r="J2918" s="54" t="s">
        <v>9201</v>
      </c>
      <c r="K2918" s="54"/>
      <c r="L2918" s="24" t="s">
        <v>29</v>
      </c>
      <c r="M2918" s="54" t="s">
        <v>2</v>
      </c>
      <c r="N2918" s="54"/>
    </row>
    <row r="2919" spans="1:14" ht="15" customHeight="1">
      <c r="A2919" s="91" t="s">
        <v>12211</v>
      </c>
      <c r="B2919" s="54" t="s">
        <v>9202</v>
      </c>
      <c r="C2919" s="54">
        <v>2016</v>
      </c>
      <c r="D2919" s="54" t="s">
        <v>9203</v>
      </c>
      <c r="E2919" s="54" t="s">
        <v>9204</v>
      </c>
      <c r="F2919" s="54" t="s">
        <v>9205</v>
      </c>
      <c r="G2919" s="54"/>
      <c r="H2919" s="54" t="s">
        <v>30</v>
      </c>
      <c r="I2919" s="67">
        <v>609067361</v>
      </c>
      <c r="J2919" s="54" t="s">
        <v>9206</v>
      </c>
      <c r="K2919" s="54"/>
      <c r="L2919" s="24" t="s">
        <v>29</v>
      </c>
      <c r="M2919" s="54" t="s">
        <v>2</v>
      </c>
      <c r="N2919" s="54"/>
    </row>
    <row r="2920" spans="1:14" ht="15" customHeight="1">
      <c r="A2920" s="54" t="s">
        <v>12212</v>
      </c>
      <c r="B2920" s="54" t="s">
        <v>9202</v>
      </c>
      <c r="C2920" s="54">
        <v>2016</v>
      </c>
      <c r="D2920" s="54" t="s">
        <v>9203</v>
      </c>
      <c r="E2920" s="54" t="s">
        <v>9207</v>
      </c>
      <c r="F2920" s="54" t="s">
        <v>9205</v>
      </c>
      <c r="G2920" s="54"/>
      <c r="H2920" s="54" t="s">
        <v>32</v>
      </c>
      <c r="I2920" s="67">
        <v>26972839</v>
      </c>
      <c r="J2920" s="54" t="s">
        <v>9208</v>
      </c>
      <c r="K2920" s="54" t="s">
        <v>84</v>
      </c>
      <c r="L2920" s="24" t="s">
        <v>29</v>
      </c>
      <c r="M2920" s="54" t="s">
        <v>31</v>
      </c>
      <c r="N2920" s="54"/>
    </row>
    <row r="2921" spans="1:14" ht="15" customHeight="1">
      <c r="A2921" s="54" t="s">
        <v>12213</v>
      </c>
      <c r="B2921" s="54" t="s">
        <v>594</v>
      </c>
      <c r="C2921" s="54">
        <v>2017</v>
      </c>
      <c r="D2921" s="54" t="s">
        <v>9209</v>
      </c>
      <c r="E2921" s="54" t="s">
        <v>9210</v>
      </c>
      <c r="F2921" s="54" t="s">
        <v>162</v>
      </c>
      <c r="G2921" s="54" t="s">
        <v>79</v>
      </c>
      <c r="H2921" s="54" t="s">
        <v>30</v>
      </c>
      <c r="I2921" s="67">
        <v>617599162</v>
      </c>
      <c r="J2921" s="54"/>
      <c r="K2921" s="54"/>
      <c r="L2921" s="24" t="s">
        <v>29</v>
      </c>
      <c r="M2921" s="54" t="s">
        <v>2</v>
      </c>
      <c r="N2921" s="54" t="s">
        <v>12249</v>
      </c>
    </row>
    <row r="2922" spans="1:14" ht="15" customHeight="1">
      <c r="A2922" s="91" t="s">
        <v>12214</v>
      </c>
      <c r="B2922" s="54" t="s">
        <v>594</v>
      </c>
      <c r="C2922" s="54">
        <v>2018</v>
      </c>
      <c r="D2922" s="54" t="s">
        <v>9211</v>
      </c>
      <c r="E2922" s="54" t="s">
        <v>9212</v>
      </c>
      <c r="F2922" s="54" t="s">
        <v>496</v>
      </c>
      <c r="G2922" s="54"/>
      <c r="H2922" s="54" t="s">
        <v>30</v>
      </c>
      <c r="I2922" s="67">
        <v>617716605</v>
      </c>
      <c r="J2922" s="54" t="s">
        <v>9213</v>
      </c>
      <c r="K2922" s="54"/>
      <c r="L2922" s="24" t="s">
        <v>29</v>
      </c>
      <c r="M2922" s="54" t="s">
        <v>14</v>
      </c>
      <c r="N2922" s="54" t="s">
        <v>12820</v>
      </c>
    </row>
    <row r="2923" spans="1:14" ht="15" customHeight="1">
      <c r="A2923" s="54" t="s">
        <v>12215</v>
      </c>
      <c r="B2923" s="54" t="s">
        <v>594</v>
      </c>
      <c r="C2923" s="54">
        <v>2018</v>
      </c>
      <c r="D2923" s="54" t="s">
        <v>9211</v>
      </c>
      <c r="E2923" s="54" t="s">
        <v>9214</v>
      </c>
      <c r="F2923" s="54" t="s">
        <v>499</v>
      </c>
      <c r="G2923" s="54"/>
      <c r="H2923" s="54" t="s">
        <v>32</v>
      </c>
      <c r="I2923" s="67">
        <v>28785913</v>
      </c>
      <c r="J2923" s="54" t="s">
        <v>9215</v>
      </c>
      <c r="K2923" s="54" t="s">
        <v>84</v>
      </c>
      <c r="L2923" s="24" t="s">
        <v>29</v>
      </c>
      <c r="M2923" s="54" t="s">
        <v>31</v>
      </c>
      <c r="N2923" s="54"/>
    </row>
    <row r="2924" spans="1:14" ht="15" customHeight="1">
      <c r="A2924" s="91" t="s">
        <v>12216</v>
      </c>
      <c r="B2924" s="54" t="s">
        <v>9216</v>
      </c>
      <c r="C2924" s="54">
        <v>2018</v>
      </c>
      <c r="D2924" s="54" t="s">
        <v>9217</v>
      </c>
      <c r="E2924" s="54" t="s">
        <v>9218</v>
      </c>
      <c r="F2924" s="54" t="s">
        <v>443</v>
      </c>
      <c r="G2924" s="54"/>
      <c r="H2924" s="54" t="s">
        <v>32</v>
      </c>
      <c r="I2924" s="67">
        <v>29174310</v>
      </c>
      <c r="J2924" s="54" t="s">
        <v>9219</v>
      </c>
      <c r="K2924" s="54"/>
      <c r="L2924" s="24" t="s">
        <v>29</v>
      </c>
      <c r="M2924" s="54" t="s">
        <v>2</v>
      </c>
      <c r="N2924" s="54" t="s">
        <v>7</v>
      </c>
    </row>
    <row r="2925" spans="1:14" ht="15" customHeight="1">
      <c r="A2925" s="91" t="s">
        <v>12217</v>
      </c>
      <c r="B2925" s="54" t="s">
        <v>9216</v>
      </c>
      <c r="C2925" s="54">
        <v>2018</v>
      </c>
      <c r="D2925" s="54" t="s">
        <v>9217</v>
      </c>
      <c r="E2925" s="54" t="s">
        <v>9220</v>
      </c>
      <c r="F2925" s="54" t="s">
        <v>442</v>
      </c>
      <c r="G2925" s="54"/>
      <c r="H2925" s="54" t="s">
        <v>30</v>
      </c>
      <c r="I2925" s="67">
        <v>619377712</v>
      </c>
      <c r="J2925" s="54" t="s">
        <v>9221</v>
      </c>
      <c r="K2925" s="54"/>
      <c r="L2925" s="24" t="s">
        <v>29</v>
      </c>
      <c r="M2925" s="54" t="s">
        <v>31</v>
      </c>
      <c r="N2925" s="54" t="s">
        <v>12821</v>
      </c>
    </row>
    <row r="2926" spans="1:14" ht="15" customHeight="1">
      <c r="A2926" s="91" t="s">
        <v>12218</v>
      </c>
      <c r="B2926" s="54" t="s">
        <v>597</v>
      </c>
      <c r="C2926" s="54">
        <v>2011</v>
      </c>
      <c r="D2926" s="54" t="s">
        <v>9222</v>
      </c>
      <c r="E2926" s="54" t="s">
        <v>9223</v>
      </c>
      <c r="F2926" s="54" t="s">
        <v>442</v>
      </c>
      <c r="G2926" s="54"/>
      <c r="H2926" s="54" t="s">
        <v>30</v>
      </c>
      <c r="I2926" s="67">
        <v>51534883</v>
      </c>
      <c r="J2926" s="54" t="s">
        <v>9224</v>
      </c>
      <c r="K2926" s="54"/>
      <c r="L2926" s="24" t="s">
        <v>29</v>
      </c>
      <c r="M2926" s="54" t="s">
        <v>2</v>
      </c>
      <c r="N2926" s="54" t="s">
        <v>7</v>
      </c>
    </row>
    <row r="2927" spans="1:14" ht="15" customHeight="1">
      <c r="A2927" s="54" t="s">
        <v>12219</v>
      </c>
      <c r="B2927" s="54" t="s">
        <v>597</v>
      </c>
      <c r="C2927" s="54">
        <v>2011</v>
      </c>
      <c r="D2927" s="54" t="s">
        <v>9222</v>
      </c>
      <c r="E2927" s="54" t="s">
        <v>9225</v>
      </c>
      <c r="F2927" s="54" t="s">
        <v>443</v>
      </c>
      <c r="G2927" s="54" t="s">
        <v>2237</v>
      </c>
      <c r="H2927" s="54" t="s">
        <v>32</v>
      </c>
      <c r="I2927" s="67">
        <v>21783417</v>
      </c>
      <c r="J2927" s="54" t="s">
        <v>9226</v>
      </c>
      <c r="K2927" s="54"/>
      <c r="L2927" s="24" t="s">
        <v>29</v>
      </c>
      <c r="M2927" s="54" t="s">
        <v>2</v>
      </c>
      <c r="N2927" s="54" t="s">
        <v>7</v>
      </c>
    </row>
    <row r="2928" spans="1:14" ht="15" customHeight="1">
      <c r="A2928" s="91" t="s">
        <v>12220</v>
      </c>
      <c r="B2928" s="54" t="s">
        <v>597</v>
      </c>
      <c r="C2928" s="54">
        <v>2015</v>
      </c>
      <c r="D2928" s="54" t="s">
        <v>598</v>
      </c>
      <c r="E2928" s="54" t="s">
        <v>599</v>
      </c>
      <c r="F2928" s="54" t="s">
        <v>96</v>
      </c>
      <c r="G2928" s="54" t="s">
        <v>60</v>
      </c>
      <c r="H2928" s="54" t="s">
        <v>32</v>
      </c>
      <c r="I2928" s="67">
        <v>26115839</v>
      </c>
      <c r="J2928" s="54" t="s">
        <v>600</v>
      </c>
      <c r="K2928" s="54"/>
      <c r="L2928" s="24" t="s">
        <v>29</v>
      </c>
      <c r="M2928" s="54" t="s">
        <v>2</v>
      </c>
      <c r="N2928" s="54" t="s">
        <v>12822</v>
      </c>
    </row>
    <row r="2929" spans="1:14" ht="15" customHeight="1">
      <c r="A2929" s="54" t="s">
        <v>12221</v>
      </c>
      <c r="B2929" s="54" t="s">
        <v>597</v>
      </c>
      <c r="C2929" s="54">
        <v>2017</v>
      </c>
      <c r="D2929" s="54" t="s">
        <v>9227</v>
      </c>
      <c r="E2929" s="54" t="s">
        <v>9228</v>
      </c>
      <c r="F2929" s="54" t="s">
        <v>110</v>
      </c>
      <c r="G2929" s="54" t="s">
        <v>79</v>
      </c>
      <c r="H2929" s="54" t="s">
        <v>30</v>
      </c>
      <c r="I2929" s="67">
        <v>615340179</v>
      </c>
      <c r="J2929" s="54"/>
      <c r="K2929" s="54"/>
      <c r="L2929" s="24" t="s">
        <v>29</v>
      </c>
      <c r="M2929" s="54" t="s">
        <v>2</v>
      </c>
      <c r="N2929" s="54" t="s">
        <v>12249</v>
      </c>
    </row>
    <row r="2930" spans="1:14" ht="15" customHeight="1">
      <c r="A2930" s="91" t="s">
        <v>12222</v>
      </c>
      <c r="B2930" s="54" t="s">
        <v>597</v>
      </c>
      <c r="C2930" s="54">
        <v>2016</v>
      </c>
      <c r="D2930" s="54" t="s">
        <v>9229</v>
      </c>
      <c r="F2930" s="54" t="s">
        <v>110</v>
      </c>
      <c r="G2930" s="54"/>
      <c r="H2930" s="54" t="s">
        <v>30</v>
      </c>
      <c r="I2930" s="67">
        <v>2000578478</v>
      </c>
      <c r="J2930" s="54" t="s">
        <v>9230</v>
      </c>
      <c r="K2930" s="54"/>
      <c r="L2930" s="24" t="s">
        <v>29</v>
      </c>
      <c r="M2930" s="54" t="s">
        <v>14</v>
      </c>
      <c r="N2930" s="54" t="s">
        <v>12714</v>
      </c>
    </row>
    <row r="2931" spans="1:14" ht="15" customHeight="1">
      <c r="A2931" s="54" t="s">
        <v>12223</v>
      </c>
      <c r="B2931" s="54" t="s">
        <v>597</v>
      </c>
      <c r="C2931" s="54">
        <v>2016</v>
      </c>
      <c r="D2931" s="54" t="s">
        <v>9231</v>
      </c>
      <c r="E2931" s="54" t="s">
        <v>9232</v>
      </c>
      <c r="F2931" s="54" t="s">
        <v>162</v>
      </c>
      <c r="G2931" s="54" t="s">
        <v>79</v>
      </c>
      <c r="H2931" s="54" t="s">
        <v>30</v>
      </c>
      <c r="I2931" s="67">
        <v>613236257</v>
      </c>
      <c r="J2931" s="54"/>
      <c r="K2931" s="54"/>
      <c r="L2931" s="24" t="s">
        <v>29</v>
      </c>
      <c r="M2931" s="54" t="s">
        <v>2</v>
      </c>
      <c r="N2931" s="54" t="s">
        <v>12249</v>
      </c>
    </row>
    <row r="2932" spans="1:14" ht="15" customHeight="1">
      <c r="A2932" s="54" t="s">
        <v>12224</v>
      </c>
      <c r="B2932" s="54" t="s">
        <v>597</v>
      </c>
      <c r="C2932" s="54">
        <v>2016</v>
      </c>
      <c r="D2932" s="54" t="s">
        <v>9233</v>
      </c>
      <c r="E2932" s="54" t="s">
        <v>9234</v>
      </c>
      <c r="F2932" s="54" t="s">
        <v>394</v>
      </c>
      <c r="G2932" s="54" t="s">
        <v>79</v>
      </c>
      <c r="H2932" s="54" t="s">
        <v>30</v>
      </c>
      <c r="I2932" s="67">
        <v>611751848</v>
      </c>
      <c r="J2932" s="54"/>
      <c r="K2932" s="54"/>
      <c r="L2932" s="24" t="s">
        <v>29</v>
      </c>
      <c r="M2932" s="54" t="s">
        <v>2</v>
      </c>
      <c r="N2932" s="54" t="s">
        <v>12249</v>
      </c>
    </row>
    <row r="2933" spans="1:14" ht="15" customHeight="1">
      <c r="A2933" s="54" t="s">
        <v>12225</v>
      </c>
      <c r="B2933" s="54" t="s">
        <v>596</v>
      </c>
      <c r="C2933" s="54">
        <v>2017</v>
      </c>
      <c r="D2933" s="54" t="s">
        <v>9235</v>
      </c>
      <c r="E2933" s="54" t="s">
        <v>9236</v>
      </c>
      <c r="F2933" s="54" t="s">
        <v>110</v>
      </c>
      <c r="G2933" s="54" t="s">
        <v>79</v>
      </c>
      <c r="H2933" s="54" t="s">
        <v>30</v>
      </c>
      <c r="I2933" s="67">
        <v>615338484</v>
      </c>
      <c r="J2933" s="54"/>
      <c r="K2933" s="54"/>
      <c r="L2933" s="24" t="s">
        <v>29</v>
      </c>
      <c r="M2933" s="54" t="s">
        <v>2</v>
      </c>
      <c r="N2933" s="54" t="s">
        <v>12249</v>
      </c>
    </row>
    <row r="2934" spans="1:14" ht="15" customHeight="1">
      <c r="A2934" s="91" t="s">
        <v>12226</v>
      </c>
      <c r="B2934" s="54" t="s">
        <v>597</v>
      </c>
      <c r="C2934" s="54">
        <v>2017</v>
      </c>
      <c r="D2934" s="54" t="s">
        <v>9237</v>
      </c>
      <c r="E2934" s="54" t="s">
        <v>9238</v>
      </c>
      <c r="F2934" s="54" t="s">
        <v>639</v>
      </c>
      <c r="G2934" s="54" t="s">
        <v>63</v>
      </c>
      <c r="H2934" s="54" t="s">
        <v>30</v>
      </c>
      <c r="I2934" s="67">
        <v>614436029</v>
      </c>
      <c r="J2934" s="54" t="s">
        <v>9239</v>
      </c>
      <c r="K2934" s="54"/>
      <c r="L2934" s="24" t="s">
        <v>29</v>
      </c>
      <c r="M2934" s="54" t="s">
        <v>2</v>
      </c>
      <c r="N2934" s="54" t="s">
        <v>12340</v>
      </c>
    </row>
    <row r="2935" spans="1:14" ht="15" customHeight="1">
      <c r="A2935" s="54" t="s">
        <v>12227</v>
      </c>
      <c r="B2935" s="54" t="s">
        <v>597</v>
      </c>
      <c r="C2935" s="54">
        <v>2017</v>
      </c>
      <c r="D2935" s="54" t="s">
        <v>9240</v>
      </c>
      <c r="E2935" s="54" t="s">
        <v>9241</v>
      </c>
      <c r="F2935" s="54" t="s">
        <v>396</v>
      </c>
      <c r="G2935" s="54" t="s">
        <v>1031</v>
      </c>
      <c r="H2935" s="54" t="s">
        <v>32</v>
      </c>
      <c r="I2935" s="67">
        <v>28403086</v>
      </c>
      <c r="J2935" s="54" t="s">
        <v>9242</v>
      </c>
      <c r="K2935" s="54"/>
      <c r="L2935" s="24" t="s">
        <v>29</v>
      </c>
      <c r="M2935" s="54" t="s">
        <v>2</v>
      </c>
      <c r="N2935" s="54" t="s">
        <v>12251</v>
      </c>
    </row>
    <row r="2936" spans="1:14" ht="15" customHeight="1">
      <c r="A2936" s="54" t="s">
        <v>12228</v>
      </c>
      <c r="B2936" s="54" t="s">
        <v>597</v>
      </c>
      <c r="C2936" s="54">
        <v>2015</v>
      </c>
      <c r="D2936" s="54" t="s">
        <v>9243</v>
      </c>
      <c r="E2936" s="54" t="s">
        <v>9244</v>
      </c>
      <c r="F2936" s="54" t="s">
        <v>162</v>
      </c>
      <c r="G2936" s="54" t="s">
        <v>79</v>
      </c>
      <c r="H2936" s="54" t="s">
        <v>30</v>
      </c>
      <c r="I2936" s="67">
        <v>72083541</v>
      </c>
      <c r="J2936" s="54"/>
      <c r="K2936" s="54"/>
      <c r="L2936" s="24" t="s">
        <v>29</v>
      </c>
      <c r="M2936" s="54" t="s">
        <v>2</v>
      </c>
      <c r="N2936" s="54" t="s">
        <v>12249</v>
      </c>
    </row>
    <row r="2937" spans="1:14" ht="15" customHeight="1">
      <c r="A2937" s="54" t="s">
        <v>12229</v>
      </c>
      <c r="B2937" s="54" t="s">
        <v>597</v>
      </c>
      <c r="C2937" s="54">
        <v>2015</v>
      </c>
      <c r="D2937" s="54" t="s">
        <v>9245</v>
      </c>
      <c r="E2937" s="54" t="s">
        <v>9246</v>
      </c>
      <c r="F2937" s="54" t="s">
        <v>162</v>
      </c>
      <c r="G2937" s="54" t="s">
        <v>79</v>
      </c>
      <c r="H2937" s="54" t="s">
        <v>30</v>
      </c>
      <c r="I2937" s="67">
        <v>72083505</v>
      </c>
      <c r="J2937" s="54"/>
      <c r="K2937" s="54"/>
      <c r="L2937" s="24" t="s">
        <v>29</v>
      </c>
      <c r="M2937" s="54" t="s">
        <v>2</v>
      </c>
      <c r="N2937" s="54" t="s">
        <v>12249</v>
      </c>
    </row>
    <row r="2938" spans="1:14" ht="15" customHeight="1">
      <c r="A2938" s="91" t="s">
        <v>12230</v>
      </c>
      <c r="B2938" s="54" t="s">
        <v>597</v>
      </c>
      <c r="C2938" s="54">
        <v>2018</v>
      </c>
      <c r="D2938" s="54" t="s">
        <v>9247</v>
      </c>
      <c r="E2938" s="54" t="s">
        <v>9248</v>
      </c>
      <c r="F2938" s="54" t="s">
        <v>1048</v>
      </c>
      <c r="G2938" s="54"/>
      <c r="H2938" s="54" t="s">
        <v>30</v>
      </c>
      <c r="I2938" s="67">
        <v>621208273</v>
      </c>
      <c r="J2938" s="54" t="s">
        <v>9249</v>
      </c>
      <c r="K2938" s="54"/>
      <c r="L2938" s="24" t="s">
        <v>28</v>
      </c>
      <c r="M2938" s="54"/>
      <c r="N2938" s="54"/>
    </row>
    <row r="2939" spans="1:14" ht="15" customHeight="1">
      <c r="A2939" s="91" t="s">
        <v>12231</v>
      </c>
      <c r="B2939" s="54" t="s">
        <v>602</v>
      </c>
      <c r="C2939" s="54">
        <v>2013</v>
      </c>
      <c r="D2939" s="54" t="s">
        <v>9250</v>
      </c>
      <c r="E2939" s="54" t="s">
        <v>9251</v>
      </c>
      <c r="F2939" s="54" t="s">
        <v>286</v>
      </c>
      <c r="G2939" s="54"/>
      <c r="H2939" s="54" t="s">
        <v>30</v>
      </c>
      <c r="I2939" s="67">
        <v>52419099</v>
      </c>
      <c r="J2939" s="54" t="s">
        <v>9252</v>
      </c>
      <c r="K2939" s="54"/>
      <c r="L2939" s="24" t="s">
        <v>29</v>
      </c>
      <c r="M2939" s="54" t="s">
        <v>14</v>
      </c>
      <c r="N2939" s="54" t="s">
        <v>12823</v>
      </c>
    </row>
    <row r="2940" spans="1:14" ht="15" customHeight="1">
      <c r="A2940" s="54" t="s">
        <v>12232</v>
      </c>
      <c r="B2940" s="54" t="s">
        <v>602</v>
      </c>
      <c r="C2940" s="54">
        <v>2013</v>
      </c>
      <c r="D2940" s="54" t="s">
        <v>9250</v>
      </c>
      <c r="E2940" s="54" t="s">
        <v>9253</v>
      </c>
      <c r="F2940" s="54" t="s">
        <v>286</v>
      </c>
      <c r="G2940" s="54" t="s">
        <v>459</v>
      </c>
      <c r="H2940" s="54" t="s">
        <v>32</v>
      </c>
      <c r="I2940" s="67">
        <v>23360224</v>
      </c>
      <c r="J2940" s="54" t="s">
        <v>9254</v>
      </c>
      <c r="K2940" s="54" t="s">
        <v>84</v>
      </c>
      <c r="L2940" s="24" t="s">
        <v>29</v>
      </c>
      <c r="M2940" s="54" t="s">
        <v>31</v>
      </c>
      <c r="N2940" s="54"/>
    </row>
    <row r="2941" spans="1:14" ht="15" customHeight="1">
      <c r="A2941" s="54" t="s">
        <v>12233</v>
      </c>
      <c r="B2941" s="54" t="s">
        <v>602</v>
      </c>
      <c r="C2941" s="54">
        <v>2017</v>
      </c>
      <c r="D2941" s="54" t="s">
        <v>9255</v>
      </c>
      <c r="E2941" s="54" t="s">
        <v>9256</v>
      </c>
      <c r="F2941" s="54" t="s">
        <v>162</v>
      </c>
      <c r="G2941" s="54" t="s">
        <v>79</v>
      </c>
      <c r="H2941" s="54" t="s">
        <v>30</v>
      </c>
      <c r="I2941" s="67">
        <v>619024932</v>
      </c>
      <c r="J2941" s="54" t="s">
        <v>9257</v>
      </c>
      <c r="K2941" s="54"/>
      <c r="L2941" s="24" t="s">
        <v>29</v>
      </c>
      <c r="M2941" s="54" t="s">
        <v>2</v>
      </c>
      <c r="N2941" s="54" t="s">
        <v>12249</v>
      </c>
    </row>
    <row r="2942" spans="1:14" ht="15" customHeight="1">
      <c r="A2942" s="91" t="s">
        <v>12234</v>
      </c>
      <c r="B2942" s="54" t="s">
        <v>602</v>
      </c>
      <c r="C2942" s="54">
        <v>2012</v>
      </c>
      <c r="D2942" s="54" t="s">
        <v>9258</v>
      </c>
      <c r="E2942" s="54" t="s">
        <v>9259</v>
      </c>
      <c r="F2942" s="54" t="s">
        <v>3804</v>
      </c>
      <c r="G2942" s="54"/>
      <c r="H2942" s="54" t="s">
        <v>32</v>
      </c>
      <c r="I2942" s="67">
        <v>28517323</v>
      </c>
      <c r="J2942" s="54" t="s">
        <v>9260</v>
      </c>
      <c r="K2942" s="54"/>
      <c r="L2942" s="24" t="s">
        <v>29</v>
      </c>
      <c r="M2942" s="54" t="s">
        <v>2</v>
      </c>
      <c r="N2942" s="54"/>
    </row>
    <row r="2943" spans="1:14" ht="15" customHeight="1">
      <c r="A2943" s="54" t="s">
        <v>12235</v>
      </c>
      <c r="B2943" s="54" t="s">
        <v>9261</v>
      </c>
      <c r="C2943" s="54">
        <v>2016</v>
      </c>
      <c r="D2943" s="54" t="s">
        <v>9262</v>
      </c>
      <c r="E2943" s="54" t="s">
        <v>9263</v>
      </c>
      <c r="F2943" s="54" t="s">
        <v>9264</v>
      </c>
      <c r="G2943" s="54" t="s">
        <v>5554</v>
      </c>
      <c r="H2943" s="54" t="s">
        <v>32</v>
      </c>
      <c r="I2943" s="67">
        <v>27591660</v>
      </c>
      <c r="J2943" s="54" t="s">
        <v>9265</v>
      </c>
      <c r="K2943" s="54"/>
      <c r="L2943" s="24" t="s">
        <v>29</v>
      </c>
      <c r="M2943" s="54" t="s">
        <v>14</v>
      </c>
      <c r="N2943" s="54" t="s">
        <v>12285</v>
      </c>
    </row>
    <row r="2944" spans="1:14" ht="15" customHeight="1">
      <c r="A2944" s="54" t="s">
        <v>12236</v>
      </c>
      <c r="B2944" s="54" t="s">
        <v>9266</v>
      </c>
      <c r="C2944" s="54">
        <v>2017</v>
      </c>
      <c r="D2944" s="54" t="s">
        <v>9267</v>
      </c>
      <c r="E2944" s="54" t="s">
        <v>9268</v>
      </c>
      <c r="F2944" s="54" t="s">
        <v>110</v>
      </c>
      <c r="G2944" s="54" t="s">
        <v>79</v>
      </c>
      <c r="H2944" s="54" t="s">
        <v>30</v>
      </c>
      <c r="I2944" s="67">
        <v>615338420</v>
      </c>
      <c r="J2944" s="54"/>
      <c r="K2944" s="54"/>
      <c r="L2944" s="24" t="s">
        <v>29</v>
      </c>
      <c r="M2944" s="54" t="s">
        <v>2</v>
      </c>
      <c r="N2944" s="54" t="s">
        <v>12249</v>
      </c>
    </row>
    <row r="2945" spans="1:14" ht="15" customHeight="1">
      <c r="A2945" s="91" t="s">
        <v>12237</v>
      </c>
      <c r="B2945" s="54" t="s">
        <v>9269</v>
      </c>
      <c r="C2945" s="54">
        <v>1996</v>
      </c>
      <c r="D2945" s="54" t="s">
        <v>9270</v>
      </c>
      <c r="E2945" s="54" t="s">
        <v>9271</v>
      </c>
      <c r="F2945" s="54" t="s">
        <v>1737</v>
      </c>
      <c r="G2945" s="54"/>
      <c r="H2945" s="54" t="s">
        <v>32</v>
      </c>
      <c r="I2945" s="67">
        <v>8740057</v>
      </c>
      <c r="J2945" s="54"/>
      <c r="K2945" s="54"/>
      <c r="L2945" s="24" t="s">
        <v>29</v>
      </c>
      <c r="M2945" s="54" t="s">
        <v>2</v>
      </c>
      <c r="N2945" s="54" t="s">
        <v>12635</v>
      </c>
    </row>
    <row r="2946" spans="1:14" ht="15" customHeight="1">
      <c r="A2946" s="91" t="s">
        <v>12238</v>
      </c>
      <c r="B2946" s="54" t="s">
        <v>9272</v>
      </c>
      <c r="C2946" s="54">
        <v>2012</v>
      </c>
      <c r="D2946" s="54" t="s">
        <v>9273</v>
      </c>
      <c r="F2946" s="54" t="s">
        <v>8280</v>
      </c>
      <c r="G2946" s="54"/>
      <c r="H2946" s="54" t="s">
        <v>30</v>
      </c>
      <c r="I2946" s="67">
        <v>366387314</v>
      </c>
      <c r="J2946" s="54"/>
      <c r="K2946" s="54"/>
      <c r="L2946" s="24" t="s">
        <v>29</v>
      </c>
      <c r="M2946" s="54" t="s">
        <v>2</v>
      </c>
      <c r="N2946" s="54" t="s">
        <v>12340</v>
      </c>
    </row>
    <row r="2947" spans="1:14" ht="15" customHeight="1">
      <c r="A2947" s="54" t="s">
        <v>12239</v>
      </c>
      <c r="B2947" s="54" t="s">
        <v>9272</v>
      </c>
      <c r="C2947" s="54">
        <v>2012</v>
      </c>
      <c r="D2947" s="54" t="s">
        <v>9273</v>
      </c>
      <c r="F2947" s="54" t="s">
        <v>644</v>
      </c>
      <c r="G2947" s="54"/>
      <c r="H2947" s="54" t="s">
        <v>32</v>
      </c>
      <c r="I2947" s="67">
        <v>23009234</v>
      </c>
      <c r="J2947" s="54"/>
      <c r="K2947" s="54" t="s">
        <v>84</v>
      </c>
      <c r="L2947" s="24" t="s">
        <v>29</v>
      </c>
      <c r="M2947" s="54" t="s">
        <v>31</v>
      </c>
      <c r="N2947" s="54"/>
    </row>
    <row r="2948" spans="1:14" ht="15" customHeight="1">
      <c r="A2948" s="91" t="s">
        <v>12240</v>
      </c>
      <c r="B2948" s="54" t="s">
        <v>9274</v>
      </c>
      <c r="C2948" s="54">
        <v>1998</v>
      </c>
      <c r="D2948" s="54" t="s">
        <v>9275</v>
      </c>
      <c r="E2948" s="54" t="s">
        <v>9276</v>
      </c>
      <c r="F2948" s="54" t="s">
        <v>340</v>
      </c>
      <c r="G2948" s="54" t="s">
        <v>63</v>
      </c>
      <c r="H2948" s="54" t="s">
        <v>30</v>
      </c>
      <c r="I2948" s="67">
        <v>29067801</v>
      </c>
      <c r="J2948" s="54" t="s">
        <v>9277</v>
      </c>
      <c r="K2948" s="54"/>
      <c r="L2948" s="24" t="s">
        <v>29</v>
      </c>
      <c r="M2948" s="54" t="s">
        <v>2</v>
      </c>
      <c r="N2948" s="54" t="s">
        <v>12340</v>
      </c>
    </row>
    <row r="2949" spans="1:14" ht="15" customHeight="1">
      <c r="A2949" s="91" t="s">
        <v>12241</v>
      </c>
      <c r="B2949" s="54" t="s">
        <v>603</v>
      </c>
      <c r="C2949" s="54">
        <v>2011</v>
      </c>
      <c r="D2949" s="54" t="s">
        <v>604</v>
      </c>
      <c r="E2949" s="54" t="s">
        <v>605</v>
      </c>
      <c r="F2949" s="54" t="s">
        <v>606</v>
      </c>
      <c r="G2949" s="54" t="s">
        <v>63</v>
      </c>
      <c r="H2949" s="54" t="s">
        <v>30</v>
      </c>
      <c r="I2949" s="67">
        <v>361442598</v>
      </c>
      <c r="J2949" s="54" t="s">
        <v>607</v>
      </c>
      <c r="K2949" s="54"/>
      <c r="L2949" s="24" t="s">
        <v>28</v>
      </c>
      <c r="M2949" s="54"/>
      <c r="N2949" s="54" t="s">
        <v>12763</v>
      </c>
    </row>
    <row r="2950" spans="1:14" ht="15" customHeight="1">
      <c r="A2950" s="54" t="s">
        <v>12242</v>
      </c>
      <c r="B2950" s="54" t="s">
        <v>603</v>
      </c>
      <c r="C2950" s="54">
        <v>2011</v>
      </c>
      <c r="D2950" s="54" t="s">
        <v>604</v>
      </c>
      <c r="E2950" s="54" t="s">
        <v>608</v>
      </c>
      <c r="F2950" s="54" t="s">
        <v>606</v>
      </c>
      <c r="G2950" s="54" t="s">
        <v>131</v>
      </c>
      <c r="H2950" s="54" t="s">
        <v>32</v>
      </c>
      <c r="I2950" s="67">
        <v>21029268</v>
      </c>
      <c r="J2950" s="54" t="s">
        <v>609</v>
      </c>
      <c r="K2950" s="54" t="s">
        <v>84</v>
      </c>
      <c r="L2950" s="24" t="s">
        <v>29</v>
      </c>
      <c r="M2950" s="54" t="s">
        <v>31</v>
      </c>
      <c r="N2950" s="54"/>
    </row>
    <row r="2951" spans="1:14" ht="15" customHeight="1">
      <c r="A2951" s="91" t="s">
        <v>12243</v>
      </c>
      <c r="B2951" s="54" t="s">
        <v>9278</v>
      </c>
      <c r="C2951" s="54">
        <v>2004</v>
      </c>
      <c r="D2951" s="54" t="s">
        <v>9279</v>
      </c>
      <c r="E2951" s="54" t="s">
        <v>9280</v>
      </c>
      <c r="F2951" s="54" t="s">
        <v>96</v>
      </c>
      <c r="G2951" s="54"/>
      <c r="H2951" s="54" t="s">
        <v>30</v>
      </c>
      <c r="I2951" s="67">
        <v>38317266</v>
      </c>
      <c r="J2951" s="54" t="s">
        <v>9281</v>
      </c>
      <c r="K2951" s="54"/>
      <c r="L2951" s="24" t="s">
        <v>29</v>
      </c>
      <c r="M2951" s="54" t="s">
        <v>2</v>
      </c>
      <c r="N2951" s="54" t="s">
        <v>12654</v>
      </c>
    </row>
    <row r="2952" spans="1:14" ht="15" customHeight="1">
      <c r="A2952" s="91" t="s">
        <v>12244</v>
      </c>
      <c r="B2952" s="54" t="s">
        <v>9282</v>
      </c>
      <c r="C2952" s="54">
        <v>2010</v>
      </c>
      <c r="D2952" s="54" t="s">
        <v>9283</v>
      </c>
      <c r="E2952" s="54" t="s">
        <v>9284</v>
      </c>
      <c r="F2952" s="54" t="s">
        <v>9285</v>
      </c>
      <c r="G2952" s="54"/>
      <c r="H2952" s="54" t="s">
        <v>32</v>
      </c>
      <c r="I2952" s="67">
        <v>21197450</v>
      </c>
      <c r="J2952" s="54" t="s">
        <v>9286</v>
      </c>
      <c r="K2952" s="54"/>
      <c r="L2952" s="24" t="s">
        <v>29</v>
      </c>
      <c r="M2952" s="54" t="s">
        <v>2</v>
      </c>
      <c r="N2952" s="54" t="s">
        <v>12734</v>
      </c>
    </row>
    <row r="2953" spans="1:14" ht="15" customHeight="1">
      <c r="A2953" s="91" t="s">
        <v>12245</v>
      </c>
      <c r="B2953" s="54" t="s">
        <v>610</v>
      </c>
      <c r="C2953" s="54">
        <v>2001</v>
      </c>
      <c r="D2953" s="54" t="s">
        <v>611</v>
      </c>
      <c r="E2953" s="54" t="s">
        <v>612</v>
      </c>
      <c r="F2953" s="54" t="s">
        <v>613</v>
      </c>
      <c r="G2953" s="54" t="s">
        <v>63</v>
      </c>
      <c r="H2953" s="54" t="s">
        <v>30</v>
      </c>
      <c r="I2953" s="67">
        <v>34071266</v>
      </c>
      <c r="J2953" s="54"/>
      <c r="K2953" s="54"/>
      <c r="L2953" s="24" t="s">
        <v>29</v>
      </c>
      <c r="M2953" s="54" t="s">
        <v>2</v>
      </c>
      <c r="N2953" s="54" t="s">
        <v>12340</v>
      </c>
    </row>
    <row r="2954" spans="1:14" ht="15" customHeight="1">
      <c r="A2954" s="54" t="s">
        <v>12246</v>
      </c>
      <c r="B2954" s="54" t="s">
        <v>9287</v>
      </c>
      <c r="C2954" s="54">
        <v>2015</v>
      </c>
      <c r="D2954" s="54" t="s">
        <v>9288</v>
      </c>
      <c r="F2954" s="54" t="s">
        <v>9289</v>
      </c>
      <c r="G2954" s="54" t="s">
        <v>88</v>
      </c>
      <c r="H2954" s="54" t="s">
        <v>30</v>
      </c>
      <c r="I2954" s="67">
        <v>604402750</v>
      </c>
      <c r="J2954" s="54"/>
      <c r="K2954" s="54"/>
      <c r="L2954" s="24" t="s">
        <v>29</v>
      </c>
      <c r="M2954" s="54" t="s">
        <v>2</v>
      </c>
      <c r="N2954" s="54" t="s">
        <v>12265</v>
      </c>
    </row>
    <row r="2955" spans="1:14" ht="15" customHeight="1">
      <c r="A2955" s="91" t="s">
        <v>12247</v>
      </c>
      <c r="B2955" s="54" t="s">
        <v>9290</v>
      </c>
      <c r="C2955" s="54">
        <v>2012</v>
      </c>
      <c r="D2955" s="54" t="s">
        <v>9291</v>
      </c>
      <c r="E2955" s="54" t="s">
        <v>9292</v>
      </c>
      <c r="F2955" s="54" t="s">
        <v>234</v>
      </c>
      <c r="G2955" s="54" t="s">
        <v>313</v>
      </c>
      <c r="H2955" s="54" t="s">
        <v>32</v>
      </c>
      <c r="I2955" s="67">
        <v>22553261</v>
      </c>
      <c r="J2955" s="54" t="s">
        <v>9293</v>
      </c>
      <c r="K2955" s="54"/>
      <c r="L2955" s="24" t="s">
        <v>29</v>
      </c>
      <c r="M2955" s="54" t="s">
        <v>2</v>
      </c>
      <c r="N2955" s="54"/>
    </row>
    <row r="2956" spans="1:14" ht="15" customHeight="1">
      <c r="A2956" s="54" t="s">
        <v>12248</v>
      </c>
      <c r="B2956" s="54" t="s">
        <v>9294</v>
      </c>
      <c r="C2956" s="54">
        <v>2009</v>
      </c>
      <c r="D2956" s="54" t="s">
        <v>9295</v>
      </c>
      <c r="E2956" s="54" t="s">
        <v>9296</v>
      </c>
      <c r="F2956" s="54" t="s">
        <v>169</v>
      </c>
      <c r="G2956" s="54" t="s">
        <v>6561</v>
      </c>
      <c r="H2956" s="54" t="s">
        <v>32</v>
      </c>
      <c r="I2956" s="67">
        <v>19546818</v>
      </c>
      <c r="J2956" s="54" t="s">
        <v>9297</v>
      </c>
      <c r="K2956" s="54"/>
      <c r="L2956" s="24" t="s">
        <v>29</v>
      </c>
      <c r="M2956" s="54" t="s">
        <v>2</v>
      </c>
      <c r="N2956" s="54" t="s">
        <v>7</v>
      </c>
    </row>
  </sheetData>
  <autoFilter ref="A4:N2956" xr:uid="{00000000-0009-0000-0000-000009000000}"/>
  <dataValidations count="2">
    <dataValidation type="list" allowBlank="1" showInputMessage="1" showErrorMessage="1" sqref="M5:M1048576 M1:M3" xr:uid="{00000000-0002-0000-0900-000001000000}">
      <formula1>"Study design, Population, Intervention, Other, Duplicate publication"</formula1>
    </dataValidation>
    <dataValidation type="list" allowBlank="1" showInputMessage="1" showErrorMessage="1" sqref="L5:L1048576" xr:uid="{00000000-0002-0000-0900-000002000000}">
      <formula1>"Included, Excluded"</formula1>
    </dataValidation>
  </dataValidations>
  <pageMargins left="0.7" right="0.7" top="0.75" bottom="0.75" header="0.3" footer="0.3"/>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rgb="FF002060"/>
  </sheetPr>
  <dimension ref="A1:N219"/>
  <sheetViews>
    <sheetView zoomScaleNormal="100" zoomScalePageLayoutView="85" workbookViewId="0">
      <pane xSplit="3" ySplit="4" topLeftCell="D5" activePane="bottomRight" state="frozen"/>
      <selection activeCell="B8" sqref="B8:B42"/>
      <selection pane="topRight" activeCell="B8" sqref="B8:B42"/>
      <selection pane="bottomLeft" activeCell="B8" sqref="B8:B42"/>
      <selection pane="bottomRight" activeCell="E12" sqref="E12"/>
    </sheetView>
  </sheetViews>
  <sheetFormatPr baseColWidth="10" defaultColWidth="9" defaultRowHeight="13"/>
  <cols>
    <col min="1" max="1" width="8.5" style="13" customWidth="1"/>
    <col min="2" max="2" width="10.5" style="13" customWidth="1"/>
    <col min="3" max="3" width="5" style="13" customWidth="1"/>
    <col min="4" max="4" width="54.5" style="13" customWidth="1"/>
    <col min="5" max="5" width="49.6640625" style="13" customWidth="1"/>
    <col min="6" max="6" width="8" style="13" customWidth="1"/>
    <col min="7" max="7" width="15.83203125" style="13" hidden="1" customWidth="1"/>
    <col min="8" max="8" width="16.6640625" style="13" hidden="1" customWidth="1"/>
    <col min="9" max="9" width="22" style="41" hidden="1" customWidth="1"/>
    <col min="10" max="10" width="9.33203125" style="13" customWidth="1"/>
    <col min="11" max="11" width="15.6640625" style="13" hidden="1" customWidth="1"/>
    <col min="12" max="12" width="13.83203125" style="12" customWidth="1"/>
    <col min="13" max="13" width="17.1640625" style="13" customWidth="1"/>
    <col min="14" max="14" width="17.5" style="13" customWidth="1"/>
    <col min="15" max="16384" width="9" style="13"/>
  </cols>
  <sheetData>
    <row r="1" spans="1:14" s="133" customFormat="1" ht="16">
      <c r="A1" s="42" t="s">
        <v>19</v>
      </c>
      <c r="B1" s="43"/>
      <c r="C1" s="43"/>
      <c r="D1" s="43"/>
      <c r="E1" s="43"/>
      <c r="F1" s="43"/>
      <c r="G1" s="43"/>
      <c r="H1" s="43"/>
      <c r="I1" s="44"/>
      <c r="J1" s="43"/>
      <c r="K1" s="43"/>
      <c r="L1" s="45"/>
      <c r="M1" s="43"/>
      <c r="N1" s="43"/>
    </row>
    <row r="2" spans="1:14" s="134" customFormat="1" ht="15.75" customHeight="1">
      <c r="A2" s="56" t="s">
        <v>614</v>
      </c>
      <c r="B2" s="46"/>
      <c r="C2" s="46"/>
      <c r="D2" s="46"/>
      <c r="E2" s="46"/>
      <c r="F2" s="46"/>
      <c r="G2" s="46"/>
      <c r="H2" s="46"/>
      <c r="I2" s="47"/>
      <c r="J2" s="46"/>
      <c r="K2" s="46"/>
      <c r="L2" s="48"/>
      <c r="M2" s="46"/>
      <c r="N2" s="46"/>
    </row>
    <row r="3" spans="1:14" s="134" customFormat="1" ht="15" customHeight="1">
      <c r="A3" s="60"/>
      <c r="B3" s="60"/>
      <c r="C3" s="60"/>
      <c r="D3" s="60"/>
      <c r="E3" s="60"/>
      <c r="F3" s="49"/>
      <c r="G3" s="49"/>
      <c r="H3" s="49"/>
      <c r="I3" s="49"/>
      <c r="J3" s="60"/>
      <c r="K3" s="49"/>
      <c r="L3" s="61" t="s">
        <v>12511</v>
      </c>
      <c r="M3" s="60"/>
      <c r="N3" s="60"/>
    </row>
    <row r="4" spans="1:14" ht="32.25" customHeight="1">
      <c r="A4" s="63" t="s">
        <v>38</v>
      </c>
      <c r="B4" s="63" t="s">
        <v>58</v>
      </c>
      <c r="C4" s="63" t="s">
        <v>5</v>
      </c>
      <c r="D4" s="63" t="s">
        <v>1</v>
      </c>
      <c r="E4" s="63" t="s">
        <v>20</v>
      </c>
      <c r="F4" s="132" t="s">
        <v>21</v>
      </c>
      <c r="G4" s="132" t="s">
        <v>22</v>
      </c>
      <c r="H4" s="132" t="s">
        <v>23</v>
      </c>
      <c r="I4" s="132" t="s">
        <v>24</v>
      </c>
      <c r="J4" s="63" t="s">
        <v>25</v>
      </c>
      <c r="K4" s="132" t="s">
        <v>57</v>
      </c>
      <c r="L4" s="131" t="s">
        <v>26</v>
      </c>
      <c r="M4" s="63" t="s">
        <v>27</v>
      </c>
      <c r="N4" s="63" t="s">
        <v>4</v>
      </c>
    </row>
    <row r="5" spans="1:14" s="40" customFormat="1" ht="15" customHeight="1">
      <c r="A5" s="54" t="s">
        <v>9317</v>
      </c>
      <c r="B5" s="54" t="s">
        <v>68</v>
      </c>
      <c r="C5" s="54">
        <v>2018</v>
      </c>
      <c r="D5" s="54" t="s">
        <v>69</v>
      </c>
      <c r="E5" s="54" t="s">
        <v>70</v>
      </c>
      <c r="F5" s="54" t="s">
        <v>71</v>
      </c>
      <c r="G5" s="54"/>
      <c r="H5" s="54" t="s">
        <v>32</v>
      </c>
      <c r="I5" s="67">
        <v>29852038</v>
      </c>
      <c r="J5" s="54" t="s">
        <v>72</v>
      </c>
      <c r="K5" s="39"/>
      <c r="L5" s="70" t="s">
        <v>28</v>
      </c>
      <c r="M5" s="23"/>
      <c r="N5" s="54" t="s">
        <v>13018</v>
      </c>
    </row>
    <row r="6" spans="1:14" ht="15" customHeight="1">
      <c r="A6" s="54" t="s">
        <v>9318</v>
      </c>
      <c r="B6" s="54" t="s">
        <v>68</v>
      </c>
      <c r="C6" s="54">
        <v>2017</v>
      </c>
      <c r="D6" s="54" t="s">
        <v>678</v>
      </c>
      <c r="E6" s="54" t="s">
        <v>679</v>
      </c>
      <c r="F6" s="54" t="s">
        <v>93</v>
      </c>
      <c r="G6" s="54"/>
      <c r="H6" s="54" t="s">
        <v>30</v>
      </c>
      <c r="I6" s="67">
        <v>618480184</v>
      </c>
      <c r="J6" s="54" t="s">
        <v>680</v>
      </c>
      <c r="K6" s="7"/>
      <c r="L6" s="70" t="s">
        <v>28</v>
      </c>
      <c r="M6" s="23"/>
      <c r="N6" s="23" t="s">
        <v>13019</v>
      </c>
    </row>
    <row r="7" spans="1:14" ht="15" customHeight="1">
      <c r="A7" s="54" t="s">
        <v>9390</v>
      </c>
      <c r="B7" s="54" t="s">
        <v>910</v>
      </c>
      <c r="C7" s="54">
        <v>2008</v>
      </c>
      <c r="D7" s="54" t="s">
        <v>911</v>
      </c>
      <c r="E7" s="54" t="s">
        <v>912</v>
      </c>
      <c r="F7" s="54" t="s">
        <v>913</v>
      </c>
      <c r="G7" s="54"/>
      <c r="H7" s="54" t="s">
        <v>30</v>
      </c>
      <c r="I7" s="67">
        <v>354221217</v>
      </c>
      <c r="J7" s="54"/>
      <c r="K7" s="7"/>
      <c r="L7" s="92" t="s">
        <v>29</v>
      </c>
      <c r="M7" s="13" t="s">
        <v>14</v>
      </c>
      <c r="N7" s="13" t="s">
        <v>12907</v>
      </c>
    </row>
    <row r="8" spans="1:14" ht="15" customHeight="1">
      <c r="A8" s="54" t="s">
        <v>9430</v>
      </c>
      <c r="B8" s="54" t="s">
        <v>1045</v>
      </c>
      <c r="C8" s="54">
        <v>2014</v>
      </c>
      <c r="D8" s="54" t="s">
        <v>1046</v>
      </c>
      <c r="E8" s="54" t="s">
        <v>1047</v>
      </c>
      <c r="F8" s="54" t="s">
        <v>1048</v>
      </c>
      <c r="G8" s="54"/>
      <c r="H8" s="54" t="s">
        <v>30</v>
      </c>
      <c r="I8" s="67">
        <v>373586452</v>
      </c>
      <c r="J8" s="54" t="s">
        <v>1049</v>
      </c>
      <c r="K8" s="7"/>
      <c r="L8" s="70" t="s">
        <v>28</v>
      </c>
      <c r="M8" s="23"/>
      <c r="N8" s="23" t="s">
        <v>13020</v>
      </c>
    </row>
    <row r="9" spans="1:14" ht="15" customHeight="1">
      <c r="A9" s="54" t="s">
        <v>9496</v>
      </c>
      <c r="B9" s="54" t="s">
        <v>1234</v>
      </c>
      <c r="C9" s="54">
        <v>1995</v>
      </c>
      <c r="D9" s="54" t="s">
        <v>1235</v>
      </c>
      <c r="E9" s="54" t="s">
        <v>1236</v>
      </c>
      <c r="F9" s="54" t="s">
        <v>556</v>
      </c>
      <c r="G9" s="54" t="s">
        <v>63</v>
      </c>
      <c r="H9" s="54" t="s">
        <v>30</v>
      </c>
      <c r="I9" s="67">
        <v>25067676</v>
      </c>
      <c r="J9" s="54"/>
      <c r="K9" s="7"/>
      <c r="L9" s="70" t="s">
        <v>29</v>
      </c>
      <c r="M9" s="23" t="s">
        <v>2</v>
      </c>
      <c r="N9" s="23" t="s">
        <v>13021</v>
      </c>
    </row>
    <row r="10" spans="1:14" ht="15" customHeight="1">
      <c r="A10" s="54" t="s">
        <v>9519</v>
      </c>
      <c r="B10" s="54" t="s">
        <v>1306</v>
      </c>
      <c r="C10" s="54">
        <v>2018</v>
      </c>
      <c r="D10" s="54" t="s">
        <v>1307</v>
      </c>
      <c r="E10" s="54" t="s">
        <v>1308</v>
      </c>
      <c r="F10" s="54" t="s">
        <v>1143</v>
      </c>
      <c r="G10" s="54"/>
      <c r="H10" s="54" t="s">
        <v>30</v>
      </c>
      <c r="I10" s="67">
        <v>622335599</v>
      </c>
      <c r="J10" s="54" t="s">
        <v>1309</v>
      </c>
      <c r="K10" s="7"/>
      <c r="L10" s="10" t="s">
        <v>28</v>
      </c>
      <c r="N10" s="11" t="s">
        <v>12864</v>
      </c>
    </row>
    <row r="11" spans="1:14" ht="15" customHeight="1">
      <c r="A11" s="54" t="s">
        <v>9526</v>
      </c>
      <c r="B11" s="54" t="s">
        <v>132</v>
      </c>
      <c r="C11" s="54">
        <v>2012</v>
      </c>
      <c r="D11" s="54" t="s">
        <v>1328</v>
      </c>
      <c r="E11" s="54" t="s">
        <v>1329</v>
      </c>
      <c r="F11" s="54" t="s">
        <v>737</v>
      </c>
      <c r="G11" s="54" t="s">
        <v>140</v>
      </c>
      <c r="H11" s="54" t="s">
        <v>32</v>
      </c>
      <c r="I11" s="67">
        <v>22201521</v>
      </c>
      <c r="J11" s="54" t="s">
        <v>1330</v>
      </c>
      <c r="K11" s="7"/>
      <c r="L11" s="70" t="s">
        <v>29</v>
      </c>
      <c r="M11" s="66" t="s">
        <v>14</v>
      </c>
      <c r="N11" s="23" t="s">
        <v>13022</v>
      </c>
    </row>
    <row r="12" spans="1:14" ht="15" customHeight="1">
      <c r="A12" s="54" t="s">
        <v>9541</v>
      </c>
      <c r="B12" s="54" t="s">
        <v>1364</v>
      </c>
      <c r="C12" s="54">
        <v>2012</v>
      </c>
      <c r="D12" s="54" t="s">
        <v>1367</v>
      </c>
      <c r="E12" s="54" t="s">
        <v>1368</v>
      </c>
      <c r="F12" s="54" t="s">
        <v>121</v>
      </c>
      <c r="G12" s="54"/>
      <c r="H12" s="54" t="s">
        <v>30</v>
      </c>
      <c r="I12" s="67">
        <v>364034866</v>
      </c>
      <c r="J12" s="54" t="s">
        <v>1369</v>
      </c>
      <c r="K12" s="7"/>
      <c r="L12" s="92" t="s">
        <v>29</v>
      </c>
      <c r="M12" s="13" t="s">
        <v>14</v>
      </c>
      <c r="N12" s="20" t="s">
        <v>12306</v>
      </c>
    </row>
    <row r="13" spans="1:14" ht="15" customHeight="1">
      <c r="A13" s="54" t="s">
        <v>9547</v>
      </c>
      <c r="B13" s="54" t="s">
        <v>1384</v>
      </c>
      <c r="C13" s="54">
        <v>2018</v>
      </c>
      <c r="D13" s="54" t="s">
        <v>1385</v>
      </c>
      <c r="E13" s="54" t="s">
        <v>1386</v>
      </c>
      <c r="F13" s="54" t="s">
        <v>96</v>
      </c>
      <c r="G13" s="54"/>
      <c r="H13" s="54" t="s">
        <v>30</v>
      </c>
      <c r="I13" s="67">
        <v>2000608502</v>
      </c>
      <c r="J13" s="54" t="s">
        <v>1387</v>
      </c>
      <c r="K13" s="7"/>
      <c r="L13" s="70" t="s">
        <v>28</v>
      </c>
      <c r="M13" s="23"/>
      <c r="N13" s="23" t="s">
        <v>13023</v>
      </c>
    </row>
    <row r="14" spans="1:14" ht="15" customHeight="1">
      <c r="A14" s="54" t="s">
        <v>9550</v>
      </c>
      <c r="B14" s="54" t="s">
        <v>1393</v>
      </c>
      <c r="C14" s="54">
        <v>2016</v>
      </c>
      <c r="D14" s="54" t="s">
        <v>1394</v>
      </c>
      <c r="E14" s="54" t="s">
        <v>1395</v>
      </c>
      <c r="F14" s="54" t="s">
        <v>1396</v>
      </c>
      <c r="G14" s="54"/>
      <c r="H14" s="54" t="s">
        <v>30</v>
      </c>
      <c r="I14" s="67">
        <v>611120601</v>
      </c>
      <c r="J14" s="54" t="s">
        <v>1397</v>
      </c>
      <c r="K14" s="7"/>
      <c r="L14" s="92" t="s">
        <v>29</v>
      </c>
      <c r="M14" s="13" t="s">
        <v>14</v>
      </c>
      <c r="N14" s="20" t="s">
        <v>12355</v>
      </c>
    </row>
    <row r="15" spans="1:14" ht="15" customHeight="1">
      <c r="A15" s="54" t="s">
        <v>9557</v>
      </c>
      <c r="B15" s="54" t="s">
        <v>142</v>
      </c>
      <c r="C15" s="54">
        <v>2010</v>
      </c>
      <c r="D15" s="54" t="s">
        <v>1422</v>
      </c>
      <c r="E15" s="54" t="s">
        <v>1423</v>
      </c>
      <c r="F15" s="54" t="s">
        <v>868</v>
      </c>
      <c r="G15" s="54"/>
      <c r="H15" s="54" t="s">
        <v>30</v>
      </c>
      <c r="I15" s="67">
        <v>358421940</v>
      </c>
      <c r="J15" s="54" t="s">
        <v>1424</v>
      </c>
      <c r="K15" s="7"/>
      <c r="L15" s="92" t="s">
        <v>29</v>
      </c>
      <c r="M15" s="13" t="s">
        <v>14</v>
      </c>
      <c r="N15" s="20" t="s">
        <v>12377</v>
      </c>
    </row>
    <row r="16" spans="1:14" ht="15" customHeight="1">
      <c r="A16" s="54" t="s">
        <v>9559</v>
      </c>
      <c r="B16" s="54" t="s">
        <v>1427</v>
      </c>
      <c r="C16" s="54">
        <v>2012</v>
      </c>
      <c r="D16" s="54" t="s">
        <v>1428</v>
      </c>
      <c r="E16" s="54" t="s">
        <v>1429</v>
      </c>
      <c r="F16" s="54" t="s">
        <v>309</v>
      </c>
      <c r="G16" s="54"/>
      <c r="H16" s="54" t="s">
        <v>30</v>
      </c>
      <c r="I16" s="67">
        <v>51911945</v>
      </c>
      <c r="J16" s="54" t="s">
        <v>1430</v>
      </c>
      <c r="K16" s="7"/>
      <c r="L16" s="92" t="s">
        <v>29</v>
      </c>
      <c r="M16" s="20" t="s">
        <v>0</v>
      </c>
      <c r="N16" s="20" t="s">
        <v>13013</v>
      </c>
    </row>
    <row r="17" spans="1:14" ht="15" customHeight="1">
      <c r="A17" s="54" t="s">
        <v>9563</v>
      </c>
      <c r="B17" s="54" t="s">
        <v>1427</v>
      </c>
      <c r="C17" s="54">
        <v>2017</v>
      </c>
      <c r="D17" s="54" t="s">
        <v>1439</v>
      </c>
      <c r="E17" s="54" t="s">
        <v>1440</v>
      </c>
      <c r="F17" s="54" t="s">
        <v>139</v>
      </c>
      <c r="G17" s="54"/>
      <c r="H17" s="54" t="s">
        <v>30</v>
      </c>
      <c r="I17" s="67">
        <v>614407597</v>
      </c>
      <c r="J17" s="54" t="s">
        <v>1441</v>
      </c>
      <c r="K17" s="7"/>
      <c r="L17" s="10" t="s">
        <v>28</v>
      </c>
      <c r="M17" s="11"/>
      <c r="N17" s="11" t="s">
        <v>12872</v>
      </c>
    </row>
    <row r="18" spans="1:14" ht="15" customHeight="1">
      <c r="A18" s="54" t="s">
        <v>9582</v>
      </c>
      <c r="B18" s="54" t="s">
        <v>146</v>
      </c>
      <c r="C18" s="54">
        <v>2010</v>
      </c>
      <c r="D18" s="54" t="s">
        <v>1501</v>
      </c>
      <c r="E18" s="54" t="s">
        <v>1502</v>
      </c>
      <c r="F18" s="54" t="s">
        <v>1503</v>
      </c>
      <c r="G18" s="54" t="s">
        <v>63</v>
      </c>
      <c r="H18" s="54" t="s">
        <v>30</v>
      </c>
      <c r="I18" s="67">
        <v>360308998</v>
      </c>
      <c r="J18" s="54"/>
      <c r="K18" s="7"/>
      <c r="L18" s="92" t="s">
        <v>29</v>
      </c>
      <c r="M18" s="13" t="s">
        <v>14</v>
      </c>
      <c r="N18" s="20" t="s">
        <v>12562</v>
      </c>
    </row>
    <row r="19" spans="1:14" ht="15" customHeight="1">
      <c r="A19" s="54" t="s">
        <v>9644</v>
      </c>
      <c r="B19" s="54" t="s">
        <v>177</v>
      </c>
      <c r="C19" s="54">
        <v>2017</v>
      </c>
      <c r="D19" s="54" t="s">
        <v>1682</v>
      </c>
      <c r="E19" s="54" t="s">
        <v>1683</v>
      </c>
      <c r="F19" s="54" t="s">
        <v>1048</v>
      </c>
      <c r="G19" s="54"/>
      <c r="H19" s="54" t="s">
        <v>30</v>
      </c>
      <c r="I19" s="67">
        <v>614979101</v>
      </c>
      <c r="J19" s="54" t="s">
        <v>1684</v>
      </c>
      <c r="K19" s="7"/>
      <c r="L19" s="70" t="s">
        <v>28</v>
      </c>
      <c r="M19" s="66"/>
      <c r="N19" s="54" t="s">
        <v>13024</v>
      </c>
    </row>
    <row r="20" spans="1:14" ht="15" customHeight="1">
      <c r="A20" s="54" t="s">
        <v>9649</v>
      </c>
      <c r="B20" s="54" t="s">
        <v>177</v>
      </c>
      <c r="C20" s="54">
        <v>2008</v>
      </c>
      <c r="D20" s="54" t="s">
        <v>1693</v>
      </c>
      <c r="E20" s="54" t="s">
        <v>1694</v>
      </c>
      <c r="F20" s="54" t="s">
        <v>96</v>
      </c>
      <c r="G20" s="54"/>
      <c r="H20" s="54" t="s">
        <v>30</v>
      </c>
      <c r="I20" s="67">
        <v>50073261</v>
      </c>
      <c r="J20" s="54" t="s">
        <v>1695</v>
      </c>
      <c r="K20" s="7"/>
      <c r="L20" s="70" t="s">
        <v>28</v>
      </c>
      <c r="M20" s="66"/>
      <c r="N20" s="54" t="s">
        <v>13025</v>
      </c>
    </row>
    <row r="21" spans="1:14" ht="15" customHeight="1">
      <c r="A21" s="54" t="s">
        <v>9651</v>
      </c>
      <c r="B21" s="54" t="s">
        <v>177</v>
      </c>
      <c r="C21" s="54">
        <v>2018</v>
      </c>
      <c r="D21" s="54" t="s">
        <v>1698</v>
      </c>
      <c r="E21" s="54" t="s">
        <v>1699</v>
      </c>
      <c r="F21" s="54" t="s">
        <v>734</v>
      </c>
      <c r="G21" s="54"/>
      <c r="H21" s="54" t="s">
        <v>30</v>
      </c>
      <c r="I21" s="67">
        <v>620934756</v>
      </c>
      <c r="J21" s="54" t="s">
        <v>1700</v>
      </c>
      <c r="K21" s="7"/>
      <c r="L21" s="70" t="s">
        <v>28</v>
      </c>
      <c r="M21" s="23"/>
      <c r="N21" s="23" t="s">
        <v>13026</v>
      </c>
    </row>
    <row r="22" spans="1:14" ht="15" customHeight="1">
      <c r="A22" s="54" t="s">
        <v>9653</v>
      </c>
      <c r="B22" s="54" t="s">
        <v>177</v>
      </c>
      <c r="C22" s="54">
        <v>2008</v>
      </c>
      <c r="D22" s="54" t="s">
        <v>180</v>
      </c>
      <c r="E22" s="54" t="s">
        <v>1703</v>
      </c>
      <c r="F22" s="54" t="s">
        <v>168</v>
      </c>
      <c r="G22" s="54" t="s">
        <v>63</v>
      </c>
      <c r="H22" s="54" t="s">
        <v>30</v>
      </c>
      <c r="I22" s="67">
        <v>351693678</v>
      </c>
      <c r="J22" s="54" t="s">
        <v>1704</v>
      </c>
      <c r="K22" s="7"/>
      <c r="L22" s="70" t="s">
        <v>29</v>
      </c>
      <c r="M22" s="66" t="s">
        <v>14</v>
      </c>
      <c r="N22" s="23" t="s">
        <v>13027</v>
      </c>
    </row>
    <row r="23" spans="1:14" ht="15" customHeight="1">
      <c r="A23" s="54" t="s">
        <v>9678</v>
      </c>
      <c r="B23" s="54" t="s">
        <v>1767</v>
      </c>
      <c r="C23" s="54">
        <v>2006</v>
      </c>
      <c r="D23" s="54" t="s">
        <v>1776</v>
      </c>
      <c r="E23" s="54"/>
      <c r="F23" s="54" t="s">
        <v>1769</v>
      </c>
      <c r="G23" s="54"/>
      <c r="H23" s="54" t="s">
        <v>1770</v>
      </c>
      <c r="I23" s="67"/>
      <c r="J23" s="54" t="s">
        <v>1771</v>
      </c>
      <c r="K23" s="7"/>
      <c r="L23" s="92" t="s">
        <v>29</v>
      </c>
      <c r="M23" s="13" t="s">
        <v>14</v>
      </c>
      <c r="N23" s="13" t="s">
        <v>12911</v>
      </c>
    </row>
    <row r="24" spans="1:14" ht="15" customHeight="1">
      <c r="A24" s="54" t="s">
        <v>9723</v>
      </c>
      <c r="B24" s="54" t="s">
        <v>1767</v>
      </c>
      <c r="C24" s="54">
        <v>2013</v>
      </c>
      <c r="D24" s="54" t="s">
        <v>1820</v>
      </c>
      <c r="E24" s="54"/>
      <c r="F24" s="54" t="s">
        <v>1769</v>
      </c>
      <c r="G24" s="54"/>
      <c r="H24" s="54" t="s">
        <v>1770</v>
      </c>
      <c r="I24" s="67"/>
      <c r="J24" s="54" t="s">
        <v>1771</v>
      </c>
      <c r="K24" s="7"/>
      <c r="L24" s="92" t="s">
        <v>29</v>
      </c>
      <c r="M24" s="13" t="s">
        <v>14</v>
      </c>
      <c r="N24" s="20" t="s">
        <v>12562</v>
      </c>
    </row>
    <row r="25" spans="1:14" ht="15" customHeight="1">
      <c r="A25" s="54" t="s">
        <v>9834</v>
      </c>
      <c r="B25" s="54" t="s">
        <v>1767</v>
      </c>
      <c r="C25" s="54">
        <v>2015</v>
      </c>
      <c r="D25" s="54" t="s">
        <v>1931</v>
      </c>
      <c r="E25" s="54"/>
      <c r="F25" s="54" t="s">
        <v>1849</v>
      </c>
      <c r="G25" s="54"/>
      <c r="H25" s="54" t="s">
        <v>1770</v>
      </c>
      <c r="I25" s="67"/>
      <c r="J25" s="54" t="s">
        <v>1771</v>
      </c>
      <c r="K25" s="7"/>
      <c r="L25" s="92" t="s">
        <v>29</v>
      </c>
      <c r="M25" s="13" t="s">
        <v>14</v>
      </c>
      <c r="N25" s="20" t="s">
        <v>12562</v>
      </c>
    </row>
    <row r="26" spans="1:14" ht="15" customHeight="1">
      <c r="A26" s="54" t="s">
        <v>9875</v>
      </c>
      <c r="B26" s="54" t="s">
        <v>189</v>
      </c>
      <c r="C26" s="54">
        <v>2002</v>
      </c>
      <c r="D26" s="54" t="s">
        <v>2048</v>
      </c>
      <c r="E26" s="54" t="s">
        <v>2049</v>
      </c>
      <c r="F26" s="54" t="s">
        <v>93</v>
      </c>
      <c r="G26" s="54"/>
      <c r="H26" s="54" t="s">
        <v>30</v>
      </c>
      <c r="I26" s="67">
        <v>34436734</v>
      </c>
      <c r="J26" s="54" t="s">
        <v>2050</v>
      </c>
      <c r="K26" s="7"/>
      <c r="L26" s="92" t="s">
        <v>29</v>
      </c>
      <c r="M26" s="13" t="s">
        <v>14</v>
      </c>
      <c r="N26" s="20" t="s">
        <v>12908</v>
      </c>
    </row>
    <row r="27" spans="1:14" ht="15" customHeight="1">
      <c r="A27" s="54" t="s">
        <v>9888</v>
      </c>
      <c r="B27" s="54" t="s">
        <v>203</v>
      </c>
      <c r="C27" s="54">
        <v>2012</v>
      </c>
      <c r="D27" s="54" t="s">
        <v>204</v>
      </c>
      <c r="E27" s="54" t="s">
        <v>208</v>
      </c>
      <c r="F27" s="54" t="s">
        <v>209</v>
      </c>
      <c r="G27" s="54" t="s">
        <v>63</v>
      </c>
      <c r="H27" s="54" t="s">
        <v>30</v>
      </c>
      <c r="I27" s="67">
        <v>365399842</v>
      </c>
      <c r="J27" s="54" t="s">
        <v>210</v>
      </c>
      <c r="K27" s="7"/>
      <c r="L27" s="92" t="s">
        <v>29</v>
      </c>
      <c r="M27" s="20" t="s">
        <v>14</v>
      </c>
      <c r="N27" s="20" t="s">
        <v>13016</v>
      </c>
    </row>
    <row r="28" spans="1:14" ht="15" customHeight="1">
      <c r="A28" s="54" t="s">
        <v>9893</v>
      </c>
      <c r="B28" s="54" t="s">
        <v>2096</v>
      </c>
      <c r="C28" s="54">
        <v>2003</v>
      </c>
      <c r="D28" s="54" t="s">
        <v>2097</v>
      </c>
      <c r="E28" s="54" t="s">
        <v>2098</v>
      </c>
      <c r="F28" s="54" t="s">
        <v>2099</v>
      </c>
      <c r="G28" s="54"/>
      <c r="H28" s="54" t="s">
        <v>30</v>
      </c>
      <c r="I28" s="67">
        <v>36662496</v>
      </c>
      <c r="J28" s="54"/>
      <c r="K28" s="7"/>
      <c r="L28" s="70" t="s">
        <v>29</v>
      </c>
      <c r="M28" s="66" t="s">
        <v>2</v>
      </c>
      <c r="N28" s="54" t="s">
        <v>13028</v>
      </c>
    </row>
    <row r="29" spans="1:14" ht="15" customHeight="1">
      <c r="A29" s="54" t="s">
        <v>9909</v>
      </c>
      <c r="B29" s="54" t="s">
        <v>211</v>
      </c>
      <c r="C29" s="54">
        <v>2009</v>
      </c>
      <c r="D29" s="54" t="s">
        <v>2150</v>
      </c>
      <c r="E29" s="54" t="s">
        <v>2151</v>
      </c>
      <c r="F29" s="54" t="s">
        <v>734</v>
      </c>
      <c r="G29" s="54" t="s">
        <v>63</v>
      </c>
      <c r="H29" s="54" t="s">
        <v>30</v>
      </c>
      <c r="I29" s="67">
        <v>354270815</v>
      </c>
      <c r="J29" s="54" t="s">
        <v>2152</v>
      </c>
      <c r="K29" s="7"/>
      <c r="L29" s="70" t="s">
        <v>29</v>
      </c>
      <c r="M29" s="66" t="s">
        <v>14</v>
      </c>
      <c r="N29" s="23" t="s">
        <v>13029</v>
      </c>
    </row>
    <row r="30" spans="1:14" ht="15" customHeight="1">
      <c r="A30" s="54" t="s">
        <v>9911</v>
      </c>
      <c r="B30" s="54" t="s">
        <v>211</v>
      </c>
      <c r="C30" s="54">
        <v>2014</v>
      </c>
      <c r="D30" s="54" t="s">
        <v>212</v>
      </c>
      <c r="E30" s="54" t="s">
        <v>213</v>
      </c>
      <c r="F30" s="54" t="s">
        <v>209</v>
      </c>
      <c r="G30" s="54" t="s">
        <v>63</v>
      </c>
      <c r="H30" s="54" t="s">
        <v>30</v>
      </c>
      <c r="I30" s="67">
        <v>600968994</v>
      </c>
      <c r="J30" s="54" t="s">
        <v>214</v>
      </c>
      <c r="K30" s="7"/>
      <c r="L30" s="92" t="s">
        <v>29</v>
      </c>
      <c r="M30" s="20" t="s">
        <v>14</v>
      </c>
      <c r="N30" s="20" t="s">
        <v>13017</v>
      </c>
    </row>
    <row r="31" spans="1:14" ht="15" customHeight="1">
      <c r="A31" s="54" t="s">
        <v>9914</v>
      </c>
      <c r="B31" s="54" t="s">
        <v>211</v>
      </c>
      <c r="C31" s="54">
        <v>2013</v>
      </c>
      <c r="D31" s="54" t="s">
        <v>2158</v>
      </c>
      <c r="E31" s="54" t="s">
        <v>2159</v>
      </c>
      <c r="F31" s="54" t="s">
        <v>143</v>
      </c>
      <c r="G31" s="54"/>
      <c r="H31" s="54" t="s">
        <v>30</v>
      </c>
      <c r="I31" s="67">
        <v>368565619</v>
      </c>
      <c r="J31" s="54" t="s">
        <v>2160</v>
      </c>
      <c r="K31" s="7"/>
      <c r="L31" s="92" t="s">
        <v>29</v>
      </c>
      <c r="M31" s="13" t="s">
        <v>14</v>
      </c>
      <c r="N31" s="20" t="s">
        <v>12780</v>
      </c>
    </row>
    <row r="32" spans="1:14" ht="15" customHeight="1">
      <c r="A32" s="54" t="s">
        <v>9917</v>
      </c>
      <c r="B32" s="54" t="s">
        <v>2204</v>
      </c>
      <c r="C32" s="54">
        <v>2012</v>
      </c>
      <c r="D32" s="54" t="s">
        <v>2166</v>
      </c>
      <c r="E32" s="54" t="s">
        <v>2167</v>
      </c>
      <c r="F32" s="54" t="s">
        <v>286</v>
      </c>
      <c r="G32" s="54" t="s">
        <v>2168</v>
      </c>
      <c r="H32" s="54" t="s">
        <v>32</v>
      </c>
      <c r="I32" s="67">
        <v>22817667</v>
      </c>
      <c r="J32" s="54" t="s">
        <v>2169</v>
      </c>
      <c r="K32" s="7"/>
      <c r="L32" s="92" t="s">
        <v>29</v>
      </c>
      <c r="M32" s="13" t="s">
        <v>14</v>
      </c>
      <c r="N32" s="13" t="s">
        <v>12865</v>
      </c>
    </row>
    <row r="33" spans="1:14" ht="15" customHeight="1">
      <c r="A33" s="54" t="s">
        <v>9925</v>
      </c>
      <c r="B33" s="54" t="s">
        <v>211</v>
      </c>
      <c r="C33" s="54">
        <v>2007</v>
      </c>
      <c r="D33" s="54" t="s">
        <v>2187</v>
      </c>
      <c r="E33" s="54" t="s">
        <v>2188</v>
      </c>
      <c r="F33" s="54" t="s">
        <v>2189</v>
      </c>
      <c r="G33" s="54"/>
      <c r="H33" s="54" t="s">
        <v>30</v>
      </c>
      <c r="I33" s="67">
        <v>47122159</v>
      </c>
      <c r="J33" s="54" t="s">
        <v>2190</v>
      </c>
      <c r="K33" s="7"/>
      <c r="L33" s="92" t="s">
        <v>29</v>
      </c>
      <c r="M33" s="13" t="s">
        <v>14</v>
      </c>
      <c r="N33" s="13" t="s">
        <v>12891</v>
      </c>
    </row>
    <row r="34" spans="1:14" ht="15" customHeight="1">
      <c r="A34" s="54" t="s">
        <v>9946</v>
      </c>
      <c r="B34" s="54" t="s">
        <v>222</v>
      </c>
      <c r="C34" s="54">
        <v>2002</v>
      </c>
      <c r="D34" s="54" t="s">
        <v>223</v>
      </c>
      <c r="E34" s="54" t="s">
        <v>224</v>
      </c>
      <c r="F34" s="54" t="s">
        <v>225</v>
      </c>
      <c r="G34" s="54" t="s">
        <v>63</v>
      </c>
      <c r="H34" s="54" t="s">
        <v>30</v>
      </c>
      <c r="I34" s="67">
        <v>34081539</v>
      </c>
      <c r="J34" s="54" t="s">
        <v>226</v>
      </c>
      <c r="K34" s="7"/>
      <c r="L34" s="92" t="s">
        <v>29</v>
      </c>
      <c r="M34" s="13" t="s">
        <v>14</v>
      </c>
      <c r="N34" s="20" t="s">
        <v>12909</v>
      </c>
    </row>
    <row r="35" spans="1:14" ht="15" customHeight="1">
      <c r="A35" s="54" t="s">
        <v>9968</v>
      </c>
      <c r="B35" s="54" t="s">
        <v>2309</v>
      </c>
      <c r="C35" s="54">
        <v>1996</v>
      </c>
      <c r="D35" s="54" t="s">
        <v>2310</v>
      </c>
      <c r="E35" s="54" t="s">
        <v>2311</v>
      </c>
      <c r="F35" s="54" t="s">
        <v>96</v>
      </c>
      <c r="G35" s="54"/>
      <c r="H35" s="54" t="s">
        <v>30</v>
      </c>
      <c r="I35" s="67">
        <v>26079513</v>
      </c>
      <c r="J35" s="54" t="s">
        <v>2312</v>
      </c>
      <c r="K35" s="7"/>
      <c r="L35" s="70" t="s">
        <v>28</v>
      </c>
      <c r="M35" s="66"/>
      <c r="N35" s="54" t="s">
        <v>13034</v>
      </c>
    </row>
    <row r="36" spans="1:14" ht="15" customHeight="1">
      <c r="A36" s="54" t="s">
        <v>9970</v>
      </c>
      <c r="B36" s="54" t="s">
        <v>2309</v>
      </c>
      <c r="C36" s="54">
        <v>1996</v>
      </c>
      <c r="D36" s="54" t="s">
        <v>2314</v>
      </c>
      <c r="E36" s="54" t="s">
        <v>2315</v>
      </c>
      <c r="F36" s="54" t="s">
        <v>165</v>
      </c>
      <c r="G36" s="54" t="s">
        <v>63</v>
      </c>
      <c r="H36" s="54" t="s">
        <v>30</v>
      </c>
      <c r="I36" s="67">
        <v>26362202</v>
      </c>
      <c r="J36" s="54"/>
      <c r="K36" s="7"/>
      <c r="L36" s="70" t="s">
        <v>28</v>
      </c>
      <c r="M36" s="23"/>
      <c r="N36" s="23" t="s">
        <v>13035</v>
      </c>
    </row>
    <row r="37" spans="1:14" ht="15" customHeight="1">
      <c r="A37" s="54" t="s">
        <v>9976</v>
      </c>
      <c r="B37" s="54" t="s">
        <v>2332</v>
      </c>
      <c r="C37" s="54">
        <v>1999</v>
      </c>
      <c r="D37" s="54" t="s">
        <v>2333</v>
      </c>
      <c r="E37" s="54" t="s">
        <v>2334</v>
      </c>
      <c r="F37" s="54" t="s">
        <v>734</v>
      </c>
      <c r="G37" s="54" t="s">
        <v>63</v>
      </c>
      <c r="H37" s="54" t="s">
        <v>30</v>
      </c>
      <c r="I37" s="67">
        <v>29190032</v>
      </c>
      <c r="J37" s="54" t="s">
        <v>2335</v>
      </c>
      <c r="K37" s="7"/>
      <c r="L37" s="92" t="s">
        <v>29</v>
      </c>
      <c r="M37" s="13" t="s">
        <v>14</v>
      </c>
      <c r="N37" s="13" t="s">
        <v>13048</v>
      </c>
    </row>
    <row r="38" spans="1:14" ht="15" customHeight="1">
      <c r="A38" s="54" t="s">
        <v>10017</v>
      </c>
      <c r="B38" s="54" t="s">
        <v>2475</v>
      </c>
      <c r="C38" s="54">
        <v>2015</v>
      </c>
      <c r="D38" s="54" t="s">
        <v>2476</v>
      </c>
      <c r="E38" s="54" t="s">
        <v>2477</v>
      </c>
      <c r="F38" s="54" t="s">
        <v>96</v>
      </c>
      <c r="G38" s="54"/>
      <c r="H38" s="54" t="s">
        <v>30</v>
      </c>
      <c r="I38" s="67">
        <v>601024918</v>
      </c>
      <c r="J38" s="54" t="s">
        <v>2478</v>
      </c>
      <c r="K38" s="7"/>
      <c r="L38" s="70" t="s">
        <v>28</v>
      </c>
      <c r="M38" s="23"/>
      <c r="N38" s="23" t="s">
        <v>13032</v>
      </c>
    </row>
    <row r="39" spans="1:14" ht="15" customHeight="1">
      <c r="A39" s="54" t="s">
        <v>10037</v>
      </c>
      <c r="B39" s="54" t="s">
        <v>2523</v>
      </c>
      <c r="C39" s="54">
        <v>2012</v>
      </c>
      <c r="D39" s="54" t="s">
        <v>2527</v>
      </c>
      <c r="E39" s="54" t="s">
        <v>2531</v>
      </c>
      <c r="F39" s="54" t="s">
        <v>309</v>
      </c>
      <c r="G39" s="54"/>
      <c r="H39" s="54" t="s">
        <v>30</v>
      </c>
      <c r="I39" s="67">
        <v>610119279</v>
      </c>
      <c r="J39" s="54" t="s">
        <v>2530</v>
      </c>
      <c r="K39" s="7"/>
      <c r="L39" s="92" t="s">
        <v>29</v>
      </c>
      <c r="M39" s="13" t="s">
        <v>14</v>
      </c>
      <c r="N39" s="20" t="s">
        <v>12910</v>
      </c>
    </row>
    <row r="40" spans="1:14" ht="15" customHeight="1">
      <c r="A40" s="54" t="s">
        <v>10096</v>
      </c>
      <c r="B40" s="54" t="s">
        <v>2703</v>
      </c>
      <c r="C40" s="54">
        <v>2017</v>
      </c>
      <c r="D40" s="54" t="s">
        <v>2704</v>
      </c>
      <c r="E40" s="54" t="s">
        <v>2705</v>
      </c>
      <c r="F40" s="54" t="s">
        <v>96</v>
      </c>
      <c r="G40" s="54"/>
      <c r="H40" s="54" t="s">
        <v>30</v>
      </c>
      <c r="I40" s="67">
        <v>613782778</v>
      </c>
      <c r="J40" s="54" t="s">
        <v>2706</v>
      </c>
      <c r="K40" s="7"/>
      <c r="L40" s="92" t="s">
        <v>29</v>
      </c>
      <c r="M40" s="13" t="s">
        <v>14</v>
      </c>
      <c r="N40" s="20" t="s">
        <v>12892</v>
      </c>
    </row>
    <row r="41" spans="1:14" ht="15" customHeight="1">
      <c r="A41" s="54" t="s">
        <v>10104</v>
      </c>
      <c r="B41" s="54" t="s">
        <v>2732</v>
      </c>
      <c r="C41" s="54">
        <v>2006</v>
      </c>
      <c r="D41" s="54" t="s">
        <v>2733</v>
      </c>
      <c r="E41" s="54" t="s">
        <v>2734</v>
      </c>
      <c r="F41" s="54" t="s">
        <v>121</v>
      </c>
      <c r="G41" s="54"/>
      <c r="H41" s="54" t="s">
        <v>30</v>
      </c>
      <c r="I41" s="67">
        <v>44911100</v>
      </c>
      <c r="J41" s="54" t="s">
        <v>2735</v>
      </c>
      <c r="K41" s="7"/>
      <c r="L41" s="92" t="s">
        <v>29</v>
      </c>
      <c r="M41" s="13" t="s">
        <v>14</v>
      </c>
      <c r="N41" s="13" t="s">
        <v>12912</v>
      </c>
    </row>
    <row r="42" spans="1:14" ht="15" customHeight="1">
      <c r="A42" s="54" t="s">
        <v>10110</v>
      </c>
      <c r="B42" s="54" t="s">
        <v>2753</v>
      </c>
      <c r="C42" s="54">
        <v>2002</v>
      </c>
      <c r="D42" s="54" t="s">
        <v>2754</v>
      </c>
      <c r="E42" s="54" t="s">
        <v>2755</v>
      </c>
      <c r="F42" s="54" t="s">
        <v>556</v>
      </c>
      <c r="G42" s="54" t="s">
        <v>63</v>
      </c>
      <c r="H42" s="54" t="s">
        <v>30</v>
      </c>
      <c r="I42" s="67">
        <v>34747970</v>
      </c>
      <c r="J42" s="54" t="s">
        <v>2756</v>
      </c>
      <c r="K42" s="7"/>
      <c r="L42" s="92" t="s">
        <v>29</v>
      </c>
      <c r="M42" s="13" t="s">
        <v>14</v>
      </c>
      <c r="N42" s="20" t="s">
        <v>12913</v>
      </c>
    </row>
    <row r="43" spans="1:14" ht="15" customHeight="1">
      <c r="A43" s="54" t="s">
        <v>10120</v>
      </c>
      <c r="B43" s="54" t="s">
        <v>2781</v>
      </c>
      <c r="C43" s="54">
        <v>2003</v>
      </c>
      <c r="D43" s="54" t="s">
        <v>2782</v>
      </c>
      <c r="E43" s="54" t="s">
        <v>2783</v>
      </c>
      <c r="F43" s="54" t="s">
        <v>309</v>
      </c>
      <c r="G43" s="54"/>
      <c r="H43" s="54" t="s">
        <v>30</v>
      </c>
      <c r="I43" s="67">
        <v>37151505</v>
      </c>
      <c r="J43" s="54" t="s">
        <v>2784</v>
      </c>
      <c r="K43" s="7"/>
      <c r="L43" s="92" t="s">
        <v>29</v>
      </c>
      <c r="M43" s="20" t="s">
        <v>0</v>
      </c>
      <c r="N43" s="20" t="s">
        <v>12914</v>
      </c>
    </row>
    <row r="44" spans="1:14" ht="15" customHeight="1">
      <c r="A44" s="54" t="s">
        <v>10189</v>
      </c>
      <c r="B44" s="54" t="s">
        <v>268</v>
      </c>
      <c r="C44" s="54">
        <v>2002</v>
      </c>
      <c r="D44" s="54" t="s">
        <v>2970</v>
      </c>
      <c r="E44" s="54" t="s">
        <v>2971</v>
      </c>
      <c r="F44" s="54" t="s">
        <v>2972</v>
      </c>
      <c r="G44" s="54"/>
      <c r="H44" s="54" t="s">
        <v>30</v>
      </c>
      <c r="I44" s="67">
        <v>34248074</v>
      </c>
      <c r="J44" s="54"/>
      <c r="K44" s="7"/>
      <c r="L44" s="70" t="s">
        <v>29</v>
      </c>
      <c r="M44" s="23" t="s">
        <v>14</v>
      </c>
      <c r="N44" s="23" t="s">
        <v>13037</v>
      </c>
    </row>
    <row r="45" spans="1:14" ht="15" customHeight="1">
      <c r="A45" s="54" t="s">
        <v>10242</v>
      </c>
      <c r="B45" s="54" t="s">
        <v>3123</v>
      </c>
      <c r="C45" s="54">
        <v>2010</v>
      </c>
      <c r="D45" s="54" t="s">
        <v>3124</v>
      </c>
      <c r="E45" s="54" t="s">
        <v>3125</v>
      </c>
      <c r="F45" s="54" t="s">
        <v>1503</v>
      </c>
      <c r="G45" s="54" t="s">
        <v>63</v>
      </c>
      <c r="H45" s="54" t="s">
        <v>30</v>
      </c>
      <c r="I45" s="67">
        <v>360308868</v>
      </c>
      <c r="J45" s="54"/>
      <c r="K45" s="7"/>
      <c r="L45" s="92" t="s">
        <v>29</v>
      </c>
      <c r="M45" s="13" t="s">
        <v>14</v>
      </c>
      <c r="N45" s="20" t="s">
        <v>12562</v>
      </c>
    </row>
    <row r="46" spans="1:14" ht="15" customHeight="1">
      <c r="A46" s="54" t="s">
        <v>10248</v>
      </c>
      <c r="B46" s="54" t="s">
        <v>287</v>
      </c>
      <c r="C46" s="54">
        <v>2013</v>
      </c>
      <c r="D46" s="54" t="s">
        <v>288</v>
      </c>
      <c r="E46" s="54" t="s">
        <v>289</v>
      </c>
      <c r="F46" s="54" t="s">
        <v>149</v>
      </c>
      <c r="G46" s="54"/>
      <c r="H46" s="54" t="s">
        <v>30</v>
      </c>
      <c r="I46" s="67">
        <v>369485819</v>
      </c>
      <c r="J46" s="54" t="s">
        <v>290</v>
      </c>
      <c r="K46" s="7"/>
      <c r="L46" s="92" t="s">
        <v>29</v>
      </c>
      <c r="M46" s="13" t="s">
        <v>14</v>
      </c>
      <c r="N46" s="20" t="s">
        <v>12915</v>
      </c>
    </row>
    <row r="47" spans="1:14" ht="15" customHeight="1">
      <c r="A47" s="54" t="s">
        <v>10252</v>
      </c>
      <c r="B47" s="54" t="s">
        <v>3147</v>
      </c>
      <c r="C47" s="54">
        <v>2017</v>
      </c>
      <c r="D47" s="54" t="s">
        <v>3148</v>
      </c>
      <c r="E47" s="54" t="s">
        <v>3149</v>
      </c>
      <c r="F47" s="54" t="s">
        <v>3150</v>
      </c>
      <c r="G47" s="54"/>
      <c r="H47" s="54" t="s">
        <v>30</v>
      </c>
      <c r="I47" s="67">
        <v>616674772</v>
      </c>
      <c r="J47" s="54"/>
      <c r="K47" s="7"/>
      <c r="L47" s="92" t="s">
        <v>29</v>
      </c>
      <c r="M47" s="20" t="s">
        <v>0</v>
      </c>
      <c r="N47" s="20" t="s">
        <v>12916</v>
      </c>
    </row>
    <row r="48" spans="1:14" ht="15" customHeight="1">
      <c r="A48" s="54" t="s">
        <v>10253</v>
      </c>
      <c r="B48" s="54" t="s">
        <v>3151</v>
      </c>
      <c r="C48" s="54">
        <v>2008</v>
      </c>
      <c r="D48" s="54" t="s">
        <v>3152</v>
      </c>
      <c r="E48" s="54" t="s">
        <v>3153</v>
      </c>
      <c r="F48" s="54" t="s">
        <v>644</v>
      </c>
      <c r="G48" s="54"/>
      <c r="H48" s="54" t="s">
        <v>30</v>
      </c>
      <c r="I48" s="67">
        <v>352364648</v>
      </c>
      <c r="J48" s="54"/>
      <c r="K48" s="7"/>
      <c r="L48" s="10" t="s">
        <v>28</v>
      </c>
      <c r="M48" s="11"/>
      <c r="N48" s="11" t="s">
        <v>12885</v>
      </c>
    </row>
    <row r="49" spans="1:14" ht="15" customHeight="1">
      <c r="A49" s="54" t="s">
        <v>10328</v>
      </c>
      <c r="B49" s="54" t="s">
        <v>3390</v>
      </c>
      <c r="C49" s="54">
        <v>2017</v>
      </c>
      <c r="D49" s="54" t="s">
        <v>3391</v>
      </c>
      <c r="E49" s="54" t="s">
        <v>3392</v>
      </c>
      <c r="F49" s="54" t="s">
        <v>1048</v>
      </c>
      <c r="G49" s="54"/>
      <c r="H49" s="54" t="s">
        <v>30</v>
      </c>
      <c r="I49" s="67">
        <v>612245465</v>
      </c>
      <c r="J49" s="54" t="s">
        <v>3393</v>
      </c>
      <c r="K49" s="7"/>
      <c r="L49" s="70" t="s">
        <v>28</v>
      </c>
      <c r="M49" s="66"/>
      <c r="N49" s="23" t="s">
        <v>13033</v>
      </c>
    </row>
    <row r="50" spans="1:14" ht="15" customHeight="1">
      <c r="A50" s="54" t="s">
        <v>10365</v>
      </c>
      <c r="B50" s="54" t="s">
        <v>3511</v>
      </c>
      <c r="C50" s="54">
        <v>2015</v>
      </c>
      <c r="D50" s="54" t="s">
        <v>3514</v>
      </c>
      <c r="E50" s="54" t="s">
        <v>3515</v>
      </c>
      <c r="F50" s="54" t="s">
        <v>71</v>
      </c>
      <c r="G50" s="54" t="s">
        <v>3516</v>
      </c>
      <c r="H50" s="54" t="s">
        <v>32</v>
      </c>
      <c r="I50" s="67">
        <v>26313558</v>
      </c>
      <c r="J50" s="54" t="s">
        <v>3517</v>
      </c>
      <c r="K50" s="7"/>
      <c r="L50" s="92" t="s">
        <v>28</v>
      </c>
      <c r="M50" s="11"/>
      <c r="N50" s="20" t="s">
        <v>13160</v>
      </c>
    </row>
    <row r="51" spans="1:14" ht="15" customHeight="1">
      <c r="A51" s="54" t="s">
        <v>10366</v>
      </c>
      <c r="B51" s="54" t="s">
        <v>3511</v>
      </c>
      <c r="C51" s="54">
        <v>2017</v>
      </c>
      <c r="D51" s="54" t="s">
        <v>3518</v>
      </c>
      <c r="E51" s="54" t="s">
        <v>3519</v>
      </c>
      <c r="F51" s="54" t="s">
        <v>868</v>
      </c>
      <c r="G51" s="54"/>
      <c r="H51" s="54" t="s">
        <v>32</v>
      </c>
      <c r="I51" s="67">
        <v>29059432</v>
      </c>
      <c r="J51" s="54" t="s">
        <v>3520</v>
      </c>
      <c r="K51" s="7"/>
      <c r="L51" s="70" t="s">
        <v>28</v>
      </c>
      <c r="M51" s="66"/>
      <c r="N51" s="66" t="s">
        <v>13036</v>
      </c>
    </row>
    <row r="52" spans="1:14" ht="15" customHeight="1">
      <c r="A52" s="54" t="s">
        <v>10382</v>
      </c>
      <c r="B52" s="54" t="s">
        <v>3564</v>
      </c>
      <c r="C52" s="54">
        <v>2011</v>
      </c>
      <c r="D52" s="54" t="s">
        <v>3568</v>
      </c>
      <c r="E52" s="54" t="s">
        <v>3569</v>
      </c>
      <c r="F52" s="54" t="s">
        <v>162</v>
      </c>
      <c r="G52" s="54"/>
      <c r="H52" s="54" t="s">
        <v>30</v>
      </c>
      <c r="I52" s="67">
        <v>362546536</v>
      </c>
      <c r="J52" s="54" t="s">
        <v>3570</v>
      </c>
      <c r="K52" s="7"/>
      <c r="L52" s="10" t="s">
        <v>28</v>
      </c>
      <c r="N52" s="13" t="s">
        <v>12873</v>
      </c>
    </row>
    <row r="53" spans="1:14" ht="15" customHeight="1">
      <c r="A53" s="54" t="s">
        <v>10394</v>
      </c>
      <c r="B53" s="54" t="s">
        <v>3592</v>
      </c>
      <c r="C53" s="54">
        <v>2018</v>
      </c>
      <c r="D53" s="54" t="s">
        <v>3604</v>
      </c>
      <c r="E53" s="54" t="s">
        <v>3605</v>
      </c>
      <c r="F53" s="54" t="s">
        <v>1143</v>
      </c>
      <c r="G53" s="54"/>
      <c r="H53" s="54" t="s">
        <v>30</v>
      </c>
      <c r="I53" s="67">
        <v>622335605</v>
      </c>
      <c r="J53" s="54" t="s">
        <v>3606</v>
      </c>
      <c r="K53" s="7"/>
      <c r="L53" s="70" t="s">
        <v>28</v>
      </c>
      <c r="M53" s="66"/>
      <c r="N53" s="66" t="s">
        <v>13036</v>
      </c>
    </row>
    <row r="54" spans="1:14" ht="15" customHeight="1">
      <c r="A54" s="54" t="s">
        <v>10406</v>
      </c>
      <c r="B54" s="54" t="s">
        <v>323</v>
      </c>
      <c r="C54" s="54">
        <v>2015</v>
      </c>
      <c r="D54" s="54" t="s">
        <v>324</v>
      </c>
      <c r="E54" s="54" t="s">
        <v>325</v>
      </c>
      <c r="F54" s="54" t="s">
        <v>149</v>
      </c>
      <c r="G54" s="54"/>
      <c r="H54" s="54" t="s">
        <v>30</v>
      </c>
      <c r="I54" s="67">
        <v>605121107</v>
      </c>
      <c r="J54" s="54" t="s">
        <v>326</v>
      </c>
      <c r="K54" s="7"/>
      <c r="L54" s="92" t="s">
        <v>29</v>
      </c>
      <c r="M54" s="13" t="s">
        <v>14</v>
      </c>
      <c r="N54" s="20" t="s">
        <v>12562</v>
      </c>
    </row>
    <row r="55" spans="1:14" ht="15" customHeight="1">
      <c r="A55" s="54" t="s">
        <v>10412</v>
      </c>
      <c r="B55" s="54" t="s">
        <v>3641</v>
      </c>
      <c r="C55" s="54">
        <v>2016</v>
      </c>
      <c r="D55" s="54" t="s">
        <v>3647</v>
      </c>
      <c r="E55" s="54" t="s">
        <v>3648</v>
      </c>
      <c r="F55" s="54" t="s">
        <v>3649</v>
      </c>
      <c r="G55" s="54"/>
      <c r="H55" s="54" t="s">
        <v>30</v>
      </c>
      <c r="I55" s="67">
        <v>611658813</v>
      </c>
      <c r="J55" s="54" t="s">
        <v>3650</v>
      </c>
      <c r="K55" s="7"/>
      <c r="L55" s="10" t="s">
        <v>28</v>
      </c>
      <c r="M55" s="11"/>
      <c r="N55" s="11" t="s">
        <v>12874</v>
      </c>
    </row>
    <row r="56" spans="1:14" ht="15" customHeight="1">
      <c r="A56" s="54" t="s">
        <v>10445</v>
      </c>
      <c r="B56" s="54" t="s">
        <v>3740</v>
      </c>
      <c r="C56" s="54">
        <v>2015</v>
      </c>
      <c r="D56" s="54" t="s">
        <v>3747</v>
      </c>
      <c r="E56" s="54" t="s">
        <v>3748</v>
      </c>
      <c r="F56" s="54" t="s">
        <v>1048</v>
      </c>
      <c r="G56" s="54"/>
      <c r="H56" s="54" t="s">
        <v>30</v>
      </c>
      <c r="I56" s="67">
        <v>604059233</v>
      </c>
      <c r="J56" s="54" t="s">
        <v>3749</v>
      </c>
      <c r="K56" s="7"/>
      <c r="L56" s="10" t="s">
        <v>28</v>
      </c>
      <c r="M56" s="11"/>
      <c r="N56" s="13" t="s">
        <v>13159</v>
      </c>
    </row>
    <row r="57" spans="1:14" ht="15" customHeight="1">
      <c r="A57" s="54" t="s">
        <v>10465</v>
      </c>
      <c r="B57" s="54" t="s">
        <v>3799</v>
      </c>
      <c r="C57" s="54">
        <v>2014</v>
      </c>
      <c r="D57" s="54" t="s">
        <v>3809</v>
      </c>
      <c r="E57" s="54" t="s">
        <v>3810</v>
      </c>
      <c r="F57" s="54" t="s">
        <v>3811</v>
      </c>
      <c r="G57" s="54"/>
      <c r="H57" s="54" t="s">
        <v>32</v>
      </c>
      <c r="I57" s="67">
        <v>25434941</v>
      </c>
      <c r="J57" s="54" t="s">
        <v>3812</v>
      </c>
      <c r="K57" s="7"/>
      <c r="L57" s="92" t="s">
        <v>29</v>
      </c>
      <c r="M57" s="13" t="s">
        <v>14</v>
      </c>
      <c r="N57" s="20" t="s">
        <v>12893</v>
      </c>
    </row>
    <row r="58" spans="1:14" ht="15" customHeight="1">
      <c r="A58" s="54" t="s">
        <v>10471</v>
      </c>
      <c r="B58" s="54" t="s">
        <v>3832</v>
      </c>
      <c r="C58" s="54">
        <v>2012</v>
      </c>
      <c r="D58" s="54" t="s">
        <v>3833</v>
      </c>
      <c r="E58" s="54" t="s">
        <v>3834</v>
      </c>
      <c r="F58" s="54" t="s">
        <v>3554</v>
      </c>
      <c r="G58" s="54"/>
      <c r="H58" s="54" t="s">
        <v>30</v>
      </c>
      <c r="I58" s="67">
        <v>368183002</v>
      </c>
      <c r="J58" s="54" t="s">
        <v>3835</v>
      </c>
      <c r="K58" s="7"/>
      <c r="L58" s="10" t="s">
        <v>28</v>
      </c>
      <c r="N58" s="13" t="s">
        <v>12866</v>
      </c>
    </row>
    <row r="59" spans="1:14" ht="15" customHeight="1">
      <c r="A59" s="54" t="s">
        <v>10506</v>
      </c>
      <c r="B59" s="54" t="s">
        <v>3945</v>
      </c>
      <c r="C59" s="54">
        <v>2013</v>
      </c>
      <c r="D59" s="54" t="s">
        <v>3946</v>
      </c>
      <c r="E59" s="54" t="s">
        <v>3947</v>
      </c>
      <c r="F59" s="54" t="s">
        <v>3294</v>
      </c>
      <c r="G59" s="54"/>
      <c r="H59" s="54" t="s">
        <v>30</v>
      </c>
      <c r="I59" s="67">
        <v>369006527</v>
      </c>
      <c r="J59" s="54" t="s">
        <v>3948</v>
      </c>
      <c r="K59" s="7"/>
      <c r="L59" s="70" t="s">
        <v>28</v>
      </c>
      <c r="M59" s="23"/>
      <c r="N59" s="23" t="s">
        <v>13038</v>
      </c>
    </row>
    <row r="60" spans="1:14" ht="15" customHeight="1">
      <c r="A60" s="54" t="s">
        <v>10521</v>
      </c>
      <c r="B60" s="54" t="s">
        <v>3995</v>
      </c>
      <c r="C60" s="54">
        <v>2016</v>
      </c>
      <c r="D60" s="54" t="s">
        <v>3996</v>
      </c>
      <c r="E60" s="54" t="s">
        <v>3997</v>
      </c>
      <c r="F60" s="54" t="s">
        <v>647</v>
      </c>
      <c r="G60" s="54"/>
      <c r="H60" s="54" t="s">
        <v>30</v>
      </c>
      <c r="I60" s="67">
        <v>611613636</v>
      </c>
      <c r="J60" s="54" t="s">
        <v>3998</v>
      </c>
      <c r="K60" s="7"/>
      <c r="L60" s="92" t="s">
        <v>29</v>
      </c>
      <c r="M60" s="20" t="s">
        <v>0</v>
      </c>
      <c r="N60" s="25" t="s">
        <v>12917</v>
      </c>
    </row>
    <row r="61" spans="1:14" ht="15" customHeight="1">
      <c r="A61" s="54" t="s">
        <v>10523</v>
      </c>
      <c r="B61" s="54" t="s">
        <v>3995</v>
      </c>
      <c r="C61" s="54">
        <v>2016</v>
      </c>
      <c r="D61" s="54" t="s">
        <v>4001</v>
      </c>
      <c r="E61" s="54"/>
      <c r="F61" s="54" t="s">
        <v>169</v>
      </c>
      <c r="G61" s="54"/>
      <c r="H61" s="54" t="s">
        <v>32</v>
      </c>
      <c r="I61" s="67">
        <v>27969539</v>
      </c>
      <c r="J61" s="54" t="s">
        <v>4002</v>
      </c>
      <c r="K61" s="7"/>
      <c r="L61" s="92" t="s">
        <v>29</v>
      </c>
      <c r="M61" s="20" t="s">
        <v>2</v>
      </c>
      <c r="N61" s="20" t="s">
        <v>12918</v>
      </c>
    </row>
    <row r="62" spans="1:14" ht="15" customHeight="1">
      <c r="A62" s="54" t="s">
        <v>10526</v>
      </c>
      <c r="B62" s="54" t="s">
        <v>3995</v>
      </c>
      <c r="C62" s="54">
        <v>2017</v>
      </c>
      <c r="D62" s="54" t="s">
        <v>4008</v>
      </c>
      <c r="E62" s="54" t="s">
        <v>4009</v>
      </c>
      <c r="F62" s="54" t="s">
        <v>1048</v>
      </c>
      <c r="G62" s="54"/>
      <c r="H62" s="54" t="s">
        <v>30</v>
      </c>
      <c r="I62" s="67">
        <v>616784394</v>
      </c>
      <c r="J62" s="54" t="s">
        <v>4010</v>
      </c>
      <c r="K62" s="7"/>
      <c r="L62" s="70" t="s">
        <v>28</v>
      </c>
      <c r="M62" s="23"/>
      <c r="N62" s="23" t="s">
        <v>13039</v>
      </c>
    </row>
    <row r="63" spans="1:14" ht="15" customHeight="1">
      <c r="A63" s="54" t="s">
        <v>10536</v>
      </c>
      <c r="B63" s="54" t="s">
        <v>4034</v>
      </c>
      <c r="C63" s="54">
        <v>1998</v>
      </c>
      <c r="D63" s="54" t="s">
        <v>4035</v>
      </c>
      <c r="E63" s="54" t="s">
        <v>4036</v>
      </c>
      <c r="F63" s="54" t="s">
        <v>139</v>
      </c>
      <c r="G63" s="54"/>
      <c r="H63" s="54" t="s">
        <v>30</v>
      </c>
      <c r="I63" s="67">
        <v>28175760</v>
      </c>
      <c r="J63" s="54"/>
      <c r="K63" s="7"/>
      <c r="L63" s="70" t="s">
        <v>28</v>
      </c>
      <c r="M63" s="23"/>
      <c r="N63" s="23" t="s">
        <v>13040</v>
      </c>
    </row>
    <row r="64" spans="1:14" ht="15" customHeight="1">
      <c r="A64" s="54" t="s">
        <v>10538</v>
      </c>
      <c r="B64" s="54" t="s">
        <v>4038</v>
      </c>
      <c r="C64" s="54">
        <v>1996</v>
      </c>
      <c r="D64" s="54" t="s">
        <v>4039</v>
      </c>
      <c r="E64" s="54" t="s">
        <v>4040</v>
      </c>
      <c r="F64" s="54" t="s">
        <v>165</v>
      </c>
      <c r="G64" s="54" t="s">
        <v>119</v>
      </c>
      <c r="H64" s="54" t="s">
        <v>30</v>
      </c>
      <c r="I64" s="67">
        <v>26130112</v>
      </c>
      <c r="J64" s="54"/>
      <c r="K64" s="7"/>
      <c r="L64" s="10" t="s">
        <v>28</v>
      </c>
      <c r="M64" s="11"/>
      <c r="N64" s="11" t="s">
        <v>12884</v>
      </c>
    </row>
    <row r="65" spans="1:14" ht="15" customHeight="1">
      <c r="A65" s="54" t="s">
        <v>10540</v>
      </c>
      <c r="B65" s="54" t="s">
        <v>4038</v>
      </c>
      <c r="C65" s="54">
        <v>1998</v>
      </c>
      <c r="D65" s="54" t="s">
        <v>4042</v>
      </c>
      <c r="E65" s="54" t="s">
        <v>4043</v>
      </c>
      <c r="F65" s="54" t="s">
        <v>331</v>
      </c>
      <c r="G65" s="54" t="s">
        <v>63</v>
      </c>
      <c r="H65" s="54" t="s">
        <v>30</v>
      </c>
      <c r="I65" s="67">
        <v>28164641</v>
      </c>
      <c r="J65" s="54"/>
      <c r="K65" s="7"/>
      <c r="L65" s="92" t="s">
        <v>29</v>
      </c>
      <c r="M65" s="20" t="s">
        <v>14</v>
      </c>
      <c r="N65" s="20" t="s">
        <v>13017</v>
      </c>
    </row>
    <row r="66" spans="1:14" ht="15" customHeight="1">
      <c r="A66" s="54" t="s">
        <v>10543</v>
      </c>
      <c r="B66" s="54" t="s">
        <v>4045</v>
      </c>
      <c r="C66" s="54">
        <v>2015</v>
      </c>
      <c r="D66" s="54" t="s">
        <v>4046</v>
      </c>
      <c r="E66" s="54" t="s">
        <v>4049</v>
      </c>
      <c r="F66" s="54" t="s">
        <v>566</v>
      </c>
      <c r="G66" s="54"/>
      <c r="H66" s="54" t="s">
        <v>30</v>
      </c>
      <c r="I66" s="67">
        <v>604595717</v>
      </c>
      <c r="J66" s="54" t="s">
        <v>4050</v>
      </c>
      <c r="K66" s="7"/>
      <c r="L66" s="92" t="s">
        <v>29</v>
      </c>
      <c r="M66" s="13" t="s">
        <v>14</v>
      </c>
      <c r="N66" s="20" t="s">
        <v>12867</v>
      </c>
    </row>
    <row r="67" spans="1:14" ht="15" customHeight="1">
      <c r="A67" s="54" t="s">
        <v>10572</v>
      </c>
      <c r="B67" s="54" t="s">
        <v>4137</v>
      </c>
      <c r="C67" s="54">
        <v>2011</v>
      </c>
      <c r="D67" s="54" t="s">
        <v>4143</v>
      </c>
      <c r="E67" s="54" t="s">
        <v>4144</v>
      </c>
      <c r="F67" s="54" t="s">
        <v>93</v>
      </c>
      <c r="G67" s="54"/>
      <c r="H67" s="54" t="s">
        <v>30</v>
      </c>
      <c r="I67" s="67">
        <v>362256766</v>
      </c>
      <c r="J67" s="54" t="s">
        <v>4145</v>
      </c>
      <c r="K67" s="7"/>
      <c r="L67" s="92" t="s">
        <v>29</v>
      </c>
      <c r="M67" s="13" t="s">
        <v>14</v>
      </c>
      <c r="N67" s="13" t="s">
        <v>12868</v>
      </c>
    </row>
    <row r="68" spans="1:14" ht="15" customHeight="1">
      <c r="A68" s="54" t="s">
        <v>10598</v>
      </c>
      <c r="B68" s="54" t="s">
        <v>4205</v>
      </c>
      <c r="C68" s="54">
        <v>2017</v>
      </c>
      <c r="D68" s="54" t="s">
        <v>4215</v>
      </c>
      <c r="E68" s="54" t="s">
        <v>4216</v>
      </c>
      <c r="F68" s="54" t="s">
        <v>734</v>
      </c>
      <c r="G68" s="54"/>
      <c r="H68" s="54" t="s">
        <v>30</v>
      </c>
      <c r="I68" s="67">
        <v>616848981</v>
      </c>
      <c r="J68" s="54" t="s">
        <v>4217</v>
      </c>
      <c r="K68" s="7"/>
      <c r="L68" s="10" t="s">
        <v>28</v>
      </c>
      <c r="N68" s="11" t="s">
        <v>12875</v>
      </c>
    </row>
    <row r="69" spans="1:14" ht="15" customHeight="1">
      <c r="A69" s="54" t="s">
        <v>10599</v>
      </c>
      <c r="B69" s="54" t="s">
        <v>4205</v>
      </c>
      <c r="C69" s="54">
        <v>2017</v>
      </c>
      <c r="D69" s="54" t="s">
        <v>4218</v>
      </c>
      <c r="E69" s="54" t="s">
        <v>4219</v>
      </c>
      <c r="F69" s="54" t="s">
        <v>1048</v>
      </c>
      <c r="G69" s="54"/>
      <c r="H69" s="54" t="s">
        <v>30</v>
      </c>
      <c r="I69" s="67">
        <v>612518517</v>
      </c>
      <c r="J69" s="54" t="s">
        <v>4220</v>
      </c>
      <c r="K69" s="7"/>
      <c r="L69" s="70" t="s">
        <v>28</v>
      </c>
      <c r="M69" s="23"/>
      <c r="N69" s="23" t="s">
        <v>13041</v>
      </c>
    </row>
    <row r="70" spans="1:14" ht="15" customHeight="1">
      <c r="A70" s="54" t="s">
        <v>10646</v>
      </c>
      <c r="B70" s="54" t="s">
        <v>353</v>
      </c>
      <c r="C70" s="54">
        <v>2013</v>
      </c>
      <c r="D70" s="54" t="s">
        <v>354</v>
      </c>
      <c r="E70" s="54" t="s">
        <v>4368</v>
      </c>
      <c r="F70" s="54" t="s">
        <v>4369</v>
      </c>
      <c r="G70" s="54" t="s">
        <v>63</v>
      </c>
      <c r="H70" s="54" t="s">
        <v>30</v>
      </c>
      <c r="I70" s="67">
        <v>368285841</v>
      </c>
      <c r="J70" s="54" t="s">
        <v>4370</v>
      </c>
      <c r="K70" s="7"/>
      <c r="L70" s="92" t="s">
        <v>29</v>
      </c>
      <c r="M70" s="13" t="s">
        <v>14</v>
      </c>
      <c r="N70" s="20" t="s">
        <v>12365</v>
      </c>
    </row>
    <row r="71" spans="1:14" ht="15" customHeight="1">
      <c r="A71" s="54" t="s">
        <v>10651</v>
      </c>
      <c r="B71" s="54" t="s">
        <v>4382</v>
      </c>
      <c r="C71" s="54">
        <v>2010</v>
      </c>
      <c r="D71" s="54" t="s">
        <v>4383</v>
      </c>
      <c r="E71" s="54" t="s">
        <v>4384</v>
      </c>
      <c r="F71" s="54" t="s">
        <v>169</v>
      </c>
      <c r="G71" s="54"/>
      <c r="H71" s="54" t="s">
        <v>32</v>
      </c>
      <c r="I71" s="67">
        <v>21155140</v>
      </c>
      <c r="J71" s="54"/>
      <c r="K71" s="7"/>
      <c r="L71" s="70" t="s">
        <v>29</v>
      </c>
      <c r="M71" s="23" t="s">
        <v>31</v>
      </c>
      <c r="N71" s="23" t="s">
        <v>13042</v>
      </c>
    </row>
    <row r="72" spans="1:14" ht="15" customHeight="1">
      <c r="A72" s="54" t="s">
        <v>10676</v>
      </c>
      <c r="B72" s="54" t="s">
        <v>4459</v>
      </c>
      <c r="C72" s="54">
        <v>2011</v>
      </c>
      <c r="D72" s="54" t="s">
        <v>4460</v>
      </c>
      <c r="E72" s="54" t="s">
        <v>4461</v>
      </c>
      <c r="F72" s="54" t="s">
        <v>93</v>
      </c>
      <c r="G72" s="54"/>
      <c r="H72" s="54" t="s">
        <v>30</v>
      </c>
      <c r="I72" s="67">
        <v>361333208</v>
      </c>
      <c r="J72" s="54" t="s">
        <v>4462</v>
      </c>
      <c r="K72" s="7"/>
      <c r="L72" s="92" t="s">
        <v>29</v>
      </c>
      <c r="M72" s="13" t="s">
        <v>14</v>
      </c>
      <c r="N72" s="13" t="s">
        <v>12370</v>
      </c>
    </row>
    <row r="73" spans="1:14" ht="15" customHeight="1">
      <c r="A73" s="54" t="s">
        <v>10715</v>
      </c>
      <c r="B73" s="54" t="s">
        <v>4583</v>
      </c>
      <c r="C73" s="54">
        <v>2014</v>
      </c>
      <c r="D73" s="54" t="s">
        <v>4584</v>
      </c>
      <c r="E73" s="54" t="s">
        <v>4585</v>
      </c>
      <c r="F73" s="54" t="s">
        <v>2323</v>
      </c>
      <c r="G73" s="54"/>
      <c r="H73" s="54" t="s">
        <v>30</v>
      </c>
      <c r="I73" s="67">
        <v>615313293</v>
      </c>
      <c r="J73" s="54" t="s">
        <v>4586</v>
      </c>
      <c r="K73" s="7"/>
      <c r="L73" s="10" t="s">
        <v>28</v>
      </c>
      <c r="M73" s="11"/>
      <c r="N73" s="11" t="s">
        <v>12876</v>
      </c>
    </row>
    <row r="74" spans="1:14" ht="15" customHeight="1">
      <c r="A74" s="54" t="s">
        <v>10747</v>
      </c>
      <c r="B74" s="54" t="s">
        <v>4672</v>
      </c>
      <c r="C74" s="54">
        <v>1995</v>
      </c>
      <c r="D74" s="54" t="s">
        <v>4676</v>
      </c>
      <c r="E74" s="54" t="s">
        <v>4677</v>
      </c>
      <c r="F74" s="54" t="s">
        <v>734</v>
      </c>
      <c r="G74" s="54"/>
      <c r="H74" s="54" t="s">
        <v>30</v>
      </c>
      <c r="I74" s="67">
        <v>25288206</v>
      </c>
      <c r="J74" s="54"/>
      <c r="K74" s="7"/>
      <c r="L74" s="92" t="s">
        <v>29</v>
      </c>
      <c r="M74" s="13" t="s">
        <v>14</v>
      </c>
      <c r="N74" s="13" t="s">
        <v>12906</v>
      </c>
    </row>
    <row r="75" spans="1:14" ht="15" customHeight="1">
      <c r="A75" s="54" t="s">
        <v>10760</v>
      </c>
      <c r="B75" s="54" t="s">
        <v>4704</v>
      </c>
      <c r="C75" s="54">
        <v>1999</v>
      </c>
      <c r="D75" s="54" t="s">
        <v>4715</v>
      </c>
      <c r="E75" s="54" t="s">
        <v>4716</v>
      </c>
      <c r="F75" s="54" t="s">
        <v>734</v>
      </c>
      <c r="G75" s="54"/>
      <c r="H75" s="54" t="s">
        <v>30</v>
      </c>
      <c r="I75" s="67">
        <v>29330471</v>
      </c>
      <c r="J75" s="54" t="s">
        <v>4717</v>
      </c>
      <c r="K75" s="7"/>
      <c r="L75" s="70" t="s">
        <v>28</v>
      </c>
      <c r="M75" s="23"/>
      <c r="N75" s="23" t="s">
        <v>13043</v>
      </c>
    </row>
    <row r="76" spans="1:14" ht="15" customHeight="1">
      <c r="A76" s="54" t="s">
        <v>10780</v>
      </c>
      <c r="B76" s="54" t="s">
        <v>4778</v>
      </c>
      <c r="C76" s="54">
        <v>2018</v>
      </c>
      <c r="D76" s="54" t="s">
        <v>4779</v>
      </c>
      <c r="E76" s="54" t="s">
        <v>4780</v>
      </c>
      <c r="F76" s="54" t="s">
        <v>4781</v>
      </c>
      <c r="G76" s="54"/>
      <c r="H76" s="54" t="s">
        <v>30</v>
      </c>
      <c r="I76" s="67">
        <v>622638838</v>
      </c>
      <c r="J76" s="54" t="s">
        <v>4782</v>
      </c>
      <c r="K76" s="7"/>
      <c r="L76" s="92" t="s">
        <v>29</v>
      </c>
      <c r="M76" s="13" t="s">
        <v>14</v>
      </c>
      <c r="N76" s="13" t="s">
        <v>12869</v>
      </c>
    </row>
    <row r="77" spans="1:14" ht="15" customHeight="1">
      <c r="A77" s="54" t="s">
        <v>10785</v>
      </c>
      <c r="B77" s="54" t="s">
        <v>4792</v>
      </c>
      <c r="C77" s="54">
        <v>2009</v>
      </c>
      <c r="D77" s="54" t="s">
        <v>4793</v>
      </c>
      <c r="E77" s="54" t="s">
        <v>4794</v>
      </c>
      <c r="F77" s="54" t="s">
        <v>110</v>
      </c>
      <c r="G77" s="54"/>
      <c r="H77" s="54" t="s">
        <v>30</v>
      </c>
      <c r="I77" s="67">
        <v>355646597</v>
      </c>
      <c r="J77" s="54" t="s">
        <v>4795</v>
      </c>
      <c r="K77" s="7"/>
      <c r="L77" s="10" t="s">
        <v>28</v>
      </c>
      <c r="M77" s="11"/>
      <c r="N77" s="11" t="s">
        <v>12870</v>
      </c>
    </row>
    <row r="78" spans="1:14" ht="15" customHeight="1">
      <c r="A78" s="54" t="s">
        <v>10787</v>
      </c>
      <c r="B78" s="54" t="s">
        <v>4792</v>
      </c>
      <c r="C78" s="54">
        <v>2010</v>
      </c>
      <c r="D78" s="54" t="s">
        <v>4798</v>
      </c>
      <c r="E78" s="54" t="s">
        <v>4799</v>
      </c>
      <c r="F78" s="54" t="s">
        <v>110</v>
      </c>
      <c r="G78" s="54"/>
      <c r="H78" s="54" t="s">
        <v>30</v>
      </c>
      <c r="I78" s="67">
        <v>50973151</v>
      </c>
      <c r="J78" s="54" t="s">
        <v>4800</v>
      </c>
      <c r="K78" s="7"/>
      <c r="L78" s="92" t="s">
        <v>29</v>
      </c>
      <c r="M78" s="13" t="s">
        <v>14</v>
      </c>
      <c r="N78" s="20" t="s">
        <v>12263</v>
      </c>
    </row>
    <row r="79" spans="1:14" ht="15" customHeight="1">
      <c r="A79" s="54" t="s">
        <v>10793</v>
      </c>
      <c r="B79" s="54" t="s">
        <v>4815</v>
      </c>
      <c r="C79" s="54">
        <v>2018</v>
      </c>
      <c r="D79" s="54" t="s">
        <v>4816</v>
      </c>
      <c r="E79" s="54" t="s">
        <v>4817</v>
      </c>
      <c r="F79" s="54" t="s">
        <v>78</v>
      </c>
      <c r="G79" s="54"/>
      <c r="H79" s="54" t="s">
        <v>30</v>
      </c>
      <c r="I79" s="67">
        <v>622260315</v>
      </c>
      <c r="J79" s="54" t="s">
        <v>4818</v>
      </c>
      <c r="K79" s="7"/>
      <c r="L79" s="70" t="s">
        <v>29</v>
      </c>
      <c r="M79" s="66" t="s">
        <v>0</v>
      </c>
      <c r="N79" s="54" t="s">
        <v>13044</v>
      </c>
    </row>
    <row r="80" spans="1:14" ht="15" customHeight="1">
      <c r="A80" s="54" t="s">
        <v>10830</v>
      </c>
      <c r="B80" s="54" t="s">
        <v>378</v>
      </c>
      <c r="C80" s="54">
        <v>2015</v>
      </c>
      <c r="D80" s="54" t="s">
        <v>4934</v>
      </c>
      <c r="E80" s="54" t="s">
        <v>4935</v>
      </c>
      <c r="F80" s="54" t="s">
        <v>96</v>
      </c>
      <c r="G80" s="54"/>
      <c r="H80" s="54" t="s">
        <v>30</v>
      </c>
      <c r="I80" s="67">
        <v>605024678</v>
      </c>
      <c r="J80" s="54" t="s">
        <v>4936</v>
      </c>
      <c r="K80" s="7"/>
      <c r="L80" s="10" t="s">
        <v>28</v>
      </c>
      <c r="M80" s="11"/>
      <c r="N80" s="11" t="s">
        <v>12877</v>
      </c>
    </row>
    <row r="81" spans="1:14" ht="15" customHeight="1">
      <c r="A81" s="54" t="s">
        <v>10846</v>
      </c>
      <c r="B81" s="54" t="s">
        <v>4987</v>
      </c>
      <c r="C81" s="54">
        <v>2015</v>
      </c>
      <c r="D81" s="54" t="s">
        <v>4988</v>
      </c>
      <c r="E81" s="54" t="s">
        <v>4989</v>
      </c>
      <c r="F81" s="54" t="s">
        <v>4990</v>
      </c>
      <c r="G81" s="54"/>
      <c r="H81" s="54" t="s">
        <v>30</v>
      </c>
      <c r="I81" s="67">
        <v>608206136</v>
      </c>
      <c r="J81" s="54"/>
      <c r="K81" s="7"/>
      <c r="L81" s="10" t="s">
        <v>28</v>
      </c>
      <c r="N81" s="13" t="s">
        <v>12886</v>
      </c>
    </row>
    <row r="82" spans="1:14" ht="15" customHeight="1">
      <c r="A82" s="54" t="s">
        <v>10847</v>
      </c>
      <c r="B82" s="54" t="s">
        <v>4991</v>
      </c>
      <c r="C82" s="54">
        <v>2015</v>
      </c>
      <c r="D82" s="54" t="s">
        <v>4992</v>
      </c>
      <c r="E82" s="54" t="s">
        <v>4993</v>
      </c>
      <c r="F82" s="54" t="s">
        <v>4994</v>
      </c>
      <c r="G82" s="54"/>
      <c r="H82" s="54" t="s">
        <v>30</v>
      </c>
      <c r="I82" s="67">
        <v>609597731</v>
      </c>
      <c r="J82" s="54" t="s">
        <v>4995</v>
      </c>
      <c r="K82" s="7"/>
      <c r="L82" s="92" t="s">
        <v>29</v>
      </c>
      <c r="M82" s="20" t="s">
        <v>14</v>
      </c>
      <c r="N82" s="20" t="s">
        <v>13017</v>
      </c>
    </row>
    <row r="83" spans="1:14" ht="15" customHeight="1">
      <c r="A83" s="54" t="s">
        <v>10859</v>
      </c>
      <c r="B83" s="54" t="s">
        <v>5032</v>
      </c>
      <c r="C83" s="54">
        <v>2009</v>
      </c>
      <c r="D83" s="54" t="s">
        <v>5033</v>
      </c>
      <c r="E83" s="54" t="s">
        <v>5034</v>
      </c>
      <c r="F83" s="54" t="s">
        <v>162</v>
      </c>
      <c r="G83" s="54"/>
      <c r="H83" s="54" t="s">
        <v>30</v>
      </c>
      <c r="I83" s="67">
        <v>354663002</v>
      </c>
      <c r="J83" s="54" t="s">
        <v>5035</v>
      </c>
      <c r="K83" s="7"/>
      <c r="L83" s="10" t="s">
        <v>28</v>
      </c>
      <c r="M83" s="11"/>
      <c r="N83" s="11" t="s">
        <v>12871</v>
      </c>
    </row>
    <row r="84" spans="1:14" ht="15" customHeight="1">
      <c r="A84" s="54" t="s">
        <v>10863</v>
      </c>
      <c r="B84" s="54" t="s">
        <v>5041</v>
      </c>
      <c r="C84" s="54">
        <v>2014</v>
      </c>
      <c r="D84" s="54" t="s">
        <v>5045</v>
      </c>
      <c r="E84" s="54" t="s">
        <v>5046</v>
      </c>
      <c r="F84" s="54" t="s">
        <v>5047</v>
      </c>
      <c r="G84" s="54"/>
      <c r="H84" s="54" t="s">
        <v>30</v>
      </c>
      <c r="I84" s="67">
        <v>602630099</v>
      </c>
      <c r="J84" s="54" t="s">
        <v>5048</v>
      </c>
      <c r="K84" s="7"/>
      <c r="L84" s="92" t="s">
        <v>29</v>
      </c>
      <c r="M84" s="20" t="s">
        <v>14</v>
      </c>
      <c r="N84" s="20" t="s">
        <v>13017</v>
      </c>
    </row>
    <row r="85" spans="1:14" ht="15" customHeight="1">
      <c r="A85" s="54" t="s">
        <v>10882</v>
      </c>
      <c r="B85" s="54" t="s">
        <v>5098</v>
      </c>
      <c r="C85" s="54">
        <v>2014</v>
      </c>
      <c r="D85" s="54" t="s">
        <v>5099</v>
      </c>
      <c r="E85" s="54" t="s">
        <v>5100</v>
      </c>
      <c r="F85" s="54" t="s">
        <v>5101</v>
      </c>
      <c r="G85" s="54"/>
      <c r="H85" s="54" t="s">
        <v>30</v>
      </c>
      <c r="I85" s="67">
        <v>373704725</v>
      </c>
      <c r="J85" s="54" t="s">
        <v>5102</v>
      </c>
      <c r="K85" s="7"/>
      <c r="L85" s="70" t="s">
        <v>28</v>
      </c>
      <c r="M85" s="66"/>
      <c r="N85" s="66" t="s">
        <v>13045</v>
      </c>
    </row>
    <row r="86" spans="1:14" ht="15" customHeight="1">
      <c r="A86" s="54" t="s">
        <v>10915</v>
      </c>
      <c r="B86" s="54" t="s">
        <v>387</v>
      </c>
      <c r="C86" s="54">
        <v>2015</v>
      </c>
      <c r="D86" s="54" t="s">
        <v>5196</v>
      </c>
      <c r="E86" s="54" t="s">
        <v>5197</v>
      </c>
      <c r="F86" s="54" t="s">
        <v>2135</v>
      </c>
      <c r="G86" s="54"/>
      <c r="H86" s="54" t="s">
        <v>30</v>
      </c>
      <c r="I86" s="67">
        <v>604057287</v>
      </c>
      <c r="J86" s="54" t="s">
        <v>5198</v>
      </c>
      <c r="K86" s="7"/>
      <c r="L86" s="92" t="s">
        <v>29</v>
      </c>
      <c r="M86" s="13" t="s">
        <v>14</v>
      </c>
      <c r="N86" s="20" t="s">
        <v>12919</v>
      </c>
    </row>
    <row r="87" spans="1:14" ht="15" customHeight="1">
      <c r="A87" s="54" t="s">
        <v>11025</v>
      </c>
      <c r="B87" s="54" t="s">
        <v>5524</v>
      </c>
      <c r="C87" s="54">
        <v>2016</v>
      </c>
      <c r="D87" s="54" t="s">
        <v>5531</v>
      </c>
      <c r="E87" s="54" t="s">
        <v>5532</v>
      </c>
      <c r="F87" s="54" t="s">
        <v>4713</v>
      </c>
      <c r="G87" s="54"/>
      <c r="H87" s="54" t="s">
        <v>30</v>
      </c>
      <c r="I87" s="67">
        <v>611174076</v>
      </c>
      <c r="J87" s="54" t="s">
        <v>5533</v>
      </c>
      <c r="K87" s="7"/>
      <c r="L87" s="70" t="s">
        <v>29</v>
      </c>
      <c r="M87" s="23" t="s">
        <v>14</v>
      </c>
      <c r="N87" s="23" t="s">
        <v>13046</v>
      </c>
    </row>
    <row r="88" spans="1:14" ht="15" customHeight="1">
      <c r="A88" s="54" t="s">
        <v>11038</v>
      </c>
      <c r="B88" s="54" t="s">
        <v>5566</v>
      </c>
      <c r="C88" s="54">
        <v>2010</v>
      </c>
      <c r="D88" s="54" t="s">
        <v>5567</v>
      </c>
      <c r="E88" s="54" t="s">
        <v>5568</v>
      </c>
      <c r="F88" s="54" t="s">
        <v>734</v>
      </c>
      <c r="G88" s="54" t="s">
        <v>63</v>
      </c>
      <c r="H88" s="54" t="s">
        <v>30</v>
      </c>
      <c r="I88" s="67">
        <v>358046941</v>
      </c>
      <c r="J88" s="54" t="s">
        <v>5569</v>
      </c>
      <c r="K88" s="7"/>
      <c r="L88" s="70" t="s">
        <v>29</v>
      </c>
      <c r="M88" s="66" t="s">
        <v>14</v>
      </c>
      <c r="N88" s="23" t="s">
        <v>13037</v>
      </c>
    </row>
    <row r="89" spans="1:14" ht="15" customHeight="1">
      <c r="A89" s="54" t="s">
        <v>11096</v>
      </c>
      <c r="B89" s="54" t="s">
        <v>5755</v>
      </c>
      <c r="C89" s="54">
        <v>2005</v>
      </c>
      <c r="D89" s="54" t="s">
        <v>5756</v>
      </c>
      <c r="E89" s="54" t="s">
        <v>5757</v>
      </c>
      <c r="F89" s="54" t="s">
        <v>225</v>
      </c>
      <c r="G89" s="54"/>
      <c r="H89" s="54" t="s">
        <v>30</v>
      </c>
      <c r="I89" s="67">
        <v>40966210</v>
      </c>
      <c r="J89" s="54" t="s">
        <v>5758</v>
      </c>
      <c r="K89" s="7"/>
      <c r="L89" s="92" t="s">
        <v>29</v>
      </c>
      <c r="M89" s="13" t="s">
        <v>14</v>
      </c>
      <c r="N89" s="20" t="s">
        <v>12562</v>
      </c>
    </row>
    <row r="90" spans="1:14" ht="15" customHeight="1">
      <c r="A90" s="54" t="s">
        <v>11099</v>
      </c>
      <c r="B90" s="54" t="s">
        <v>419</v>
      </c>
      <c r="C90" s="54">
        <v>1998</v>
      </c>
      <c r="D90" s="54" t="s">
        <v>420</v>
      </c>
      <c r="E90" s="54" t="s">
        <v>421</v>
      </c>
      <c r="F90" s="54" t="s">
        <v>331</v>
      </c>
      <c r="G90" s="54" t="s">
        <v>63</v>
      </c>
      <c r="H90" s="54" t="s">
        <v>30</v>
      </c>
      <c r="I90" s="67">
        <v>28128667</v>
      </c>
      <c r="J90" s="54"/>
      <c r="K90" s="7"/>
      <c r="L90" s="92" t="s">
        <v>29</v>
      </c>
      <c r="M90" s="13" t="s">
        <v>14</v>
      </c>
      <c r="N90" s="13" t="s">
        <v>12920</v>
      </c>
    </row>
    <row r="91" spans="1:14" ht="15" customHeight="1">
      <c r="A91" s="54" t="s">
        <v>11147</v>
      </c>
      <c r="B91" s="54" t="s">
        <v>5907</v>
      </c>
      <c r="C91" s="54">
        <v>2017</v>
      </c>
      <c r="D91" s="54" t="s">
        <v>5910</v>
      </c>
      <c r="E91" s="54" t="s">
        <v>5911</v>
      </c>
      <c r="F91" s="54" t="s">
        <v>944</v>
      </c>
      <c r="G91" s="54"/>
      <c r="H91" s="54" t="s">
        <v>32</v>
      </c>
      <c r="I91" s="67">
        <v>28948436</v>
      </c>
      <c r="J91" s="54" t="s">
        <v>5912</v>
      </c>
      <c r="K91" s="7"/>
      <c r="L91" s="92" t="s">
        <v>29</v>
      </c>
      <c r="M91" s="13" t="s">
        <v>14</v>
      </c>
      <c r="N91" s="20" t="s">
        <v>12921</v>
      </c>
    </row>
    <row r="92" spans="1:14" ht="15" customHeight="1">
      <c r="A92" s="54" t="s">
        <v>11164</v>
      </c>
      <c r="B92" s="54" t="s">
        <v>5971</v>
      </c>
      <c r="C92" s="54">
        <v>1998</v>
      </c>
      <c r="D92" s="54" t="s">
        <v>5972</v>
      </c>
      <c r="E92" s="54" t="s">
        <v>5973</v>
      </c>
      <c r="F92" s="54" t="s">
        <v>644</v>
      </c>
      <c r="G92" s="54" t="s">
        <v>63</v>
      </c>
      <c r="H92" s="54" t="s">
        <v>30</v>
      </c>
      <c r="I92" s="67">
        <v>28555521</v>
      </c>
      <c r="J92" s="54"/>
      <c r="K92" s="7"/>
      <c r="L92" s="92" t="s">
        <v>29</v>
      </c>
      <c r="M92" s="13" t="s">
        <v>14</v>
      </c>
      <c r="N92" s="13" t="s">
        <v>12922</v>
      </c>
    </row>
    <row r="93" spans="1:14" ht="15" customHeight="1">
      <c r="A93" s="54" t="s">
        <v>11218</v>
      </c>
      <c r="B93" s="54" t="s">
        <v>6149</v>
      </c>
      <c r="C93" s="54">
        <v>2016</v>
      </c>
      <c r="D93" s="54" t="s">
        <v>6150</v>
      </c>
      <c r="E93" s="54" t="s">
        <v>6151</v>
      </c>
      <c r="F93" s="54" t="s">
        <v>3554</v>
      </c>
      <c r="G93" s="54"/>
      <c r="H93" s="54" t="s">
        <v>30</v>
      </c>
      <c r="I93" s="67">
        <v>609204028</v>
      </c>
      <c r="J93" s="54" t="s">
        <v>6152</v>
      </c>
      <c r="K93" s="7"/>
      <c r="L93" s="92" t="s">
        <v>29</v>
      </c>
      <c r="M93" s="13" t="s">
        <v>0</v>
      </c>
      <c r="N93" s="13" t="s">
        <v>13340</v>
      </c>
    </row>
    <row r="94" spans="1:14" ht="15" customHeight="1">
      <c r="A94" s="54" t="s">
        <v>11220</v>
      </c>
      <c r="B94" s="54" t="s">
        <v>6153</v>
      </c>
      <c r="C94" s="54">
        <v>2012</v>
      </c>
      <c r="D94" s="54" t="s">
        <v>6156</v>
      </c>
      <c r="E94" s="54" t="s">
        <v>6157</v>
      </c>
      <c r="F94" s="54" t="s">
        <v>169</v>
      </c>
      <c r="G94" s="54" t="s">
        <v>158</v>
      </c>
      <c r="H94" s="54" t="s">
        <v>32</v>
      </c>
      <c r="I94" s="67">
        <v>22124474</v>
      </c>
      <c r="J94" s="54" t="s">
        <v>6158</v>
      </c>
      <c r="K94" s="7"/>
      <c r="L94" s="10" t="s">
        <v>28</v>
      </c>
      <c r="M94" s="11"/>
      <c r="N94" s="13" t="s">
        <v>12878</v>
      </c>
    </row>
    <row r="95" spans="1:14" ht="15" customHeight="1">
      <c r="A95" s="54" t="s">
        <v>11241</v>
      </c>
      <c r="B95" s="54" t="s">
        <v>6229</v>
      </c>
      <c r="C95" s="54">
        <v>2013</v>
      </c>
      <c r="D95" s="54" t="s">
        <v>6230</v>
      </c>
      <c r="E95" s="54" t="s">
        <v>6231</v>
      </c>
      <c r="F95" s="54" t="s">
        <v>96</v>
      </c>
      <c r="G95" s="54"/>
      <c r="H95" s="54" t="s">
        <v>30</v>
      </c>
      <c r="I95" s="67">
        <v>52791865</v>
      </c>
      <c r="J95" s="54" t="s">
        <v>6232</v>
      </c>
      <c r="K95" s="7"/>
      <c r="L95" s="70" t="s">
        <v>28</v>
      </c>
      <c r="M95" s="23"/>
      <c r="N95" s="23" t="s">
        <v>13047</v>
      </c>
    </row>
    <row r="96" spans="1:14" ht="15" customHeight="1">
      <c r="A96" s="54" t="s">
        <v>11263</v>
      </c>
      <c r="B96" s="54" t="s">
        <v>6299</v>
      </c>
      <c r="C96" s="54">
        <v>2008</v>
      </c>
      <c r="D96" s="54" t="s">
        <v>6300</v>
      </c>
      <c r="E96" s="54" t="s">
        <v>6301</v>
      </c>
      <c r="F96" s="54" t="s">
        <v>309</v>
      </c>
      <c r="G96" s="54"/>
      <c r="H96" s="54" t="s">
        <v>30</v>
      </c>
      <c r="I96" s="67">
        <v>352451975</v>
      </c>
      <c r="J96" s="54" t="s">
        <v>6302</v>
      </c>
      <c r="K96" s="7"/>
      <c r="L96" s="92" t="s">
        <v>29</v>
      </c>
      <c r="M96" s="20" t="s">
        <v>0</v>
      </c>
      <c r="N96" s="20" t="s">
        <v>12923</v>
      </c>
    </row>
    <row r="97" spans="1:14" ht="15" customHeight="1">
      <c r="A97" s="54" t="s">
        <v>11366</v>
      </c>
      <c r="B97" s="54" t="s">
        <v>445</v>
      </c>
      <c r="C97" s="54">
        <v>2016</v>
      </c>
      <c r="D97" s="54" t="s">
        <v>446</v>
      </c>
      <c r="E97" s="54" t="s">
        <v>447</v>
      </c>
      <c r="F97" s="54" t="s">
        <v>144</v>
      </c>
      <c r="G97" s="54" t="s">
        <v>63</v>
      </c>
      <c r="H97" s="54" t="s">
        <v>30</v>
      </c>
      <c r="I97" s="67">
        <v>609170039</v>
      </c>
      <c r="J97" s="54" t="s">
        <v>448</v>
      </c>
      <c r="K97" s="7"/>
      <c r="L97" s="70" t="s">
        <v>29</v>
      </c>
      <c r="M97" s="23" t="s">
        <v>14</v>
      </c>
      <c r="N97" s="23" t="s">
        <v>13048</v>
      </c>
    </row>
    <row r="98" spans="1:14" ht="15" customHeight="1">
      <c r="A98" s="54" t="s">
        <v>11377</v>
      </c>
      <c r="B98" s="54" t="s">
        <v>6686</v>
      </c>
      <c r="C98" s="54">
        <v>2012</v>
      </c>
      <c r="D98" s="54" t="s">
        <v>6687</v>
      </c>
      <c r="E98" s="54" t="s">
        <v>6688</v>
      </c>
      <c r="F98" s="54" t="s">
        <v>6689</v>
      </c>
      <c r="G98" s="54"/>
      <c r="H98" s="54" t="s">
        <v>30</v>
      </c>
      <c r="I98" s="67">
        <v>364535397</v>
      </c>
      <c r="J98" s="54" t="s">
        <v>6690</v>
      </c>
      <c r="K98" s="7"/>
      <c r="L98" s="92" t="s">
        <v>29</v>
      </c>
      <c r="M98" s="20" t="s">
        <v>0</v>
      </c>
      <c r="N98" s="25" t="s">
        <v>12924</v>
      </c>
    </row>
    <row r="99" spans="1:14" ht="15" customHeight="1">
      <c r="A99" s="54" t="s">
        <v>11404</v>
      </c>
      <c r="B99" s="54" t="s">
        <v>6770</v>
      </c>
      <c r="C99" s="54">
        <v>2001</v>
      </c>
      <c r="D99" s="54" t="s">
        <v>6771</v>
      </c>
      <c r="E99" s="54" t="s">
        <v>6772</v>
      </c>
      <c r="F99" s="54" t="s">
        <v>734</v>
      </c>
      <c r="G99" s="54" t="s">
        <v>63</v>
      </c>
      <c r="H99" s="54" t="s">
        <v>30</v>
      </c>
      <c r="I99" s="67">
        <v>33138192</v>
      </c>
      <c r="J99" s="54"/>
      <c r="K99" s="7"/>
      <c r="L99" s="70" t="s">
        <v>29</v>
      </c>
      <c r="M99" s="23" t="s">
        <v>14</v>
      </c>
      <c r="N99" s="23" t="s">
        <v>13030</v>
      </c>
    </row>
    <row r="100" spans="1:14" ht="15" customHeight="1">
      <c r="A100" s="54" t="s">
        <v>11406</v>
      </c>
      <c r="B100" s="54" t="s">
        <v>6770</v>
      </c>
      <c r="C100" s="54">
        <v>2002</v>
      </c>
      <c r="D100" s="54" t="s">
        <v>6774</v>
      </c>
      <c r="E100" s="54" t="s">
        <v>6775</v>
      </c>
      <c r="F100" s="54" t="s">
        <v>6294</v>
      </c>
      <c r="G100" s="54" t="s">
        <v>63</v>
      </c>
      <c r="H100" s="54" t="s">
        <v>30</v>
      </c>
      <c r="I100" s="67">
        <v>34235004</v>
      </c>
      <c r="J100" s="54"/>
      <c r="K100" s="7"/>
      <c r="L100" s="70" t="s">
        <v>29</v>
      </c>
      <c r="M100" s="23" t="s">
        <v>14</v>
      </c>
      <c r="N100" s="54" t="s">
        <v>13031</v>
      </c>
    </row>
    <row r="101" spans="1:14" ht="15" customHeight="1">
      <c r="A101" s="54" t="s">
        <v>11456</v>
      </c>
      <c r="B101" s="54" t="s">
        <v>6942</v>
      </c>
      <c r="C101" s="54">
        <v>2006</v>
      </c>
      <c r="D101" s="54" t="s">
        <v>6943</v>
      </c>
      <c r="E101" s="54" t="s">
        <v>6944</v>
      </c>
      <c r="F101" s="54" t="s">
        <v>5040</v>
      </c>
      <c r="G101" s="54"/>
      <c r="H101" s="54" t="s">
        <v>30</v>
      </c>
      <c r="I101" s="67">
        <v>47400588</v>
      </c>
      <c r="J101" s="54"/>
      <c r="K101" s="7"/>
      <c r="L101" s="10" t="s">
        <v>28</v>
      </c>
      <c r="M101" s="11"/>
      <c r="N101" s="11" t="s">
        <v>12887</v>
      </c>
    </row>
    <row r="102" spans="1:14" ht="15" customHeight="1">
      <c r="A102" s="54" t="s">
        <v>11458</v>
      </c>
      <c r="B102" s="54" t="s">
        <v>6942</v>
      </c>
      <c r="C102" s="54">
        <v>2004</v>
      </c>
      <c r="D102" s="54" t="s">
        <v>6946</v>
      </c>
      <c r="E102" s="54" t="s">
        <v>6947</v>
      </c>
      <c r="F102" s="54" t="s">
        <v>138</v>
      </c>
      <c r="G102" s="54"/>
      <c r="H102" s="54" t="s">
        <v>30</v>
      </c>
      <c r="I102" s="67">
        <v>39686852</v>
      </c>
      <c r="J102" s="54"/>
      <c r="K102" s="7"/>
      <c r="L102" s="70" t="s">
        <v>28</v>
      </c>
      <c r="M102" s="23"/>
      <c r="N102" s="23" t="s">
        <v>13049</v>
      </c>
    </row>
    <row r="103" spans="1:14" ht="15" customHeight="1">
      <c r="A103" s="54" t="s">
        <v>11461</v>
      </c>
      <c r="B103" s="54" t="s">
        <v>6942</v>
      </c>
      <c r="C103" s="54">
        <v>2002</v>
      </c>
      <c r="D103" s="54" t="s">
        <v>6951</v>
      </c>
      <c r="E103" s="54" t="s">
        <v>6952</v>
      </c>
      <c r="F103" s="54" t="s">
        <v>868</v>
      </c>
      <c r="G103" s="54"/>
      <c r="H103" s="54" t="s">
        <v>30</v>
      </c>
      <c r="I103" s="67">
        <v>34196323</v>
      </c>
      <c r="J103" s="54"/>
      <c r="K103" s="7"/>
      <c r="L103" s="10" t="s">
        <v>28</v>
      </c>
      <c r="M103" s="11"/>
      <c r="N103" s="15" t="s">
        <v>12888</v>
      </c>
    </row>
    <row r="104" spans="1:14" ht="15" customHeight="1">
      <c r="A104" s="54" t="s">
        <v>11470</v>
      </c>
      <c r="B104" s="54" t="s">
        <v>6974</v>
      </c>
      <c r="C104" s="54">
        <v>2013</v>
      </c>
      <c r="D104" s="54" t="s">
        <v>6975</v>
      </c>
      <c r="E104" s="54" t="s">
        <v>6976</v>
      </c>
      <c r="F104" s="54" t="s">
        <v>6977</v>
      </c>
      <c r="G104" s="54"/>
      <c r="H104" s="54" t="s">
        <v>30</v>
      </c>
      <c r="I104" s="67">
        <v>369114115</v>
      </c>
      <c r="J104" s="54" t="s">
        <v>6978</v>
      </c>
      <c r="K104" s="7"/>
      <c r="L104" s="70" t="s">
        <v>28</v>
      </c>
      <c r="M104" s="66"/>
      <c r="N104" s="54" t="s">
        <v>13050</v>
      </c>
    </row>
    <row r="105" spans="1:14" ht="15" customHeight="1">
      <c r="A105" s="54" t="s">
        <v>11528</v>
      </c>
      <c r="B105" s="54" t="s">
        <v>7167</v>
      </c>
      <c r="C105" s="54">
        <v>2005</v>
      </c>
      <c r="D105" s="54" t="s">
        <v>7168</v>
      </c>
      <c r="E105" s="54" t="s">
        <v>7169</v>
      </c>
      <c r="F105" s="54" t="s">
        <v>273</v>
      </c>
      <c r="G105" s="54"/>
      <c r="H105" s="54" t="s">
        <v>32</v>
      </c>
      <c r="I105" s="67">
        <v>16077410</v>
      </c>
      <c r="J105" s="54"/>
      <c r="K105" s="7"/>
      <c r="L105" s="92" t="s">
        <v>29</v>
      </c>
      <c r="M105" s="20" t="s">
        <v>0</v>
      </c>
      <c r="N105" s="20" t="s">
        <v>12925</v>
      </c>
    </row>
    <row r="106" spans="1:14" ht="15" customHeight="1">
      <c r="A106" s="54" t="s">
        <v>11547</v>
      </c>
      <c r="B106" s="54" t="s">
        <v>7192</v>
      </c>
      <c r="C106" s="54">
        <v>2009</v>
      </c>
      <c r="D106" s="54" t="s">
        <v>7216</v>
      </c>
      <c r="E106" s="54" t="s">
        <v>7217</v>
      </c>
      <c r="F106" s="54" t="s">
        <v>454</v>
      </c>
      <c r="G106" s="54"/>
      <c r="H106" s="54" t="s">
        <v>30</v>
      </c>
      <c r="I106" s="67">
        <v>50405305</v>
      </c>
      <c r="J106" s="54" t="s">
        <v>7218</v>
      </c>
      <c r="K106" s="7"/>
      <c r="L106" s="92" t="s">
        <v>29</v>
      </c>
      <c r="M106" s="13" t="s">
        <v>14</v>
      </c>
      <c r="N106" s="20" t="s">
        <v>12926</v>
      </c>
    </row>
    <row r="107" spans="1:14" ht="15" customHeight="1">
      <c r="A107" s="54" t="s">
        <v>11685</v>
      </c>
      <c r="B107" s="54" t="s">
        <v>7616</v>
      </c>
      <c r="C107" s="54">
        <v>2013</v>
      </c>
      <c r="D107" s="54" t="s">
        <v>7626</v>
      </c>
      <c r="E107" s="54" t="s">
        <v>7627</v>
      </c>
      <c r="F107" s="54" t="s">
        <v>96</v>
      </c>
      <c r="G107" s="54"/>
      <c r="H107" s="54" t="s">
        <v>30</v>
      </c>
      <c r="I107" s="67">
        <v>52741262</v>
      </c>
      <c r="J107" s="54" t="s">
        <v>7628</v>
      </c>
      <c r="K107" s="7"/>
      <c r="L107" s="10" t="s">
        <v>28</v>
      </c>
      <c r="N107" s="15" t="s">
        <v>12879</v>
      </c>
    </row>
    <row r="108" spans="1:14" ht="15" customHeight="1">
      <c r="A108" s="54" t="s">
        <v>11750</v>
      </c>
      <c r="B108" s="54" t="s">
        <v>7834</v>
      </c>
      <c r="C108" s="54">
        <v>2018</v>
      </c>
      <c r="D108" s="54" t="s">
        <v>7835</v>
      </c>
      <c r="E108" s="54" t="s">
        <v>7836</v>
      </c>
      <c r="F108" s="54" t="s">
        <v>1048</v>
      </c>
      <c r="G108" s="54"/>
      <c r="H108" s="54" t="s">
        <v>30</v>
      </c>
      <c r="I108" s="67">
        <v>619198389</v>
      </c>
      <c r="J108" s="54" t="s">
        <v>7837</v>
      </c>
      <c r="K108" s="7"/>
      <c r="L108" s="10" t="s">
        <v>28</v>
      </c>
      <c r="M108" s="11"/>
      <c r="N108" s="11" t="s">
        <v>12880</v>
      </c>
    </row>
    <row r="109" spans="1:14" ht="15" customHeight="1">
      <c r="A109" s="54" t="s">
        <v>11767</v>
      </c>
      <c r="B109" s="54" t="s">
        <v>7866</v>
      </c>
      <c r="C109" s="54">
        <v>1995</v>
      </c>
      <c r="D109" s="54" t="s">
        <v>7878</v>
      </c>
      <c r="E109" s="54" t="s">
        <v>7879</v>
      </c>
      <c r="F109" s="54" t="s">
        <v>139</v>
      </c>
      <c r="G109" s="54"/>
      <c r="H109" s="54" t="s">
        <v>30</v>
      </c>
      <c r="I109" s="67">
        <v>25270047</v>
      </c>
      <c r="J109" s="54"/>
      <c r="K109" s="7"/>
      <c r="L109" s="70" t="s">
        <v>28</v>
      </c>
      <c r="M109" s="23"/>
      <c r="N109" s="23" t="s">
        <v>13051</v>
      </c>
    </row>
    <row r="110" spans="1:14" ht="15" customHeight="1">
      <c r="A110" s="54" t="s">
        <v>11826</v>
      </c>
      <c r="B110" s="54" t="s">
        <v>8059</v>
      </c>
      <c r="C110" s="54">
        <v>2009</v>
      </c>
      <c r="D110" s="54" t="s">
        <v>8060</v>
      </c>
      <c r="E110" s="54" t="s">
        <v>8061</v>
      </c>
      <c r="F110" s="54" t="s">
        <v>5040</v>
      </c>
      <c r="G110" s="54"/>
      <c r="H110" s="54" t="s">
        <v>30</v>
      </c>
      <c r="I110" s="67">
        <v>355641799</v>
      </c>
      <c r="J110" s="54"/>
      <c r="K110" s="7"/>
      <c r="L110" s="10" t="s">
        <v>28</v>
      </c>
      <c r="N110" s="13" t="s">
        <v>12889</v>
      </c>
    </row>
    <row r="111" spans="1:14" ht="15" customHeight="1">
      <c r="A111" s="54" t="s">
        <v>11829</v>
      </c>
      <c r="B111" s="54" t="s">
        <v>8067</v>
      </c>
      <c r="C111" s="54">
        <v>2012</v>
      </c>
      <c r="D111" s="54" t="s">
        <v>8068</v>
      </c>
      <c r="E111" s="54" t="s">
        <v>8069</v>
      </c>
      <c r="F111" s="54" t="s">
        <v>1048</v>
      </c>
      <c r="G111" s="54"/>
      <c r="H111" s="54" t="s">
        <v>30</v>
      </c>
      <c r="I111" s="67">
        <v>365044072</v>
      </c>
      <c r="J111" s="54" t="s">
        <v>8070</v>
      </c>
      <c r="K111" s="7"/>
      <c r="L111" s="70" t="s">
        <v>28</v>
      </c>
      <c r="M111" s="23"/>
      <c r="N111" s="23" t="s">
        <v>13052</v>
      </c>
    </row>
    <row r="112" spans="1:14" ht="15" customHeight="1">
      <c r="A112" s="54" t="s">
        <v>11845</v>
      </c>
      <c r="B112" s="54" t="s">
        <v>8109</v>
      </c>
      <c r="C112" s="54">
        <v>2008</v>
      </c>
      <c r="D112" s="54" t="s">
        <v>8110</v>
      </c>
      <c r="E112" s="54" t="s">
        <v>8111</v>
      </c>
      <c r="F112" s="54" t="s">
        <v>2006</v>
      </c>
      <c r="G112" s="54"/>
      <c r="H112" s="54" t="s">
        <v>30</v>
      </c>
      <c r="I112" s="67">
        <v>352377479</v>
      </c>
      <c r="J112" s="54"/>
      <c r="K112" s="7"/>
      <c r="L112" s="92" t="s">
        <v>29</v>
      </c>
      <c r="M112" s="20" t="s">
        <v>2</v>
      </c>
      <c r="N112" s="20" t="s">
        <v>7</v>
      </c>
    </row>
    <row r="113" spans="1:14" ht="15" customHeight="1">
      <c r="A113" s="54" t="s">
        <v>11852</v>
      </c>
      <c r="B113" s="54" t="s">
        <v>536</v>
      </c>
      <c r="C113" s="54">
        <v>2016</v>
      </c>
      <c r="D113" s="54" t="s">
        <v>8134</v>
      </c>
      <c r="E113" s="54"/>
      <c r="F113" s="54" t="s">
        <v>110</v>
      </c>
      <c r="G113" s="54"/>
      <c r="H113" s="54" t="s">
        <v>30</v>
      </c>
      <c r="I113" s="67">
        <v>2000579432</v>
      </c>
      <c r="J113" s="54" t="s">
        <v>8135</v>
      </c>
      <c r="K113" s="7"/>
      <c r="L113" s="92" t="s">
        <v>29</v>
      </c>
      <c r="M113" s="20" t="s">
        <v>2</v>
      </c>
      <c r="N113" s="20" t="s">
        <v>12927</v>
      </c>
    </row>
    <row r="114" spans="1:14" ht="15" customHeight="1">
      <c r="A114" s="54" t="s">
        <v>11855</v>
      </c>
      <c r="B114" s="54" t="s">
        <v>8140</v>
      </c>
      <c r="C114" s="54">
        <v>2002</v>
      </c>
      <c r="D114" s="54" t="s">
        <v>8141</v>
      </c>
      <c r="E114" s="54" t="s">
        <v>8142</v>
      </c>
      <c r="F114" s="54" t="s">
        <v>96</v>
      </c>
      <c r="G114" s="54" t="s">
        <v>119</v>
      </c>
      <c r="H114" s="54" t="s">
        <v>30</v>
      </c>
      <c r="I114" s="67">
        <v>35300445</v>
      </c>
      <c r="J114" s="54"/>
      <c r="K114" s="7"/>
      <c r="L114" s="70" t="s">
        <v>29</v>
      </c>
      <c r="M114" s="66" t="s">
        <v>14</v>
      </c>
      <c r="N114" s="54" t="s">
        <v>13037</v>
      </c>
    </row>
    <row r="115" spans="1:14" ht="15" customHeight="1">
      <c r="A115" s="54" t="s">
        <v>11857</v>
      </c>
      <c r="B115" s="54" t="s">
        <v>8144</v>
      </c>
      <c r="C115" s="54">
        <v>2008</v>
      </c>
      <c r="D115" s="54" t="s">
        <v>8145</v>
      </c>
      <c r="E115" s="54" t="s">
        <v>8146</v>
      </c>
      <c r="F115" s="54" t="s">
        <v>5713</v>
      </c>
      <c r="G115" s="54"/>
      <c r="H115" s="54" t="s">
        <v>30</v>
      </c>
      <c r="I115" s="67">
        <v>351304196</v>
      </c>
      <c r="J115" s="54" t="s">
        <v>8147</v>
      </c>
      <c r="K115" s="7"/>
      <c r="L115" s="70" t="s">
        <v>29</v>
      </c>
      <c r="M115" s="23" t="s">
        <v>14</v>
      </c>
      <c r="N115" s="23" t="s">
        <v>13053</v>
      </c>
    </row>
    <row r="116" spans="1:14" ht="15" customHeight="1">
      <c r="A116" s="54" t="s">
        <v>11874</v>
      </c>
      <c r="B116" s="54" t="s">
        <v>541</v>
      </c>
      <c r="C116" s="54">
        <v>2016</v>
      </c>
      <c r="D116" s="54" t="s">
        <v>542</v>
      </c>
      <c r="E116" s="54" t="s">
        <v>543</v>
      </c>
      <c r="F116" s="54" t="s">
        <v>145</v>
      </c>
      <c r="G116" s="54" t="s">
        <v>63</v>
      </c>
      <c r="H116" s="54" t="s">
        <v>30</v>
      </c>
      <c r="I116" s="67">
        <v>607754980</v>
      </c>
      <c r="J116" s="54" t="s">
        <v>544</v>
      </c>
      <c r="K116" s="7"/>
      <c r="L116" s="92" t="s">
        <v>29</v>
      </c>
      <c r="M116" s="20" t="s">
        <v>2</v>
      </c>
      <c r="N116" s="20" t="s">
        <v>12928</v>
      </c>
    </row>
    <row r="117" spans="1:14" ht="15" customHeight="1">
      <c r="A117" s="54" t="s">
        <v>11875</v>
      </c>
      <c r="B117" s="54" t="s">
        <v>545</v>
      </c>
      <c r="C117" s="54">
        <v>2017</v>
      </c>
      <c r="D117" s="54" t="s">
        <v>546</v>
      </c>
      <c r="E117" s="54" t="s">
        <v>547</v>
      </c>
      <c r="F117" s="54" t="s">
        <v>190</v>
      </c>
      <c r="G117" s="54"/>
      <c r="H117" s="54" t="s">
        <v>30</v>
      </c>
      <c r="I117" s="67">
        <v>617932951</v>
      </c>
      <c r="J117" s="54" t="s">
        <v>548</v>
      </c>
      <c r="K117" s="7"/>
      <c r="L117" s="12" t="s">
        <v>29</v>
      </c>
      <c r="M117" s="14" t="s">
        <v>2</v>
      </c>
      <c r="N117" s="13" t="s">
        <v>12881</v>
      </c>
    </row>
    <row r="118" spans="1:14" ht="15" customHeight="1">
      <c r="A118" s="54" t="s">
        <v>11876</v>
      </c>
      <c r="B118" s="54" t="s">
        <v>545</v>
      </c>
      <c r="C118" s="54">
        <v>2016</v>
      </c>
      <c r="D118" s="54" t="s">
        <v>8196</v>
      </c>
      <c r="E118" s="54" t="s">
        <v>8197</v>
      </c>
      <c r="F118" s="54" t="s">
        <v>144</v>
      </c>
      <c r="G118" s="54" t="s">
        <v>63</v>
      </c>
      <c r="H118" s="54" t="s">
        <v>30</v>
      </c>
      <c r="I118" s="67">
        <v>610773183</v>
      </c>
      <c r="J118" s="54" t="s">
        <v>8198</v>
      </c>
      <c r="K118" s="7"/>
      <c r="L118" s="70" t="s">
        <v>28</v>
      </c>
      <c r="M118" s="23"/>
      <c r="N118" s="23" t="s">
        <v>13054</v>
      </c>
    </row>
    <row r="119" spans="1:14" ht="15" customHeight="1">
      <c r="A119" s="54" t="s">
        <v>11909</v>
      </c>
      <c r="B119" s="54" t="s">
        <v>8294</v>
      </c>
      <c r="C119" s="54">
        <v>2015</v>
      </c>
      <c r="D119" s="54" t="s">
        <v>8298</v>
      </c>
      <c r="E119" s="54" t="s">
        <v>8299</v>
      </c>
      <c r="F119" s="54" t="s">
        <v>162</v>
      </c>
      <c r="G119" s="54"/>
      <c r="H119" s="54" t="s">
        <v>30</v>
      </c>
      <c r="I119" s="67">
        <v>604921610</v>
      </c>
      <c r="J119" s="54" t="s">
        <v>8300</v>
      </c>
      <c r="K119" s="7"/>
      <c r="L119" s="10" t="s">
        <v>28</v>
      </c>
      <c r="M119" s="11"/>
      <c r="N119" s="11" t="s">
        <v>12882</v>
      </c>
    </row>
    <row r="120" spans="1:14" ht="15" customHeight="1">
      <c r="A120" s="54" t="s">
        <v>11922</v>
      </c>
      <c r="B120" s="54" t="s">
        <v>8339</v>
      </c>
      <c r="C120" s="54">
        <v>2007</v>
      </c>
      <c r="D120" s="54" t="s">
        <v>8340</v>
      </c>
      <c r="E120" s="54" t="s">
        <v>8341</v>
      </c>
      <c r="F120" s="54" t="s">
        <v>1491</v>
      </c>
      <c r="G120" s="54"/>
      <c r="H120" s="54" t="s">
        <v>30</v>
      </c>
      <c r="I120" s="67">
        <v>47190234</v>
      </c>
      <c r="J120" s="54" t="s">
        <v>8342</v>
      </c>
      <c r="K120" s="7"/>
      <c r="L120" s="70" t="s">
        <v>29</v>
      </c>
      <c r="M120" s="66" t="s">
        <v>14</v>
      </c>
      <c r="N120" s="23" t="s">
        <v>13037</v>
      </c>
    </row>
    <row r="121" spans="1:14" ht="15" customHeight="1">
      <c r="A121" s="54" t="s">
        <v>11924</v>
      </c>
      <c r="B121" s="54" t="s">
        <v>8345</v>
      </c>
      <c r="C121" s="54">
        <v>2007</v>
      </c>
      <c r="D121" s="54" t="s">
        <v>8346</v>
      </c>
      <c r="E121" s="54" t="s">
        <v>8347</v>
      </c>
      <c r="F121" s="54" t="s">
        <v>8348</v>
      </c>
      <c r="G121" s="54"/>
      <c r="H121" s="54" t="s">
        <v>30</v>
      </c>
      <c r="I121" s="67">
        <v>46407742</v>
      </c>
      <c r="J121" s="54" t="s">
        <v>8349</v>
      </c>
      <c r="K121" s="7"/>
      <c r="L121" s="70" t="s">
        <v>28</v>
      </c>
      <c r="M121" s="23"/>
      <c r="N121" s="23" t="s">
        <v>13055</v>
      </c>
    </row>
    <row r="122" spans="1:14" ht="15" customHeight="1">
      <c r="A122" s="54" t="s">
        <v>11985</v>
      </c>
      <c r="B122" s="54" t="s">
        <v>8538</v>
      </c>
      <c r="C122" s="54">
        <v>2013</v>
      </c>
      <c r="D122" s="54" t="s">
        <v>8539</v>
      </c>
      <c r="E122" s="54" t="s">
        <v>8540</v>
      </c>
      <c r="F122" s="54" t="s">
        <v>209</v>
      </c>
      <c r="G122" s="54" t="s">
        <v>63</v>
      </c>
      <c r="H122" s="54" t="s">
        <v>30</v>
      </c>
      <c r="I122" s="67">
        <v>368726264</v>
      </c>
      <c r="J122" s="54" t="s">
        <v>8541</v>
      </c>
      <c r="K122" s="7"/>
      <c r="L122" s="70" t="s">
        <v>29</v>
      </c>
      <c r="M122" s="66" t="s">
        <v>14</v>
      </c>
      <c r="N122" s="16" t="s">
        <v>13037</v>
      </c>
    </row>
    <row r="123" spans="1:14" ht="15" customHeight="1">
      <c r="A123" s="54" t="s">
        <v>11987</v>
      </c>
      <c r="B123" s="54" t="s">
        <v>8544</v>
      </c>
      <c r="C123" s="54">
        <v>2018</v>
      </c>
      <c r="D123" s="54" t="s">
        <v>8545</v>
      </c>
      <c r="E123" s="54" t="s">
        <v>8546</v>
      </c>
      <c r="F123" s="54" t="s">
        <v>1494</v>
      </c>
      <c r="G123" s="54"/>
      <c r="H123" s="54" t="s">
        <v>32</v>
      </c>
      <c r="I123" s="67">
        <v>29869900</v>
      </c>
      <c r="J123" s="54" t="s">
        <v>8547</v>
      </c>
      <c r="K123" s="7"/>
      <c r="L123" s="70" t="s">
        <v>29</v>
      </c>
      <c r="M123" s="66" t="s">
        <v>14</v>
      </c>
      <c r="N123" s="23" t="s">
        <v>13056</v>
      </c>
    </row>
    <row r="124" spans="1:14" ht="15" customHeight="1">
      <c r="A124" s="54" t="s">
        <v>11992</v>
      </c>
      <c r="B124" s="54" t="s">
        <v>8538</v>
      </c>
      <c r="C124" s="54">
        <v>2011</v>
      </c>
      <c r="D124" s="54" t="s">
        <v>8554</v>
      </c>
      <c r="E124" s="54" t="s">
        <v>8557</v>
      </c>
      <c r="F124" s="54" t="s">
        <v>169</v>
      </c>
      <c r="G124" s="54" t="s">
        <v>2237</v>
      </c>
      <c r="H124" s="54" t="s">
        <v>32</v>
      </c>
      <c r="I124" s="67">
        <v>21150465</v>
      </c>
      <c r="J124" s="54" t="s">
        <v>8558</v>
      </c>
      <c r="K124" s="7"/>
      <c r="L124" s="92" t="s">
        <v>29</v>
      </c>
      <c r="M124" s="13" t="s">
        <v>14</v>
      </c>
      <c r="N124" s="13" t="s">
        <v>12322</v>
      </c>
    </row>
    <row r="125" spans="1:14" ht="15" customHeight="1">
      <c r="A125" s="54" t="s">
        <v>12058</v>
      </c>
      <c r="B125" s="54" t="s">
        <v>564</v>
      </c>
      <c r="C125" s="54">
        <v>2013</v>
      </c>
      <c r="D125" s="54" t="s">
        <v>8750</v>
      </c>
      <c r="E125" s="54" t="s">
        <v>8751</v>
      </c>
      <c r="F125" s="54" t="s">
        <v>644</v>
      </c>
      <c r="G125" s="54"/>
      <c r="H125" s="54" t="s">
        <v>30</v>
      </c>
      <c r="I125" s="67">
        <v>368919226</v>
      </c>
      <c r="J125" s="54"/>
      <c r="K125" s="7"/>
      <c r="L125" s="10" t="s">
        <v>28</v>
      </c>
      <c r="M125" s="11"/>
      <c r="N125" s="11" t="s">
        <v>12890</v>
      </c>
    </row>
    <row r="126" spans="1:14" ht="15" customHeight="1">
      <c r="A126" s="54" t="s">
        <v>12060</v>
      </c>
      <c r="B126" s="54" t="s">
        <v>8753</v>
      </c>
      <c r="C126" s="54">
        <v>2018</v>
      </c>
      <c r="D126" s="54" t="s">
        <v>8754</v>
      </c>
      <c r="E126" s="54" t="s">
        <v>8755</v>
      </c>
      <c r="F126" s="54" t="s">
        <v>3766</v>
      </c>
      <c r="G126" s="54"/>
      <c r="H126" s="54" t="s">
        <v>32</v>
      </c>
      <c r="I126" s="67">
        <v>29648923</v>
      </c>
      <c r="J126" s="54" t="s">
        <v>8756</v>
      </c>
      <c r="K126" s="7"/>
      <c r="L126" s="70" t="s">
        <v>28</v>
      </c>
      <c r="M126" s="23"/>
      <c r="N126" s="23" t="s">
        <v>13057</v>
      </c>
    </row>
    <row r="127" spans="1:14" ht="15" customHeight="1">
      <c r="A127" s="54" t="s">
        <v>12113</v>
      </c>
      <c r="B127" s="54" t="s">
        <v>8911</v>
      </c>
      <c r="C127" s="54">
        <v>2007</v>
      </c>
      <c r="D127" s="54" t="s">
        <v>8912</v>
      </c>
      <c r="E127" s="54" t="s">
        <v>8913</v>
      </c>
      <c r="F127" s="54" t="s">
        <v>309</v>
      </c>
      <c r="G127" s="54"/>
      <c r="H127" s="54" t="s">
        <v>30</v>
      </c>
      <c r="I127" s="67">
        <v>350174938</v>
      </c>
      <c r="J127" s="54" t="s">
        <v>8914</v>
      </c>
      <c r="K127" s="7"/>
      <c r="L127" s="10" t="s">
        <v>28</v>
      </c>
      <c r="N127" s="13" t="s">
        <v>12883</v>
      </c>
    </row>
    <row r="128" spans="1:14" ht="15" customHeight="1">
      <c r="A128" s="54" t="s">
        <v>12121</v>
      </c>
      <c r="B128" s="54" t="s">
        <v>578</v>
      </c>
      <c r="C128" s="54">
        <v>2018</v>
      </c>
      <c r="D128" s="54" t="s">
        <v>8934</v>
      </c>
      <c r="E128" s="54" t="s">
        <v>8935</v>
      </c>
      <c r="F128" s="54" t="s">
        <v>110</v>
      </c>
      <c r="G128" s="54"/>
      <c r="H128" s="54" t="s">
        <v>30</v>
      </c>
      <c r="I128" s="67">
        <v>619534018</v>
      </c>
      <c r="J128" s="54" t="s">
        <v>8936</v>
      </c>
      <c r="K128" s="7"/>
      <c r="L128" s="70" t="s">
        <v>28</v>
      </c>
      <c r="M128" s="23"/>
      <c r="N128" s="23" t="s">
        <v>13058</v>
      </c>
    </row>
    <row r="129" spans="1:14" ht="15" customHeight="1">
      <c r="A129" s="54" t="s">
        <v>12200</v>
      </c>
      <c r="B129" s="54" t="s">
        <v>590</v>
      </c>
      <c r="C129" s="54">
        <v>2016</v>
      </c>
      <c r="D129" s="54" t="s">
        <v>9174</v>
      </c>
      <c r="E129" s="54"/>
      <c r="F129" s="54" t="s">
        <v>110</v>
      </c>
      <c r="G129" s="54"/>
      <c r="H129" s="54" t="s">
        <v>30</v>
      </c>
      <c r="I129" s="67">
        <v>2000579620</v>
      </c>
      <c r="J129" s="54" t="s">
        <v>9175</v>
      </c>
      <c r="K129" s="7"/>
      <c r="L129" s="12" t="s">
        <v>29</v>
      </c>
      <c r="M129" s="14" t="s">
        <v>2</v>
      </c>
      <c r="N129" s="13" t="s">
        <v>12929</v>
      </c>
    </row>
    <row r="130" spans="1:14" ht="15" customHeight="1">
      <c r="A130" s="54" t="s">
        <v>12230</v>
      </c>
      <c r="B130" s="54" t="s">
        <v>597</v>
      </c>
      <c r="C130" s="54">
        <v>2018</v>
      </c>
      <c r="D130" s="54" t="s">
        <v>9247</v>
      </c>
      <c r="E130" s="54" t="s">
        <v>9248</v>
      </c>
      <c r="F130" s="54" t="s">
        <v>1048</v>
      </c>
      <c r="G130" s="54"/>
      <c r="H130" s="54" t="s">
        <v>30</v>
      </c>
      <c r="I130" s="67">
        <v>621208273</v>
      </c>
      <c r="J130" s="54" t="s">
        <v>9249</v>
      </c>
      <c r="K130" s="7"/>
      <c r="L130" s="70" t="s">
        <v>28</v>
      </c>
      <c r="M130" s="66"/>
      <c r="N130" s="23" t="s">
        <v>13059</v>
      </c>
    </row>
    <row r="131" spans="1:14" ht="15" customHeight="1">
      <c r="A131" s="54" t="s">
        <v>12241</v>
      </c>
      <c r="B131" s="54" t="s">
        <v>603</v>
      </c>
      <c r="C131" s="54">
        <v>2011</v>
      </c>
      <c r="D131" s="54" t="s">
        <v>604</v>
      </c>
      <c r="E131" s="54" t="s">
        <v>605</v>
      </c>
      <c r="F131" s="54" t="s">
        <v>606</v>
      </c>
      <c r="G131" s="54" t="s">
        <v>63</v>
      </c>
      <c r="H131" s="54" t="s">
        <v>30</v>
      </c>
      <c r="I131" s="67">
        <v>361442598</v>
      </c>
      <c r="J131" s="54" t="s">
        <v>607</v>
      </c>
      <c r="K131" s="7"/>
      <c r="L131" s="92" t="s">
        <v>29</v>
      </c>
      <c r="M131" s="13" t="s">
        <v>14</v>
      </c>
      <c r="N131" s="13" t="s">
        <v>12322</v>
      </c>
    </row>
    <row r="132" spans="1:14" ht="15" customHeight="1">
      <c r="A132" s="7"/>
      <c r="B132" s="7"/>
      <c r="C132" s="7"/>
      <c r="D132" s="7"/>
      <c r="E132" s="7"/>
      <c r="F132" s="7"/>
      <c r="G132" s="7"/>
      <c r="H132" s="7"/>
      <c r="I132" s="18"/>
      <c r="J132" s="7"/>
      <c r="K132" s="7"/>
      <c r="L132" s="10"/>
    </row>
    <row r="133" spans="1:14" ht="15" customHeight="1">
      <c r="A133" s="7"/>
      <c r="B133" s="7"/>
      <c r="C133" s="7"/>
      <c r="D133" s="7"/>
      <c r="E133" s="7"/>
      <c r="F133" s="7"/>
      <c r="G133" s="7"/>
      <c r="H133" s="7"/>
      <c r="I133" s="18"/>
      <c r="J133" s="7"/>
      <c r="K133" s="7"/>
      <c r="L133" s="10"/>
      <c r="M133" s="11"/>
      <c r="N133" s="11"/>
    </row>
    <row r="134" spans="1:14" ht="15" customHeight="1">
      <c r="A134" s="7"/>
      <c r="B134" s="7"/>
      <c r="C134" s="7"/>
      <c r="D134" s="19"/>
      <c r="E134" s="19"/>
      <c r="F134" s="7"/>
      <c r="G134" s="7"/>
      <c r="H134" s="7"/>
      <c r="I134" s="18"/>
      <c r="J134" s="7"/>
      <c r="K134" s="7"/>
      <c r="L134" s="10"/>
      <c r="M134" s="11"/>
      <c r="N134" s="15"/>
    </row>
    <row r="135" spans="1:14" ht="15" customHeight="1">
      <c r="A135" s="7"/>
      <c r="B135" s="7"/>
      <c r="C135" s="7"/>
      <c r="D135" s="7"/>
      <c r="E135" s="7"/>
      <c r="F135" s="7"/>
      <c r="G135" s="7"/>
      <c r="H135" s="7"/>
      <c r="I135" s="18"/>
      <c r="J135" s="7"/>
      <c r="K135" s="7"/>
      <c r="L135" s="10"/>
      <c r="M135" s="11"/>
      <c r="N135" s="11"/>
    </row>
    <row r="136" spans="1:14" ht="15" customHeight="1">
      <c r="A136" s="7"/>
      <c r="B136" s="7"/>
      <c r="C136" s="7"/>
      <c r="D136" s="7"/>
      <c r="E136" s="7"/>
      <c r="F136" s="7"/>
      <c r="G136" s="7"/>
      <c r="H136" s="7"/>
      <c r="I136" s="18"/>
      <c r="J136" s="7"/>
      <c r="K136" s="7"/>
      <c r="L136" s="10"/>
    </row>
    <row r="137" spans="1:14" ht="15" customHeight="1">
      <c r="A137" s="7"/>
      <c r="B137" s="7"/>
      <c r="C137" s="7"/>
      <c r="D137" s="7"/>
      <c r="E137" s="7"/>
      <c r="F137" s="7"/>
      <c r="G137" s="7"/>
      <c r="H137" s="7"/>
      <c r="I137" s="18"/>
      <c r="J137" s="7"/>
      <c r="K137" s="7"/>
      <c r="L137" s="10"/>
      <c r="M137" s="11"/>
      <c r="N137" s="11"/>
    </row>
    <row r="138" spans="1:14" ht="15" customHeight="1">
      <c r="A138" s="7"/>
      <c r="B138" s="7"/>
      <c r="C138" s="7"/>
      <c r="D138" s="7"/>
      <c r="E138" s="7"/>
      <c r="F138" s="7"/>
      <c r="G138" s="7"/>
      <c r="H138" s="7"/>
      <c r="I138" s="18"/>
      <c r="J138" s="7"/>
      <c r="K138" s="7"/>
      <c r="L138" s="10"/>
    </row>
    <row r="139" spans="1:14" ht="15" customHeight="1">
      <c r="A139" s="7"/>
      <c r="B139" s="7"/>
      <c r="C139" s="7"/>
      <c r="D139" s="7"/>
      <c r="E139" s="7"/>
      <c r="F139" s="7"/>
      <c r="G139" s="7"/>
      <c r="H139" s="7"/>
      <c r="I139" s="18"/>
      <c r="J139" s="7"/>
      <c r="K139" s="7"/>
      <c r="L139" s="10"/>
      <c r="N139" s="11"/>
    </row>
    <row r="140" spans="1:14" ht="15" customHeight="1">
      <c r="A140" s="7"/>
      <c r="B140" s="7"/>
      <c r="C140" s="7"/>
      <c r="D140" s="7"/>
      <c r="E140" s="7"/>
      <c r="F140" s="7"/>
      <c r="G140" s="7"/>
      <c r="H140" s="7"/>
      <c r="I140" s="18"/>
      <c r="J140" s="7"/>
      <c r="K140" s="7"/>
      <c r="L140" s="10"/>
      <c r="N140" s="11"/>
    </row>
    <row r="141" spans="1:14" ht="15" customHeight="1">
      <c r="A141" s="7"/>
      <c r="B141" s="7"/>
      <c r="C141" s="7"/>
      <c r="D141" s="7"/>
      <c r="E141" s="7"/>
      <c r="F141" s="7"/>
      <c r="G141" s="7"/>
      <c r="H141" s="7"/>
      <c r="I141" s="18"/>
      <c r="J141" s="7"/>
      <c r="K141" s="7"/>
      <c r="L141" s="10"/>
      <c r="M141" s="11"/>
      <c r="N141" s="11"/>
    </row>
    <row r="142" spans="1:14" ht="15" customHeight="1">
      <c r="A142" s="7"/>
      <c r="B142" s="7"/>
      <c r="C142" s="7"/>
      <c r="D142" s="7"/>
      <c r="E142" s="7"/>
      <c r="F142" s="7"/>
      <c r="G142" s="7"/>
      <c r="H142" s="7"/>
      <c r="I142" s="18"/>
      <c r="J142" s="7"/>
      <c r="K142" s="7"/>
      <c r="L142" s="10"/>
      <c r="M142" s="11"/>
      <c r="N142" s="11"/>
    </row>
    <row r="143" spans="1:14" ht="15" customHeight="1">
      <c r="A143" s="7"/>
      <c r="B143" s="7"/>
      <c r="C143" s="7"/>
      <c r="D143" s="7"/>
      <c r="E143" s="7"/>
      <c r="F143" s="7"/>
      <c r="G143" s="7"/>
      <c r="H143" s="7"/>
      <c r="I143" s="18"/>
      <c r="J143" s="7"/>
      <c r="K143" s="7"/>
      <c r="L143" s="10"/>
    </row>
    <row r="144" spans="1:14" ht="15" customHeight="1">
      <c r="A144" s="7"/>
      <c r="B144" s="7"/>
      <c r="C144" s="7"/>
      <c r="D144" s="7"/>
      <c r="E144" s="7"/>
      <c r="F144" s="7"/>
      <c r="G144" s="7"/>
      <c r="H144" s="7"/>
      <c r="I144" s="18"/>
      <c r="J144" s="7"/>
      <c r="K144" s="7"/>
      <c r="L144" s="10"/>
    </row>
    <row r="145" spans="1:14" ht="15" customHeight="1">
      <c r="A145" s="7"/>
      <c r="B145" s="7"/>
      <c r="C145" s="7"/>
      <c r="D145" s="7"/>
      <c r="E145" s="7"/>
      <c r="F145" s="7"/>
      <c r="G145" s="7"/>
      <c r="H145" s="7"/>
      <c r="I145" s="18"/>
      <c r="J145" s="7"/>
      <c r="K145" s="7"/>
      <c r="L145" s="10"/>
      <c r="M145" s="11"/>
      <c r="N145" s="11"/>
    </row>
    <row r="146" spans="1:14" ht="15" customHeight="1">
      <c r="A146" s="7"/>
      <c r="B146" s="7"/>
      <c r="C146" s="7"/>
      <c r="D146" s="7"/>
      <c r="E146" s="7"/>
      <c r="F146" s="7"/>
      <c r="G146" s="7"/>
      <c r="H146" s="7"/>
      <c r="I146" s="18"/>
      <c r="J146" s="7"/>
      <c r="K146" s="7"/>
      <c r="L146" s="10"/>
    </row>
    <row r="147" spans="1:14" ht="15" customHeight="1">
      <c r="A147" s="7"/>
      <c r="B147" s="7"/>
      <c r="C147" s="7"/>
      <c r="D147" s="7"/>
      <c r="E147" s="7"/>
      <c r="F147" s="7"/>
      <c r="G147" s="7"/>
      <c r="H147" s="7"/>
      <c r="I147" s="18"/>
      <c r="J147" s="7"/>
      <c r="K147" s="7"/>
      <c r="L147" s="10"/>
    </row>
    <row r="148" spans="1:14" ht="15" customHeight="1">
      <c r="A148" s="7"/>
      <c r="B148" s="7"/>
      <c r="C148" s="7"/>
      <c r="D148" s="7"/>
      <c r="E148" s="7"/>
      <c r="F148" s="7"/>
      <c r="G148" s="7"/>
      <c r="H148" s="7"/>
      <c r="I148" s="18"/>
      <c r="J148" s="7"/>
      <c r="K148" s="7"/>
      <c r="L148" s="10"/>
      <c r="M148" s="11"/>
      <c r="N148" s="11"/>
    </row>
    <row r="149" spans="1:14" ht="15" customHeight="1">
      <c r="A149" s="7"/>
      <c r="B149" s="7"/>
      <c r="C149" s="7"/>
      <c r="D149" s="7"/>
      <c r="E149" s="7"/>
      <c r="F149" s="7"/>
      <c r="G149" s="7"/>
      <c r="H149" s="7"/>
      <c r="I149" s="18"/>
      <c r="J149" s="7"/>
      <c r="K149" s="7"/>
      <c r="L149" s="10"/>
    </row>
    <row r="150" spans="1:14" ht="15" customHeight="1">
      <c r="A150" s="7"/>
      <c r="B150" s="7"/>
      <c r="C150" s="7"/>
      <c r="D150" s="7"/>
      <c r="E150" s="7"/>
      <c r="F150" s="7"/>
      <c r="G150" s="7"/>
      <c r="H150" s="7"/>
      <c r="I150" s="18"/>
      <c r="J150" s="7"/>
      <c r="K150" s="7"/>
      <c r="L150" s="10"/>
      <c r="M150" s="11"/>
      <c r="N150" s="11"/>
    </row>
    <row r="151" spans="1:14" ht="15" customHeight="1">
      <c r="A151" s="7"/>
      <c r="B151" s="7"/>
      <c r="C151" s="7"/>
      <c r="D151" s="7"/>
      <c r="E151" s="7"/>
      <c r="F151" s="7"/>
      <c r="G151" s="7"/>
      <c r="H151" s="7"/>
      <c r="I151" s="18"/>
      <c r="J151" s="7"/>
      <c r="K151" s="7"/>
      <c r="L151" s="10"/>
    </row>
    <row r="152" spans="1:14" ht="15" customHeight="1">
      <c r="A152" s="7"/>
      <c r="B152" s="7"/>
      <c r="C152" s="7"/>
      <c r="D152" s="7"/>
      <c r="E152" s="7"/>
      <c r="F152" s="7"/>
      <c r="G152" s="7"/>
      <c r="H152" s="7"/>
      <c r="I152" s="18"/>
      <c r="J152" s="7"/>
      <c r="K152" s="7"/>
      <c r="L152" s="10"/>
      <c r="M152" s="11"/>
      <c r="N152" s="11"/>
    </row>
    <row r="153" spans="1:14" ht="15" customHeight="1">
      <c r="A153" s="7"/>
      <c r="B153" s="7"/>
      <c r="C153" s="7"/>
      <c r="D153" s="7"/>
      <c r="E153" s="7"/>
      <c r="F153" s="7"/>
      <c r="G153" s="7"/>
      <c r="H153" s="7"/>
      <c r="I153" s="18"/>
      <c r="J153" s="7"/>
      <c r="K153" s="7"/>
      <c r="L153" s="10"/>
      <c r="M153" s="11"/>
      <c r="N153" s="11"/>
    </row>
    <row r="154" spans="1:14" ht="15" customHeight="1">
      <c r="A154" s="7"/>
      <c r="B154" s="7"/>
      <c r="C154" s="7"/>
      <c r="D154" s="7"/>
      <c r="E154" s="7"/>
      <c r="F154" s="7"/>
      <c r="G154" s="7"/>
      <c r="H154" s="7"/>
      <c r="I154" s="18"/>
      <c r="J154" s="7"/>
      <c r="K154" s="7"/>
      <c r="L154" s="10"/>
    </row>
    <row r="155" spans="1:14" ht="15" customHeight="1">
      <c r="A155" s="7"/>
      <c r="B155" s="7"/>
      <c r="C155" s="7"/>
      <c r="D155" s="7"/>
      <c r="E155" s="7"/>
      <c r="F155" s="7"/>
      <c r="G155" s="7"/>
      <c r="H155" s="7"/>
      <c r="I155" s="18"/>
      <c r="J155" s="7"/>
      <c r="K155" s="7"/>
      <c r="L155" s="10"/>
      <c r="M155" s="11"/>
      <c r="N155" s="11"/>
    </row>
    <row r="156" spans="1:14" ht="15" customHeight="1">
      <c r="A156" s="7"/>
      <c r="B156" s="7"/>
      <c r="C156" s="7"/>
      <c r="D156" s="7"/>
      <c r="E156" s="7"/>
      <c r="F156" s="7"/>
      <c r="G156" s="7"/>
      <c r="H156" s="7"/>
      <c r="I156" s="18"/>
      <c r="J156" s="7"/>
      <c r="K156" s="7"/>
      <c r="L156" s="10"/>
      <c r="M156" s="11"/>
      <c r="N156" s="11"/>
    </row>
    <row r="157" spans="1:14" ht="15" customHeight="1">
      <c r="A157" s="7"/>
      <c r="B157" s="7"/>
      <c r="C157" s="7"/>
      <c r="D157" s="7"/>
      <c r="E157" s="7"/>
      <c r="F157" s="7"/>
      <c r="G157" s="7"/>
      <c r="H157" s="7"/>
      <c r="I157" s="18"/>
      <c r="J157" s="7"/>
      <c r="K157" s="7"/>
      <c r="L157" s="10"/>
      <c r="M157" s="11"/>
      <c r="N157" s="11"/>
    </row>
    <row r="158" spans="1:14" ht="15" customHeight="1">
      <c r="A158" s="7"/>
      <c r="B158" s="7"/>
      <c r="C158" s="7"/>
      <c r="D158" s="7"/>
      <c r="E158" s="7"/>
      <c r="F158" s="7"/>
      <c r="G158" s="7"/>
      <c r="H158" s="7"/>
      <c r="I158" s="18"/>
      <c r="J158" s="7"/>
      <c r="K158" s="7"/>
      <c r="L158" s="10"/>
      <c r="N158" s="11"/>
    </row>
    <row r="159" spans="1:14" ht="15" customHeight="1">
      <c r="A159" s="7"/>
      <c r="B159" s="7"/>
      <c r="C159" s="7"/>
      <c r="D159" s="7"/>
      <c r="E159" s="7"/>
      <c r="F159" s="7"/>
      <c r="G159" s="7"/>
      <c r="H159" s="7"/>
      <c r="I159" s="18"/>
      <c r="J159" s="7"/>
      <c r="K159" s="7"/>
      <c r="L159" s="10"/>
      <c r="N159" s="11"/>
    </row>
    <row r="160" spans="1:14" ht="15" customHeight="1">
      <c r="A160" s="7"/>
      <c r="B160" s="7"/>
      <c r="C160" s="7"/>
      <c r="D160" s="7"/>
      <c r="E160" s="7"/>
      <c r="F160" s="7"/>
      <c r="G160" s="7"/>
      <c r="H160" s="7"/>
      <c r="I160" s="18"/>
      <c r="J160" s="7"/>
      <c r="K160" s="7"/>
      <c r="L160" s="10"/>
      <c r="M160" s="11"/>
      <c r="N160" s="11"/>
    </row>
    <row r="161" spans="1:14" ht="15" customHeight="1">
      <c r="A161" s="7"/>
      <c r="B161" s="7"/>
      <c r="C161" s="7"/>
      <c r="D161" s="7"/>
      <c r="E161" s="7"/>
      <c r="F161" s="7"/>
      <c r="G161" s="7"/>
      <c r="H161" s="7"/>
      <c r="I161" s="18"/>
      <c r="J161" s="7"/>
      <c r="K161" s="7"/>
      <c r="L161" s="10"/>
      <c r="M161" s="11"/>
    </row>
    <row r="162" spans="1:14" ht="15" customHeight="1">
      <c r="A162" s="7"/>
      <c r="B162" s="7"/>
      <c r="C162" s="7"/>
      <c r="D162" s="7"/>
      <c r="E162" s="7"/>
      <c r="F162" s="7"/>
      <c r="G162" s="7"/>
      <c r="H162" s="7"/>
      <c r="I162" s="18"/>
      <c r="J162" s="7"/>
      <c r="K162" s="7"/>
      <c r="L162" s="10"/>
      <c r="M162" s="11"/>
      <c r="N162" s="11"/>
    </row>
    <row r="163" spans="1:14" ht="15" customHeight="1">
      <c r="A163" s="7"/>
      <c r="B163" s="7"/>
      <c r="C163" s="7"/>
      <c r="D163" s="7"/>
      <c r="E163" s="7"/>
      <c r="F163" s="7"/>
      <c r="G163" s="7"/>
      <c r="H163" s="7"/>
      <c r="I163" s="18"/>
      <c r="J163" s="7"/>
      <c r="K163" s="7"/>
      <c r="L163" s="10"/>
      <c r="M163" s="11"/>
      <c r="N163" s="11"/>
    </row>
    <row r="164" spans="1:14" ht="15" customHeight="1">
      <c r="A164" s="7"/>
      <c r="B164" s="7"/>
      <c r="C164" s="7"/>
      <c r="D164" s="7"/>
      <c r="E164" s="7"/>
      <c r="F164" s="7"/>
      <c r="G164" s="7"/>
      <c r="H164" s="7"/>
      <c r="I164" s="18"/>
      <c r="J164" s="7"/>
      <c r="K164" s="7"/>
      <c r="L164" s="10"/>
      <c r="N164" s="11"/>
    </row>
    <row r="165" spans="1:14" ht="15" customHeight="1">
      <c r="A165" s="7"/>
      <c r="B165" s="7"/>
      <c r="C165" s="7"/>
      <c r="D165" s="7"/>
      <c r="E165" s="7"/>
      <c r="F165" s="7"/>
      <c r="G165" s="7"/>
      <c r="H165" s="7"/>
      <c r="I165" s="18"/>
      <c r="J165" s="7"/>
      <c r="K165" s="7"/>
      <c r="L165" s="10"/>
      <c r="M165" s="11"/>
      <c r="N165" s="11"/>
    </row>
    <row r="166" spans="1:14" ht="15" customHeight="1">
      <c r="A166" s="7"/>
      <c r="B166" s="7"/>
      <c r="C166" s="7"/>
      <c r="D166" s="7"/>
      <c r="E166" s="7"/>
      <c r="F166" s="7"/>
      <c r="G166" s="7"/>
      <c r="H166" s="7"/>
      <c r="I166" s="18"/>
      <c r="J166" s="7"/>
      <c r="K166" s="7"/>
      <c r="L166" s="10"/>
      <c r="M166" s="11"/>
      <c r="N166" s="11"/>
    </row>
    <row r="167" spans="1:14" ht="15" customHeight="1">
      <c r="A167" s="7"/>
      <c r="B167" s="7"/>
      <c r="C167" s="7"/>
      <c r="D167" s="7"/>
      <c r="E167" s="7"/>
      <c r="F167" s="7"/>
      <c r="G167" s="7"/>
      <c r="H167" s="7"/>
      <c r="I167" s="18"/>
      <c r="J167" s="7"/>
      <c r="K167" s="7"/>
      <c r="L167" s="10"/>
      <c r="M167" s="11"/>
      <c r="N167" s="11"/>
    </row>
    <row r="168" spans="1:14" ht="15" customHeight="1">
      <c r="A168" s="7"/>
      <c r="B168" s="7"/>
      <c r="C168" s="7"/>
      <c r="D168" s="7"/>
      <c r="E168" s="7"/>
      <c r="F168" s="7"/>
      <c r="G168" s="7"/>
      <c r="H168" s="7"/>
      <c r="I168" s="18"/>
      <c r="J168" s="7"/>
      <c r="K168" s="7"/>
      <c r="L168" s="10"/>
    </row>
    <row r="169" spans="1:14" ht="15" customHeight="1">
      <c r="A169" s="7"/>
      <c r="B169" s="7"/>
      <c r="C169" s="7"/>
      <c r="D169" s="7"/>
      <c r="E169" s="7"/>
      <c r="F169" s="7"/>
      <c r="G169" s="7"/>
      <c r="H169" s="7"/>
      <c r="I169" s="18"/>
      <c r="J169" s="7"/>
      <c r="K169" s="7"/>
      <c r="L169" s="10"/>
      <c r="M169" s="11"/>
      <c r="N169" s="11"/>
    </row>
    <row r="170" spans="1:14" ht="15" customHeight="1">
      <c r="A170" s="7"/>
      <c r="B170" s="7"/>
      <c r="C170" s="7"/>
      <c r="D170" s="7"/>
      <c r="E170" s="7"/>
      <c r="F170" s="7"/>
      <c r="G170" s="7"/>
      <c r="H170" s="7"/>
      <c r="I170" s="18"/>
      <c r="J170" s="7"/>
      <c r="K170" s="7"/>
      <c r="L170" s="10"/>
      <c r="M170" s="11"/>
      <c r="N170" s="15"/>
    </row>
    <row r="171" spans="1:14" ht="15" customHeight="1">
      <c r="A171" s="7"/>
      <c r="B171" s="7"/>
      <c r="C171" s="7"/>
      <c r="D171" s="7"/>
      <c r="E171" s="7"/>
      <c r="F171" s="7"/>
      <c r="G171" s="7"/>
      <c r="H171" s="7"/>
      <c r="I171" s="18"/>
      <c r="J171" s="7"/>
      <c r="K171" s="7"/>
      <c r="L171" s="10"/>
      <c r="M171" s="11"/>
      <c r="N171" s="11"/>
    </row>
    <row r="172" spans="1:14" ht="15" customHeight="1">
      <c r="A172" s="7"/>
      <c r="B172" s="7"/>
      <c r="C172" s="7"/>
      <c r="D172" s="7"/>
      <c r="E172" s="7"/>
      <c r="F172" s="7"/>
      <c r="G172" s="7"/>
      <c r="H172" s="7"/>
      <c r="I172" s="18"/>
      <c r="J172" s="7"/>
      <c r="K172" s="7"/>
      <c r="L172" s="10"/>
      <c r="M172" s="11"/>
      <c r="N172" s="11"/>
    </row>
    <row r="173" spans="1:14" ht="15" customHeight="1">
      <c r="A173" s="7"/>
      <c r="B173" s="7"/>
      <c r="C173" s="7"/>
      <c r="D173" s="7"/>
      <c r="E173" s="7"/>
      <c r="F173" s="7"/>
      <c r="G173" s="7"/>
      <c r="H173" s="7"/>
      <c r="I173" s="18"/>
      <c r="J173" s="7"/>
      <c r="K173" s="7"/>
      <c r="L173" s="10"/>
      <c r="M173" s="11"/>
      <c r="N173" s="15"/>
    </row>
    <row r="174" spans="1:14" ht="15" customHeight="1">
      <c r="A174" s="7"/>
      <c r="B174" s="7"/>
      <c r="C174" s="7"/>
      <c r="D174" s="7"/>
      <c r="E174" s="7"/>
      <c r="F174" s="7"/>
      <c r="G174" s="7"/>
      <c r="H174" s="7"/>
      <c r="I174" s="18"/>
      <c r="J174" s="7"/>
      <c r="K174" s="7"/>
      <c r="L174" s="10"/>
    </row>
    <row r="175" spans="1:14" ht="15" customHeight="1">
      <c r="A175" s="7"/>
      <c r="B175" s="7"/>
      <c r="C175" s="7"/>
      <c r="D175" s="7"/>
      <c r="E175" s="7"/>
      <c r="F175" s="7"/>
      <c r="G175" s="7"/>
      <c r="H175" s="7"/>
      <c r="I175" s="18"/>
      <c r="J175" s="7"/>
      <c r="K175" s="7"/>
      <c r="L175" s="10"/>
      <c r="M175" s="11"/>
      <c r="N175" s="11"/>
    </row>
    <row r="176" spans="1:14" ht="15" customHeight="1">
      <c r="A176" s="7"/>
      <c r="B176" s="7"/>
      <c r="C176" s="7"/>
      <c r="D176" s="7"/>
      <c r="E176" s="7"/>
      <c r="F176" s="7"/>
      <c r="G176" s="7"/>
      <c r="H176" s="7"/>
      <c r="I176" s="18"/>
      <c r="J176" s="7"/>
      <c r="K176" s="7"/>
      <c r="L176" s="10"/>
    </row>
    <row r="177" spans="1:14" ht="15" customHeight="1">
      <c r="A177" s="7"/>
      <c r="B177" s="7"/>
      <c r="C177" s="7"/>
      <c r="D177" s="7"/>
      <c r="E177" s="7"/>
      <c r="F177" s="7"/>
      <c r="G177" s="7"/>
      <c r="H177" s="7"/>
      <c r="I177" s="18"/>
      <c r="J177" s="7"/>
      <c r="K177" s="7"/>
      <c r="L177" s="10"/>
    </row>
    <row r="178" spans="1:14" ht="15" customHeight="1">
      <c r="A178" s="7"/>
      <c r="B178" s="7"/>
      <c r="C178" s="7"/>
      <c r="D178" s="7"/>
      <c r="E178" s="7"/>
      <c r="F178" s="7"/>
      <c r="G178" s="7"/>
      <c r="H178" s="7"/>
      <c r="I178" s="18"/>
      <c r="J178" s="7"/>
      <c r="K178" s="7"/>
      <c r="L178" s="10"/>
      <c r="M178" s="11"/>
      <c r="N178" s="11"/>
    </row>
    <row r="179" spans="1:14" ht="15" customHeight="1">
      <c r="A179" s="7"/>
      <c r="B179" s="7"/>
      <c r="C179" s="7"/>
      <c r="D179" s="7"/>
      <c r="E179" s="7"/>
      <c r="F179" s="7"/>
      <c r="G179" s="7"/>
      <c r="H179" s="7"/>
      <c r="I179" s="18"/>
      <c r="J179" s="7"/>
      <c r="K179" s="7"/>
      <c r="L179" s="10"/>
    </row>
    <row r="180" spans="1:14" ht="15" customHeight="1">
      <c r="A180" s="7"/>
      <c r="B180" s="7"/>
      <c r="C180" s="7"/>
      <c r="D180" s="7"/>
      <c r="E180" s="7"/>
      <c r="F180" s="7"/>
      <c r="G180" s="7"/>
      <c r="H180" s="7"/>
      <c r="I180" s="18"/>
      <c r="J180" s="7"/>
      <c r="K180" s="7"/>
      <c r="L180" s="10"/>
    </row>
    <row r="181" spans="1:14" ht="15" customHeight="1">
      <c r="A181" s="7"/>
      <c r="B181" s="7"/>
      <c r="C181" s="7"/>
      <c r="D181" s="7"/>
      <c r="E181" s="7"/>
      <c r="F181" s="7"/>
      <c r="G181" s="7"/>
      <c r="H181" s="7"/>
      <c r="I181" s="18"/>
      <c r="J181" s="7"/>
      <c r="K181" s="7"/>
      <c r="L181" s="10"/>
      <c r="M181" s="11"/>
      <c r="N181" s="11"/>
    </row>
    <row r="182" spans="1:14" ht="15" customHeight="1">
      <c r="A182" s="7"/>
      <c r="B182" s="7"/>
      <c r="C182" s="7"/>
      <c r="D182" s="7"/>
      <c r="E182" s="7"/>
      <c r="F182" s="7"/>
      <c r="G182" s="7"/>
      <c r="H182" s="7"/>
      <c r="I182" s="18"/>
      <c r="J182" s="7"/>
      <c r="K182" s="7"/>
      <c r="L182" s="10"/>
      <c r="M182" s="11"/>
      <c r="N182" s="11"/>
    </row>
    <row r="183" spans="1:14" ht="15" customHeight="1">
      <c r="A183" s="7"/>
      <c r="B183" s="7"/>
      <c r="C183" s="7"/>
      <c r="D183" s="7"/>
      <c r="E183" s="7"/>
      <c r="F183" s="7"/>
      <c r="G183" s="7"/>
      <c r="H183" s="7"/>
      <c r="I183" s="18"/>
      <c r="J183" s="7"/>
      <c r="K183" s="7"/>
      <c r="L183" s="10"/>
    </row>
    <row r="184" spans="1:14" ht="15" customHeight="1">
      <c r="A184" s="7"/>
      <c r="B184" s="7"/>
      <c r="C184" s="7"/>
      <c r="D184" s="7"/>
      <c r="E184" s="7"/>
      <c r="F184" s="7"/>
      <c r="G184" s="7"/>
      <c r="H184" s="7"/>
      <c r="I184" s="18"/>
      <c r="J184" s="7"/>
      <c r="K184" s="7"/>
      <c r="L184" s="10"/>
      <c r="N184" s="11"/>
    </row>
    <row r="185" spans="1:14" ht="15" customHeight="1">
      <c r="A185" s="7"/>
      <c r="B185" s="7"/>
      <c r="C185" s="7"/>
      <c r="D185" s="7"/>
      <c r="E185" s="7"/>
      <c r="F185" s="7"/>
      <c r="G185" s="7"/>
      <c r="H185" s="7"/>
      <c r="I185" s="18"/>
      <c r="J185" s="7"/>
      <c r="K185" s="7"/>
      <c r="L185" s="10"/>
      <c r="M185" s="11"/>
      <c r="N185" s="11"/>
    </row>
    <row r="186" spans="1:14" ht="15" customHeight="1">
      <c r="A186" s="7"/>
      <c r="B186" s="7"/>
      <c r="C186" s="7"/>
      <c r="D186" s="7"/>
      <c r="E186" s="7"/>
      <c r="F186" s="7"/>
      <c r="G186" s="7"/>
      <c r="H186" s="7"/>
      <c r="I186" s="18"/>
      <c r="J186" s="7"/>
      <c r="K186" s="7"/>
      <c r="L186" s="10"/>
      <c r="N186" s="11"/>
    </row>
    <row r="187" spans="1:14" ht="15" customHeight="1">
      <c r="A187" s="7"/>
      <c r="B187" s="7"/>
      <c r="C187" s="7"/>
      <c r="D187" s="7"/>
      <c r="E187" s="7"/>
      <c r="F187" s="7"/>
      <c r="G187" s="7"/>
      <c r="H187" s="7"/>
      <c r="I187" s="18"/>
      <c r="J187" s="7"/>
      <c r="K187" s="7"/>
      <c r="L187" s="10"/>
      <c r="M187" s="11"/>
      <c r="N187" s="11"/>
    </row>
    <row r="188" spans="1:14" ht="15" customHeight="1">
      <c r="A188" s="7"/>
      <c r="B188" s="7"/>
      <c r="C188" s="7"/>
      <c r="D188" s="7"/>
      <c r="E188" s="7"/>
      <c r="F188" s="7"/>
      <c r="G188" s="7"/>
      <c r="H188" s="7"/>
      <c r="I188" s="18"/>
      <c r="J188" s="7"/>
      <c r="K188" s="7"/>
      <c r="L188" s="10"/>
    </row>
    <row r="189" spans="1:14" ht="15" customHeight="1">
      <c r="A189" s="7"/>
      <c r="B189" s="7"/>
      <c r="C189" s="7"/>
      <c r="D189" s="7"/>
      <c r="E189" s="7"/>
      <c r="F189" s="7"/>
      <c r="G189" s="7"/>
      <c r="H189" s="7"/>
      <c r="I189" s="18"/>
      <c r="J189" s="7"/>
      <c r="K189" s="7"/>
      <c r="L189" s="10"/>
    </row>
    <row r="190" spans="1:14" ht="15" customHeight="1">
      <c r="A190" s="7"/>
      <c r="B190" s="7"/>
      <c r="C190" s="7"/>
      <c r="D190" s="7"/>
      <c r="E190" s="7"/>
      <c r="F190" s="7"/>
      <c r="G190" s="7"/>
      <c r="H190" s="7"/>
      <c r="I190" s="18"/>
      <c r="J190" s="7"/>
      <c r="K190" s="7"/>
      <c r="L190" s="10"/>
      <c r="N190" s="11"/>
    </row>
    <row r="191" spans="1:14" ht="15" customHeight="1">
      <c r="A191" s="7"/>
      <c r="B191" s="7"/>
      <c r="C191" s="7"/>
      <c r="D191" s="7"/>
      <c r="E191" s="7"/>
      <c r="F191" s="7"/>
      <c r="G191" s="7"/>
      <c r="H191" s="7"/>
      <c r="I191" s="18"/>
      <c r="J191" s="7"/>
      <c r="K191" s="7"/>
      <c r="L191" s="10"/>
      <c r="M191" s="11"/>
      <c r="N191" s="11"/>
    </row>
    <row r="192" spans="1:14" ht="15" customHeight="1">
      <c r="A192" s="7"/>
      <c r="B192" s="7"/>
      <c r="C192" s="7"/>
      <c r="D192" s="7"/>
      <c r="E192" s="7"/>
      <c r="F192" s="7"/>
      <c r="G192" s="7"/>
      <c r="H192" s="7"/>
      <c r="I192" s="18"/>
      <c r="J192" s="7"/>
      <c r="K192" s="7"/>
      <c r="L192" s="10"/>
    </row>
    <row r="193" spans="1:14" ht="15" customHeight="1">
      <c r="A193" s="7"/>
      <c r="B193" s="7"/>
      <c r="C193" s="7"/>
      <c r="D193" s="7"/>
      <c r="E193" s="7"/>
      <c r="F193" s="7"/>
      <c r="G193" s="7"/>
      <c r="H193" s="7"/>
      <c r="I193" s="18"/>
      <c r="J193" s="7"/>
      <c r="K193" s="7"/>
      <c r="L193" s="10"/>
    </row>
    <row r="194" spans="1:14" ht="15" customHeight="1">
      <c r="A194" s="7"/>
      <c r="B194" s="7"/>
      <c r="C194" s="7"/>
      <c r="D194" s="7"/>
      <c r="E194" s="7"/>
      <c r="F194" s="7"/>
      <c r="G194" s="7"/>
      <c r="H194" s="7"/>
      <c r="I194" s="18"/>
      <c r="J194" s="7"/>
      <c r="K194" s="7"/>
      <c r="L194" s="10"/>
      <c r="M194" s="11"/>
      <c r="N194" s="15"/>
    </row>
    <row r="195" spans="1:14" ht="15" customHeight="1">
      <c r="A195" s="7"/>
      <c r="B195" s="7"/>
      <c r="C195" s="7"/>
      <c r="D195" s="7"/>
      <c r="E195" s="7"/>
      <c r="F195" s="7"/>
      <c r="G195" s="7"/>
      <c r="H195" s="7"/>
      <c r="I195" s="18"/>
      <c r="J195" s="7"/>
      <c r="K195" s="7"/>
      <c r="L195" s="10"/>
    </row>
    <row r="196" spans="1:14" ht="15" customHeight="1">
      <c r="A196" s="7"/>
      <c r="B196" s="7"/>
      <c r="C196" s="7"/>
      <c r="D196" s="7"/>
      <c r="E196" s="7"/>
      <c r="F196" s="7"/>
      <c r="G196" s="7"/>
      <c r="H196" s="7"/>
      <c r="I196" s="18"/>
      <c r="J196" s="7"/>
      <c r="K196" s="7"/>
      <c r="L196" s="10"/>
      <c r="M196" s="11"/>
      <c r="N196" s="11"/>
    </row>
    <row r="197" spans="1:14" ht="15" customHeight="1">
      <c r="A197" s="7"/>
      <c r="B197" s="7"/>
      <c r="C197" s="7"/>
      <c r="D197" s="7"/>
      <c r="E197" s="7"/>
      <c r="F197" s="7"/>
      <c r="G197" s="7"/>
      <c r="H197" s="7"/>
      <c r="I197" s="18"/>
      <c r="J197" s="7"/>
      <c r="K197" s="7"/>
      <c r="L197" s="10"/>
      <c r="N197" s="11"/>
    </row>
    <row r="198" spans="1:14" ht="15" customHeight="1">
      <c r="A198" s="7"/>
      <c r="B198" s="7"/>
      <c r="C198" s="7"/>
      <c r="D198" s="7"/>
      <c r="E198" s="7"/>
      <c r="F198" s="7"/>
      <c r="G198" s="7"/>
      <c r="H198" s="19"/>
      <c r="I198" s="18"/>
      <c r="J198" s="7"/>
      <c r="K198" s="7"/>
      <c r="L198" s="10"/>
      <c r="N198" s="11"/>
    </row>
    <row r="199" spans="1:14" ht="15" customHeight="1">
      <c r="A199" s="7"/>
      <c r="B199" s="7"/>
      <c r="C199" s="7"/>
      <c r="D199" s="7"/>
      <c r="E199" s="7"/>
      <c r="F199" s="7"/>
      <c r="G199" s="7"/>
      <c r="H199" s="7"/>
      <c r="I199" s="18"/>
      <c r="J199" s="7"/>
      <c r="K199" s="7"/>
      <c r="L199" s="10"/>
      <c r="N199" s="11"/>
    </row>
    <row r="200" spans="1:14" ht="15" customHeight="1">
      <c r="A200" s="7"/>
      <c r="B200" s="7"/>
      <c r="C200" s="7"/>
      <c r="D200" s="7"/>
      <c r="E200" s="7"/>
      <c r="F200" s="7"/>
      <c r="G200" s="7"/>
      <c r="H200" s="7"/>
      <c r="I200" s="18"/>
      <c r="J200" s="7"/>
      <c r="K200" s="7"/>
      <c r="L200" s="10"/>
      <c r="M200" s="11"/>
      <c r="N200" s="11"/>
    </row>
    <row r="201" spans="1:14" ht="15" customHeight="1">
      <c r="A201" s="7"/>
      <c r="B201" s="7"/>
      <c r="C201" s="7"/>
      <c r="D201" s="7"/>
      <c r="E201" s="7"/>
      <c r="F201" s="7"/>
      <c r="G201" s="7"/>
      <c r="H201" s="7"/>
      <c r="I201" s="18"/>
      <c r="J201" s="7"/>
      <c r="K201" s="7"/>
      <c r="L201" s="10"/>
      <c r="M201" s="11"/>
      <c r="N201" s="11"/>
    </row>
    <row r="202" spans="1:14" ht="15" customHeight="1">
      <c r="A202" s="7"/>
      <c r="B202" s="7"/>
      <c r="C202" s="7"/>
      <c r="D202" s="7"/>
      <c r="E202" s="7"/>
      <c r="F202" s="7"/>
      <c r="G202" s="7"/>
      <c r="H202" s="7"/>
      <c r="I202" s="18"/>
      <c r="J202" s="7"/>
      <c r="K202" s="7"/>
      <c r="L202" s="10"/>
      <c r="M202" s="11"/>
      <c r="N202" s="11"/>
    </row>
    <row r="203" spans="1:14" ht="15" customHeight="1">
      <c r="A203" s="7"/>
      <c r="B203" s="7"/>
      <c r="C203" s="7"/>
      <c r="D203" s="7"/>
      <c r="E203" s="7"/>
      <c r="F203" s="7"/>
      <c r="G203" s="7"/>
      <c r="H203" s="7"/>
      <c r="I203" s="18"/>
      <c r="J203" s="7"/>
      <c r="K203" s="7"/>
      <c r="L203" s="10"/>
      <c r="M203" s="11"/>
      <c r="N203" s="11"/>
    </row>
    <row r="204" spans="1:14" ht="15" customHeight="1">
      <c r="A204" s="7"/>
      <c r="B204" s="7"/>
      <c r="C204" s="7"/>
      <c r="D204" s="7"/>
      <c r="E204" s="7"/>
      <c r="F204" s="7"/>
      <c r="G204" s="7"/>
      <c r="H204" s="7"/>
      <c r="I204" s="18"/>
      <c r="J204" s="7"/>
      <c r="K204" s="7"/>
      <c r="L204" s="10"/>
      <c r="M204" s="11"/>
      <c r="N204" s="11"/>
    </row>
    <row r="205" spans="1:14" ht="15" customHeight="1">
      <c r="A205" s="7"/>
      <c r="B205" s="7"/>
      <c r="C205" s="7"/>
      <c r="D205" s="7"/>
      <c r="E205" s="7"/>
      <c r="F205" s="7"/>
      <c r="G205" s="7"/>
      <c r="H205" s="19"/>
      <c r="I205" s="18"/>
      <c r="J205" s="7"/>
      <c r="K205" s="7"/>
      <c r="L205" s="10"/>
      <c r="M205" s="11"/>
      <c r="N205" s="11"/>
    </row>
    <row r="206" spans="1:14" ht="15" customHeight="1">
      <c r="A206" s="7"/>
      <c r="B206" s="7"/>
      <c r="C206" s="7"/>
      <c r="D206" s="7"/>
      <c r="E206" s="7"/>
      <c r="F206" s="7"/>
      <c r="G206" s="7"/>
      <c r="H206" s="7"/>
      <c r="I206" s="18"/>
      <c r="J206" s="7"/>
      <c r="K206" s="7"/>
      <c r="L206" s="10"/>
      <c r="M206" s="11"/>
      <c r="N206" s="11"/>
    </row>
    <row r="207" spans="1:14" ht="15" customHeight="1">
      <c r="A207" s="7"/>
      <c r="B207" s="7"/>
      <c r="C207" s="7"/>
      <c r="D207" s="7"/>
      <c r="E207" s="7"/>
      <c r="F207" s="7"/>
      <c r="G207" s="7"/>
      <c r="H207" s="7"/>
      <c r="I207" s="18"/>
      <c r="J207" s="7"/>
      <c r="K207" s="7"/>
      <c r="L207" s="10"/>
      <c r="M207" s="11"/>
      <c r="N207" s="11"/>
    </row>
    <row r="208" spans="1:14" ht="15" customHeight="1">
      <c r="A208" s="7"/>
      <c r="B208" s="7"/>
      <c r="C208" s="7"/>
      <c r="D208" s="7"/>
      <c r="E208" s="7"/>
      <c r="F208" s="7"/>
      <c r="G208" s="7"/>
      <c r="H208" s="7"/>
      <c r="I208" s="18"/>
      <c r="J208" s="7"/>
      <c r="K208" s="7"/>
      <c r="L208" s="10"/>
    </row>
    <row r="209" spans="1:14" ht="15" customHeight="1">
      <c r="A209" s="7"/>
      <c r="B209" s="7"/>
      <c r="C209" s="7"/>
      <c r="D209" s="7"/>
      <c r="E209" s="7"/>
      <c r="F209" s="7"/>
      <c r="G209" s="7"/>
      <c r="H209" s="7"/>
      <c r="I209" s="18"/>
      <c r="J209" s="7"/>
      <c r="K209" s="7"/>
      <c r="L209" s="10"/>
      <c r="M209" s="11"/>
      <c r="N209" s="11"/>
    </row>
    <row r="210" spans="1:14" ht="15" customHeight="1">
      <c r="A210" s="7"/>
      <c r="B210" s="7"/>
      <c r="C210" s="7"/>
      <c r="D210" s="7"/>
      <c r="E210" s="7"/>
      <c r="F210" s="7"/>
      <c r="G210" s="7"/>
      <c r="H210" s="7"/>
      <c r="I210" s="18"/>
      <c r="J210" s="7"/>
      <c r="K210" s="7"/>
      <c r="L210" s="10"/>
      <c r="M210" s="11"/>
      <c r="N210" s="11"/>
    </row>
    <row r="212" spans="1:14" ht="15" customHeight="1">
      <c r="A212" s="7"/>
      <c r="B212" s="7"/>
      <c r="C212" s="7"/>
      <c r="D212" s="7"/>
      <c r="E212" s="7"/>
      <c r="F212" s="7"/>
      <c r="G212" s="7"/>
      <c r="H212" s="7"/>
      <c r="I212" s="18"/>
      <c r="J212" s="7"/>
      <c r="K212" s="7"/>
      <c r="L212" s="10"/>
    </row>
    <row r="213" spans="1:14" ht="15" customHeight="1">
      <c r="A213" s="7"/>
      <c r="B213" s="7"/>
      <c r="C213" s="7"/>
      <c r="D213" s="7"/>
      <c r="E213" s="7"/>
      <c r="F213" s="7"/>
      <c r="G213" s="7"/>
      <c r="H213" s="7"/>
      <c r="I213" s="18"/>
      <c r="J213" s="7"/>
      <c r="K213" s="7"/>
      <c r="L213" s="10"/>
      <c r="M213" s="11"/>
      <c r="N213" s="11"/>
    </row>
    <row r="214" spans="1:14" ht="15" customHeight="1">
      <c r="A214" s="7"/>
      <c r="B214" s="7"/>
      <c r="C214" s="7"/>
      <c r="D214" s="7"/>
      <c r="E214" s="7"/>
      <c r="F214" s="7"/>
      <c r="G214" s="7"/>
      <c r="H214" s="7"/>
      <c r="I214" s="18"/>
      <c r="J214" s="7"/>
      <c r="K214" s="7"/>
      <c r="L214" s="10"/>
      <c r="M214" s="11"/>
      <c r="N214" s="11"/>
    </row>
    <row r="215" spans="1:14" ht="15" customHeight="1">
      <c r="A215" s="7"/>
      <c r="B215" s="7"/>
      <c r="C215" s="7"/>
      <c r="D215" s="7"/>
      <c r="E215" s="7"/>
      <c r="F215" s="7"/>
      <c r="G215" s="7"/>
      <c r="H215" s="7"/>
      <c r="I215" s="18"/>
      <c r="J215" s="7"/>
      <c r="K215" s="7"/>
      <c r="L215" s="10"/>
    </row>
    <row r="216" spans="1:14" ht="15" customHeight="1">
      <c r="A216" s="7"/>
      <c r="B216" s="7"/>
      <c r="C216" s="7"/>
      <c r="D216" s="7"/>
      <c r="E216" s="7"/>
      <c r="F216" s="7"/>
      <c r="G216" s="7"/>
      <c r="H216" s="7"/>
      <c r="I216" s="18"/>
      <c r="J216" s="7"/>
      <c r="K216" s="7"/>
      <c r="L216" s="10"/>
      <c r="M216" s="11"/>
      <c r="N216" s="11"/>
    </row>
    <row r="217" spans="1:14" ht="15" customHeight="1">
      <c r="A217" s="7"/>
      <c r="B217" s="7"/>
      <c r="C217" s="7"/>
      <c r="D217" s="7"/>
      <c r="E217" s="7"/>
      <c r="F217" s="7"/>
      <c r="G217" s="7"/>
      <c r="H217" s="7"/>
      <c r="I217" s="18"/>
      <c r="J217" s="7"/>
      <c r="K217" s="7"/>
      <c r="L217" s="10"/>
    </row>
    <row r="218" spans="1:14" ht="15" customHeight="1">
      <c r="A218" s="7"/>
      <c r="B218" s="7"/>
      <c r="C218" s="7"/>
      <c r="D218" s="7"/>
      <c r="E218" s="7"/>
      <c r="F218" s="7"/>
      <c r="G218" s="7"/>
      <c r="H218" s="7"/>
      <c r="I218" s="18"/>
      <c r="J218" s="7"/>
      <c r="K218" s="7"/>
      <c r="L218" s="10"/>
    </row>
    <row r="219" spans="1:14" ht="15" customHeight="1">
      <c r="A219" s="7"/>
      <c r="B219" s="7"/>
      <c r="C219" s="7"/>
      <c r="D219" s="7"/>
      <c r="E219" s="7"/>
      <c r="F219" s="7"/>
      <c r="G219" s="7"/>
      <c r="H219" s="7"/>
      <c r="I219" s="18"/>
      <c r="J219" s="7"/>
      <c r="K219" s="7"/>
      <c r="L219" s="10"/>
    </row>
  </sheetData>
  <autoFilter ref="A4:N219" xr:uid="{00000000-0009-0000-0000-00000A000000}">
    <sortState ref="A5:N219">
      <sortCondition ref="A4:A219"/>
    </sortState>
  </autoFilter>
  <dataValidations count="2">
    <dataValidation type="list" allowBlank="1" showInputMessage="1" showErrorMessage="1" sqref="M5:M210 M212:M218" xr:uid="{00000000-0002-0000-0A00-000000000000}">
      <formula1>"Population, Intervention, Comparator, Outcomes, Study design, Other, Duplicate publication"</formula1>
    </dataValidation>
    <dataValidation type="list" allowBlank="1" showInputMessage="1" showErrorMessage="1" sqref="L212:L219 L5:L210" xr:uid="{00000000-0002-0000-0A00-000002000000}">
      <formula1>"Included, Excluded, Need to order"</formula1>
    </dataValidation>
  </dataValidations>
  <hyperlinks>
    <hyperlink ref="J122" r:id="rId1" xr:uid="{00000000-0004-0000-0A00-000000000000}"/>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8D97179E4C244DBB5AB456C4308656" ma:contentTypeVersion="4" ma:contentTypeDescription="Create a new document." ma:contentTypeScope="" ma:versionID="55c42af206d8e2404429120ef051ad3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331F3A-8195-4BF6-9C0C-5F73A41ED912}">
  <ds:schemaRefs>
    <ds:schemaRef ds:uri="http://schemas.microsoft.com/sharepoint/v3/contenttype/forms"/>
  </ds:schemaRefs>
</ds:datastoreItem>
</file>

<file path=customXml/itemProps2.xml><?xml version="1.0" encoding="utf-8"?>
<ds:datastoreItem xmlns:ds="http://schemas.openxmlformats.org/officeDocument/2006/customXml" ds:itemID="{E0E1D9B0-69FB-4E03-A1D8-D5E11B4635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547121F-5C43-43A5-867F-4852B68F22DB}">
  <ds:schemaRefs>
    <ds:schemaRef ds:uri="http://schemas.microsoft.com/office/infopath/2007/PartnerControls"/>
    <ds:schemaRef ds:uri="http://purl.org/dc/elements/1.1/"/>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Title</vt:lpstr>
      <vt:lpstr>PICOS</vt:lpstr>
      <vt:lpstr>Legend</vt:lpstr>
      <vt:lpstr>Reasons</vt:lpstr>
      <vt:lpstr>Economic-Embase July 30, 2018</vt:lpstr>
      <vt:lpstr>Economic-Medline July 30, 2018</vt:lpstr>
      <vt:lpstr>Economic-NHS EED July 30, 2018</vt:lpstr>
      <vt:lpstr>Abstract Screening</vt:lpstr>
      <vt:lpstr>Full Text Screening</vt:lpstr>
      <vt:lpstr>Included Publications</vt:lpstr>
      <vt:lpstr>Data Extraction</vt:lpstr>
      <vt:lpstr>'Abstract Screening'!IVI120_EGFR__NSCLC_Database_Results___Economic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dc:creator>
  <cp:lastModifiedBy>Jeroen Jansen</cp:lastModifiedBy>
  <dcterms:created xsi:type="dcterms:W3CDTF">2013-12-24T18:22:20Z</dcterms:created>
  <dcterms:modified xsi:type="dcterms:W3CDTF">2019-01-29T23:00:00Z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0x010100928D97179E4C244DBB5AB456C4308656</vt:lpwstr>
  </property>
</Properties>
</file>