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4"/>
    <sheet state="visible" name="BCEWithLogitsLoss" sheetId="2" r:id="rId5"/>
    <sheet state="visible" name="Augmented" sheetId="3" r:id="rId6"/>
    <sheet state="visible" name="Dropout" sheetId="4" r:id="rId7"/>
  </sheets>
  <definedNames/>
  <calcPr/>
</workbook>
</file>

<file path=xl/sharedStrings.xml><?xml version="1.0" encoding="utf-8"?>
<sst xmlns="http://schemas.openxmlformats.org/spreadsheetml/2006/main" count="84" uniqueCount="9">
  <si>
    <t>IOU</t>
  </si>
  <si>
    <t>Adenocarcinoma</t>
  </si>
  <si>
    <t>High-grade_IN</t>
  </si>
  <si>
    <t>Low-grade_IN</t>
  </si>
  <si>
    <t>Normal</t>
  </si>
  <si>
    <t>Polyp</t>
  </si>
  <si>
    <t>Serrated_adenoma</t>
  </si>
  <si>
    <t>DICE</t>
  </si>
  <si>
    <t>PIXEL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</si>
</sst>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00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B1" s="1" t="s">
        <v>0</v>
      </c>
      <c r="G1" s="2">
        <f>SUM(G3:G8)/6</f>
        <v>0.8611731629</v>
      </c>
    </row>
    <row r="3">
      <c r="B3" s="3" t="s">
        <v>1</v>
      </c>
      <c r="C3" s="4">
        <v>0.826274752616882</v>
      </c>
      <c r="D3" s="4">
        <v>0.817062973976135</v>
      </c>
      <c r="E3" s="4">
        <v>0.82609623670578</v>
      </c>
      <c r="G3" s="5">
        <f t="shared" ref="G3:G8" si="1">SUM(C3:E3)/3</f>
        <v>0.8231446544</v>
      </c>
    </row>
    <row r="4">
      <c r="B4" s="3" t="s">
        <v>2</v>
      </c>
      <c r="C4" s="4">
        <v>0.855741500854492</v>
      </c>
      <c r="D4" s="4">
        <v>0.837360918521881</v>
      </c>
      <c r="E4" s="4">
        <v>0.814669668674469</v>
      </c>
      <c r="G4" s="5">
        <f t="shared" si="1"/>
        <v>0.8359240294</v>
      </c>
    </row>
    <row r="5">
      <c r="B5" s="3" t="s">
        <v>3</v>
      </c>
      <c r="C5" s="4">
        <v>0.899029910564422</v>
      </c>
      <c r="D5" s="4">
        <v>0.89017778635025</v>
      </c>
      <c r="E5" s="4">
        <v>0.905577003955841</v>
      </c>
      <c r="G5" s="5">
        <f t="shared" si="1"/>
        <v>0.898261567</v>
      </c>
    </row>
    <row r="6">
      <c r="B6" s="3" t="s">
        <v>4</v>
      </c>
      <c r="C6" s="4">
        <v>0.887511253356933</v>
      </c>
      <c r="D6" s="4">
        <v>0.898977875709533</v>
      </c>
      <c r="E6" s="4">
        <v>0.885814189910888</v>
      </c>
      <c r="G6" s="5">
        <f t="shared" si="1"/>
        <v>0.890767773</v>
      </c>
    </row>
    <row r="7">
      <c r="B7" s="3" t="s">
        <v>5</v>
      </c>
      <c r="C7" s="4">
        <v>0.897767663002014</v>
      </c>
      <c r="D7" s="4">
        <v>0.900326550006866</v>
      </c>
      <c r="E7" s="4">
        <v>0.895739078521728</v>
      </c>
      <c r="G7" s="5">
        <f t="shared" si="1"/>
        <v>0.8979444305</v>
      </c>
    </row>
    <row r="8">
      <c r="B8" s="3" t="s">
        <v>6</v>
      </c>
      <c r="C8" s="4">
        <v>0.831935226917266</v>
      </c>
      <c r="D8" s="4">
        <v>0.828301191329956</v>
      </c>
      <c r="E8" s="4">
        <v>0.802753150463104</v>
      </c>
      <c r="G8" s="5">
        <f t="shared" si="1"/>
        <v>0.8209965229</v>
      </c>
    </row>
    <row r="9">
      <c r="C9" s="6"/>
      <c r="D9" s="6"/>
      <c r="E9" s="6"/>
      <c r="G9" s="5"/>
    </row>
    <row r="10">
      <c r="B10" s="1" t="s">
        <v>7</v>
      </c>
      <c r="C10" s="6"/>
      <c r="D10" s="6"/>
      <c r="E10" s="6"/>
      <c r="G10" s="2">
        <f>SUM(G12:G17)/6</f>
        <v>0.9225198891</v>
      </c>
    </row>
    <row r="11">
      <c r="C11" s="6"/>
      <c r="D11" s="6"/>
      <c r="E11" s="6"/>
      <c r="G11" s="5"/>
    </row>
    <row r="12">
      <c r="B12" s="3" t="s">
        <v>1</v>
      </c>
      <c r="C12" s="4">
        <v>0.899730741977691</v>
      </c>
      <c r="D12" s="4">
        <v>0.891960084438324</v>
      </c>
      <c r="E12" s="4">
        <v>0.900279700756073</v>
      </c>
      <c r="G12" s="5">
        <f t="shared" ref="G12:G17" si="2">SUM(C12:E12)/3</f>
        <v>0.8973235091</v>
      </c>
    </row>
    <row r="13">
      <c r="B13" s="3" t="s">
        <v>2</v>
      </c>
      <c r="C13" s="4">
        <v>0.921146869659423</v>
      </c>
      <c r="D13" s="4">
        <v>0.90931099653244</v>
      </c>
      <c r="E13" s="4">
        <v>0.89613389968872</v>
      </c>
      <c r="G13" s="5">
        <f t="shared" si="2"/>
        <v>0.908863922</v>
      </c>
    </row>
    <row r="14">
      <c r="B14" s="3" t="s">
        <v>3</v>
      </c>
      <c r="C14" s="4">
        <v>0.946069359779357</v>
      </c>
      <c r="D14" s="4">
        <v>0.940691888332366</v>
      </c>
      <c r="E14" s="4">
        <v>0.949506878852844</v>
      </c>
      <c r="G14" s="5">
        <f t="shared" si="2"/>
        <v>0.945422709</v>
      </c>
    </row>
    <row r="15">
      <c r="B15" s="3" t="s">
        <v>4</v>
      </c>
      <c r="C15" s="4">
        <v>0.939840912818908</v>
      </c>
      <c r="D15" s="4">
        <v>0.946042656898498</v>
      </c>
      <c r="E15" s="4">
        <v>0.938254237174987</v>
      </c>
      <c r="G15" s="5">
        <f t="shared" si="2"/>
        <v>0.941379269</v>
      </c>
    </row>
    <row r="16">
      <c r="B16" s="3" t="s">
        <v>5</v>
      </c>
      <c r="C16" s="4">
        <v>0.945484697818756</v>
      </c>
      <c r="D16" s="4">
        <v>0.946718156337738</v>
      </c>
      <c r="E16" s="4">
        <v>0.943689048290252</v>
      </c>
      <c r="G16" s="5">
        <f t="shared" si="2"/>
        <v>0.9452973008</v>
      </c>
    </row>
    <row r="17">
      <c r="B17" s="3" t="s">
        <v>6</v>
      </c>
      <c r="C17" s="4">
        <v>0.907301723957061</v>
      </c>
      <c r="D17" s="4">
        <v>0.899107456207275</v>
      </c>
      <c r="E17" s="4">
        <v>0.884088695049285</v>
      </c>
      <c r="G17" s="5">
        <f t="shared" si="2"/>
        <v>0.8968326251</v>
      </c>
    </row>
    <row r="18">
      <c r="C18" s="6"/>
      <c r="D18" s="6"/>
      <c r="E18" s="6"/>
      <c r="G18" s="5"/>
    </row>
    <row r="19">
      <c r="B19" s="1" t="s">
        <v>8</v>
      </c>
      <c r="C19" s="6"/>
      <c r="D19" s="6"/>
      <c r="E19" s="6"/>
      <c r="G19" s="2">
        <f>SUM(G21:G26)/6</f>
        <v>0.09739113744</v>
      </c>
    </row>
    <row r="20">
      <c r="C20" s="6"/>
      <c r="D20" s="6"/>
      <c r="E20" s="6"/>
      <c r="G20" s="5"/>
    </row>
    <row r="21">
      <c r="B21" s="3" t="s">
        <v>1</v>
      </c>
      <c r="C21" s="4">
        <v>0.130602955818176</v>
      </c>
      <c r="D21" s="4">
        <v>0.137170180678367</v>
      </c>
      <c r="E21" s="4">
        <v>0.123548977077007</v>
      </c>
      <c r="G21" s="5">
        <f t="shared" ref="G21:G26" si="3">SUM(C21:E21)/3</f>
        <v>0.1304407045</v>
      </c>
    </row>
    <row r="22">
      <c r="B22" s="3" t="s">
        <v>2</v>
      </c>
      <c r="C22" s="4">
        <v>0.110390111804008</v>
      </c>
      <c r="D22" s="4">
        <v>0.122359424829483</v>
      </c>
      <c r="E22" s="4">
        <v>0.14207699894905</v>
      </c>
      <c r="G22" s="5">
        <f t="shared" si="3"/>
        <v>0.1249421785</v>
      </c>
    </row>
    <row r="23">
      <c r="B23" s="3" t="s">
        <v>3</v>
      </c>
      <c r="C23" s="4">
        <v>0.0691070556640625</v>
      </c>
      <c r="D23" s="4">
        <v>0.0772857666015625</v>
      </c>
      <c r="E23" s="4">
        <v>0.0642776489257812</v>
      </c>
      <c r="G23" s="5">
        <f t="shared" si="3"/>
        <v>0.0702234904</v>
      </c>
    </row>
    <row r="24">
      <c r="B24" s="3" t="s">
        <v>4</v>
      </c>
      <c r="C24" s="4">
        <v>0.0764007568359375</v>
      </c>
      <c r="D24" s="4">
        <v>0.066192626953125</v>
      </c>
      <c r="E24" s="4">
        <v>0.0807952880859375</v>
      </c>
      <c r="G24" s="5">
        <f t="shared" si="3"/>
        <v>0.07446289063</v>
      </c>
    </row>
    <row r="25">
      <c r="B25" s="3" t="s">
        <v>5</v>
      </c>
      <c r="C25" s="4">
        <v>0.0581131801009178</v>
      </c>
      <c r="D25" s="4">
        <v>0.0571880154311656</v>
      </c>
      <c r="E25" s="4">
        <v>0.062592513859272</v>
      </c>
      <c r="G25" s="5">
        <f t="shared" si="3"/>
        <v>0.05929790313</v>
      </c>
    </row>
    <row r="26">
      <c r="B26" s="3" t="s">
        <v>6</v>
      </c>
      <c r="C26" s="4">
        <v>0.115234375</v>
      </c>
      <c r="D26" s="4">
        <v>0.11293538659811</v>
      </c>
      <c r="E26" s="4">
        <v>0.14676921069622</v>
      </c>
      <c r="G26" s="5">
        <f t="shared" si="3"/>
        <v>0.1249796574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B1" s="1" t="s">
        <v>0</v>
      </c>
      <c r="G1" s="2">
        <f>SUM(G3:G8)/6</f>
        <v>0.8571751979</v>
      </c>
    </row>
    <row r="3">
      <c r="B3" s="3" t="s">
        <v>1</v>
      </c>
      <c r="C3" s="4">
        <v>0.806054830551147</v>
      </c>
      <c r="D3" s="4">
        <v>0.828726112842559</v>
      </c>
      <c r="E3" s="4">
        <v>0.81197851896286</v>
      </c>
      <c r="G3" s="5">
        <f t="shared" ref="G3:G8" si="1">SUM(C3:E3)/3</f>
        <v>0.8155864875</v>
      </c>
    </row>
    <row r="4">
      <c r="B4" s="3" t="s">
        <v>2</v>
      </c>
      <c r="C4" s="4">
        <v>0.843084037303924</v>
      </c>
      <c r="D4" s="4">
        <v>0.860126197338104</v>
      </c>
      <c r="E4" s="4">
        <v>0.839498460292816</v>
      </c>
      <c r="G4" s="5">
        <f t="shared" si="1"/>
        <v>0.847569565</v>
      </c>
    </row>
    <row r="5">
      <c r="B5" s="3" t="s">
        <v>3</v>
      </c>
      <c r="C5" s="4">
        <v>0.876932024955749</v>
      </c>
      <c r="D5" s="4">
        <v>0.897982239723205</v>
      </c>
      <c r="E5" s="4">
        <v>0.885552108287811</v>
      </c>
      <c r="G5" s="5">
        <f t="shared" si="1"/>
        <v>0.8868221243</v>
      </c>
    </row>
    <row r="6">
      <c r="B6" s="3" t="s">
        <v>4</v>
      </c>
      <c r="C6" s="4">
        <v>0.877577722072601</v>
      </c>
      <c r="D6" s="4">
        <v>0.884020984172821</v>
      </c>
      <c r="E6" s="4">
        <v>0.873673915863037</v>
      </c>
      <c r="G6" s="5">
        <f t="shared" si="1"/>
        <v>0.8784242074</v>
      </c>
    </row>
    <row r="7">
      <c r="B7" s="3" t="s">
        <v>5</v>
      </c>
      <c r="C7" s="4">
        <v>0.876272499561309</v>
      </c>
      <c r="D7" s="4">
        <v>0.903740227222442</v>
      </c>
      <c r="E7" s="4">
        <v>0.892679333686828</v>
      </c>
      <c r="G7" s="5">
        <f t="shared" si="1"/>
        <v>0.8908973535</v>
      </c>
    </row>
    <row r="8">
      <c r="B8" s="3" t="s">
        <v>6</v>
      </c>
      <c r="C8" s="4">
        <v>0.844817161560058</v>
      </c>
      <c r="D8" s="4">
        <v>0.857384741306304</v>
      </c>
      <c r="E8" s="4">
        <v>0.769052445888519</v>
      </c>
      <c r="G8" s="5">
        <f t="shared" si="1"/>
        <v>0.8237514496</v>
      </c>
    </row>
    <row r="9">
      <c r="C9" s="6"/>
      <c r="D9" s="6"/>
      <c r="E9" s="6"/>
      <c r="G9" s="5"/>
    </row>
    <row r="10">
      <c r="B10" s="1" t="s">
        <v>7</v>
      </c>
      <c r="C10" s="6"/>
      <c r="D10" s="6"/>
      <c r="E10" s="6"/>
      <c r="G10" s="2">
        <f>SUM(G12:G17)/6</f>
        <v>0.9204797248</v>
      </c>
    </row>
    <row r="11">
      <c r="C11" s="6"/>
      <c r="D11" s="6"/>
      <c r="E11" s="6"/>
      <c r="G11" s="5"/>
    </row>
    <row r="12">
      <c r="B12" s="3" t="s">
        <v>1</v>
      </c>
      <c r="C12" s="4">
        <v>0.886999368667602</v>
      </c>
      <c r="D12" s="4">
        <v>0.901808619499206</v>
      </c>
      <c r="E12" s="4">
        <v>0.890764534473419</v>
      </c>
      <c r="G12" s="5">
        <f t="shared" ref="G12:G17" si="2">SUM(C12:E12)/3</f>
        <v>0.8931908409</v>
      </c>
    </row>
    <row r="13">
      <c r="B13" s="3" t="s">
        <v>2</v>
      </c>
      <c r="C13" s="4">
        <v>0.913884937763214</v>
      </c>
      <c r="D13" s="4">
        <v>0.923755526542663</v>
      </c>
      <c r="E13" s="4">
        <v>0.911787509918212</v>
      </c>
      <c r="G13" s="5">
        <f t="shared" si="2"/>
        <v>0.9164759914</v>
      </c>
    </row>
    <row r="14">
      <c r="B14" s="3" t="s">
        <v>3</v>
      </c>
      <c r="C14" s="4">
        <v>0.932676434516906</v>
      </c>
      <c r="D14" s="4">
        <v>0.94558560848236</v>
      </c>
      <c r="E14" s="4">
        <v>0.938026428222656</v>
      </c>
      <c r="G14" s="5">
        <f t="shared" si="2"/>
        <v>0.9387628237</v>
      </c>
    </row>
    <row r="15">
      <c r="B15" s="3" t="s">
        <v>4</v>
      </c>
      <c r="C15" s="4">
        <v>0.9335458278656</v>
      </c>
      <c r="D15" s="4">
        <v>0.937912106513977</v>
      </c>
      <c r="E15" s="4">
        <v>0.931562840938568</v>
      </c>
      <c r="G15" s="5">
        <f t="shared" si="2"/>
        <v>0.9343402584</v>
      </c>
    </row>
    <row r="16">
      <c r="B16" s="3" t="s">
        <v>5</v>
      </c>
      <c r="C16" s="4">
        <v>0.932255387306213</v>
      </c>
      <c r="D16" s="4">
        <v>0.948170125484466</v>
      </c>
      <c r="E16" s="4">
        <v>0.941723525524139</v>
      </c>
      <c r="G16" s="5">
        <f t="shared" si="2"/>
        <v>0.9407163461</v>
      </c>
    </row>
    <row r="17">
      <c r="B17" s="3" t="s">
        <v>6</v>
      </c>
      <c r="C17" s="4">
        <v>0.913441658020019</v>
      </c>
      <c r="D17" s="4">
        <v>0.922310411930084</v>
      </c>
      <c r="E17" s="4">
        <v>0.862424194812774</v>
      </c>
      <c r="G17" s="5">
        <f t="shared" si="2"/>
        <v>0.8993920883</v>
      </c>
    </row>
    <row r="18">
      <c r="C18" s="6"/>
      <c r="D18" s="6"/>
      <c r="E18" s="6"/>
      <c r="G18" s="5"/>
    </row>
    <row r="19">
      <c r="B19" s="1" t="s">
        <v>8</v>
      </c>
      <c r="C19" s="6"/>
      <c r="D19" s="6"/>
      <c r="E19" s="4"/>
      <c r="G19" s="2">
        <f>SUM(G21:G26)/6</f>
        <v>0.1015193903</v>
      </c>
    </row>
    <row r="20">
      <c r="C20" s="6"/>
      <c r="D20" s="6"/>
      <c r="E20" s="6"/>
      <c r="G20" s="5"/>
    </row>
    <row r="21">
      <c r="B21" s="3" t="s">
        <v>1</v>
      </c>
      <c r="C21" s="4">
        <v>0.139628469944</v>
      </c>
      <c r="D21" s="4">
        <v>0.126254484057426</v>
      </c>
      <c r="E21" s="4">
        <v>0.133704617619514</v>
      </c>
      <c r="G21" s="5">
        <f t="shared" ref="G21:G26" si="3">SUM(C21:E21)/3</f>
        <v>0.1331958572</v>
      </c>
    </row>
    <row r="22">
      <c r="B22" s="3" t="s">
        <v>2</v>
      </c>
      <c r="C22" s="4">
        <v>0.117566563189029</v>
      </c>
      <c r="D22" s="4">
        <v>0.104485765099525</v>
      </c>
      <c r="E22" s="4">
        <v>0.122905530035495</v>
      </c>
      <c r="G22" s="5">
        <f t="shared" si="3"/>
        <v>0.1149859528</v>
      </c>
    </row>
    <row r="23">
      <c r="B23" s="3" t="s">
        <v>3</v>
      </c>
      <c r="C23" s="4">
        <v>0.08428955078125</v>
      </c>
      <c r="D23" s="4">
        <v>0.0675868988037109</v>
      </c>
      <c r="E23" s="4">
        <v>0.0803337097167968</v>
      </c>
      <c r="G23" s="5">
        <f t="shared" si="3"/>
        <v>0.07740338643</v>
      </c>
    </row>
    <row r="24">
      <c r="B24" s="3" t="s">
        <v>4</v>
      </c>
      <c r="C24" s="4">
        <v>0.08245849609375</v>
      </c>
      <c r="D24" s="4">
        <v>0.076873779296875</v>
      </c>
      <c r="E24" s="4">
        <v>0.083099365234375</v>
      </c>
      <c r="G24" s="5">
        <f t="shared" si="3"/>
        <v>0.08081054688</v>
      </c>
    </row>
    <row r="25">
      <c r="B25" s="3" t="s">
        <v>5</v>
      </c>
      <c r="C25" s="4">
        <v>0.0735557153820991</v>
      </c>
      <c r="D25" s="4">
        <v>0.0573961772024631</v>
      </c>
      <c r="E25" s="4">
        <v>0.0619063526391983</v>
      </c>
      <c r="G25" s="5">
        <f t="shared" si="3"/>
        <v>0.06428608174</v>
      </c>
    </row>
    <row r="26">
      <c r="B26" s="3" t="s">
        <v>6</v>
      </c>
      <c r="C26" s="4">
        <v>0.1121826171875</v>
      </c>
      <c r="D26" s="4">
        <v>0.112711586058139</v>
      </c>
      <c r="E26" s="4">
        <v>0.19040934741497</v>
      </c>
      <c r="G26" s="5">
        <f t="shared" si="3"/>
        <v>0.1384345169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B1" s="1" t="s">
        <v>0</v>
      </c>
      <c r="G1" s="2">
        <f>SUM(G3:G8)/6</f>
        <v>0.8905740082</v>
      </c>
    </row>
    <row r="3">
      <c r="B3" s="3" t="s">
        <v>1</v>
      </c>
      <c r="C3" s="4">
        <v>0.815982460975647</v>
      </c>
      <c r="D3" s="4">
        <v>0.822304368019104</v>
      </c>
      <c r="E3" s="4">
        <v>0.826184749603271</v>
      </c>
      <c r="G3" s="5">
        <f t="shared" ref="G3:G8" si="1">SUM(C3:E3)/3</f>
        <v>0.8214905262</v>
      </c>
    </row>
    <row r="4">
      <c r="B4" s="3" t="s">
        <v>2</v>
      </c>
      <c r="C4" s="4">
        <v>0.877424716949462</v>
      </c>
      <c r="D4" s="4">
        <v>0.869147777557373</v>
      </c>
      <c r="E4" s="4">
        <v>0.904305279254913</v>
      </c>
      <c r="G4" s="5">
        <f t="shared" si="1"/>
        <v>0.8836259246</v>
      </c>
    </row>
    <row r="5">
      <c r="B5" s="3" t="s">
        <v>3</v>
      </c>
      <c r="C5" s="4">
        <v>0.882171809673309</v>
      </c>
      <c r="D5" s="4">
        <v>0.909053325653076</v>
      </c>
      <c r="E5" s="4">
        <v>0.908478677272796</v>
      </c>
      <c r="G5" s="5">
        <f t="shared" si="1"/>
        <v>0.8999012709</v>
      </c>
    </row>
    <row r="6">
      <c r="B6" s="3" t="s">
        <v>4</v>
      </c>
      <c r="C6" s="4">
        <v>0.926241040229797</v>
      </c>
      <c r="D6" s="4">
        <v>0.908304691314697</v>
      </c>
      <c r="E6" s="4">
        <v>0.928294658660888</v>
      </c>
      <c r="G6" s="5">
        <f t="shared" si="1"/>
        <v>0.9209467967</v>
      </c>
    </row>
    <row r="7">
      <c r="B7" s="3" t="s">
        <v>5</v>
      </c>
      <c r="C7" s="4">
        <v>0.904192686080932</v>
      </c>
      <c r="D7" s="4">
        <v>0.906403124332428</v>
      </c>
      <c r="E7" s="4">
        <v>0.921317398548126</v>
      </c>
      <c r="G7" s="5">
        <f t="shared" si="1"/>
        <v>0.9106377363</v>
      </c>
    </row>
    <row r="8">
      <c r="B8" s="3" t="s">
        <v>6</v>
      </c>
      <c r="C8" s="4">
        <v>0.90867930650711</v>
      </c>
      <c r="D8" s="4">
        <v>0.894628524780273</v>
      </c>
      <c r="E8" s="4">
        <v>0.917217552661895</v>
      </c>
      <c r="G8" s="5">
        <f t="shared" si="1"/>
        <v>0.9068417946</v>
      </c>
    </row>
    <row r="9">
      <c r="C9" s="6"/>
      <c r="D9" s="6"/>
      <c r="E9" s="6"/>
      <c r="G9" s="5"/>
    </row>
    <row r="10">
      <c r="B10" s="1" t="s">
        <v>7</v>
      </c>
      <c r="C10" s="6"/>
      <c r="D10" s="6"/>
      <c r="E10" s="6"/>
      <c r="G10" s="2">
        <f>SUM(G12:G17)/6</f>
        <v>0.9401130941</v>
      </c>
    </row>
    <row r="11">
      <c r="C11" s="6"/>
      <c r="D11" s="6"/>
      <c r="E11" s="6"/>
      <c r="G11" s="5"/>
    </row>
    <row r="12">
      <c r="B12" s="3" t="s">
        <v>1</v>
      </c>
      <c r="C12" s="4">
        <v>0.889155447483062</v>
      </c>
      <c r="D12" s="4">
        <v>0.897847115993499</v>
      </c>
      <c r="E12" s="4">
        <v>0.899669706821441</v>
      </c>
      <c r="G12" s="5">
        <f t="shared" ref="G12:G17" si="2">SUM(C12:E12)/3</f>
        <v>0.8955574234</v>
      </c>
    </row>
    <row r="13">
      <c r="B13" s="3" t="s">
        <v>2</v>
      </c>
      <c r="C13" s="4">
        <v>0.933874428272247</v>
      </c>
      <c r="D13" s="4">
        <v>0.928990185260772</v>
      </c>
      <c r="E13" s="4">
        <v>0.949088156223297</v>
      </c>
      <c r="G13" s="5">
        <f t="shared" si="2"/>
        <v>0.9373175899</v>
      </c>
    </row>
    <row r="14">
      <c r="B14" s="3" t="s">
        <v>3</v>
      </c>
      <c r="C14" s="4">
        <v>0.935230672359466</v>
      </c>
      <c r="D14" s="4">
        <v>0.950986921787262</v>
      </c>
      <c r="E14" s="4">
        <v>0.951419711112976</v>
      </c>
      <c r="G14" s="5">
        <f t="shared" si="2"/>
        <v>0.9458791018</v>
      </c>
    </row>
    <row r="15">
      <c r="B15" s="3" t="s">
        <v>4</v>
      </c>
      <c r="C15" s="4">
        <v>0.961562871932983</v>
      </c>
      <c r="D15" s="4">
        <v>0.951544642448425</v>
      </c>
      <c r="E15" s="4">
        <v>0.962640821933746</v>
      </c>
      <c r="G15" s="5">
        <f t="shared" si="2"/>
        <v>0.9585827788</v>
      </c>
    </row>
    <row r="16">
      <c r="B16" s="3" t="s">
        <v>5</v>
      </c>
      <c r="C16" s="4">
        <v>0.948924899101257</v>
      </c>
      <c r="D16" s="4">
        <v>0.950034439563751</v>
      </c>
      <c r="E16" s="4">
        <v>0.958751797676086</v>
      </c>
      <c r="G16" s="5">
        <f t="shared" si="2"/>
        <v>0.9525703788</v>
      </c>
    </row>
    <row r="17">
      <c r="B17" s="3" t="s">
        <v>6</v>
      </c>
      <c r="C17" s="4">
        <v>0.951939642429351</v>
      </c>
      <c r="D17" s="4">
        <v>0.943784713745117</v>
      </c>
      <c r="E17" s="4">
        <v>0.956589519977569</v>
      </c>
      <c r="G17" s="5">
        <f t="shared" si="2"/>
        <v>0.9507712921</v>
      </c>
    </row>
    <row r="18">
      <c r="C18" s="6"/>
      <c r="D18" s="6"/>
      <c r="E18" s="6"/>
      <c r="G18" s="5"/>
    </row>
    <row r="19">
      <c r="B19" s="1" t="s">
        <v>8</v>
      </c>
      <c r="C19" s="6"/>
      <c r="D19" s="6"/>
      <c r="E19" s="4"/>
      <c r="G19" s="2">
        <f>SUM(G21:G26)/6</f>
        <v>0.0744091202</v>
      </c>
    </row>
    <row r="20">
      <c r="C20" s="6"/>
      <c r="D20" s="6"/>
      <c r="E20" s="6"/>
      <c r="G20" s="5"/>
    </row>
    <row r="21">
      <c r="B21" s="3" t="s">
        <v>1</v>
      </c>
      <c r="C21" s="4">
        <v>0.13277718424797</v>
      </c>
      <c r="D21" s="4">
        <v>0.126661390066146</v>
      </c>
      <c r="E21" s="4">
        <v>0.128373444080352</v>
      </c>
      <c r="G21" s="5">
        <f t="shared" ref="G21:G26" si="3">SUM(C21:E21)/3</f>
        <v>0.1292706728</v>
      </c>
    </row>
    <row r="22">
      <c r="B22" s="3" t="s">
        <v>2</v>
      </c>
      <c r="C22" s="4">
        <v>0.08740234375</v>
      </c>
      <c r="D22" s="4">
        <v>0.0967567861080169</v>
      </c>
      <c r="E22" s="4">
        <v>0.071211963891983</v>
      </c>
      <c r="G22" s="5">
        <f t="shared" si="3"/>
        <v>0.08512369792</v>
      </c>
    </row>
    <row r="23">
      <c r="B23" s="3" t="s">
        <v>3</v>
      </c>
      <c r="C23" s="4">
        <v>0.0806961059570312</v>
      </c>
      <c r="D23" s="4">
        <v>0.0620250701904296</v>
      </c>
      <c r="E23" s="4">
        <v>0.0618953704833984</v>
      </c>
      <c r="G23" s="5">
        <f t="shared" si="3"/>
        <v>0.06820551554</v>
      </c>
    </row>
    <row r="24">
      <c r="B24" s="3" t="s">
        <v>4</v>
      </c>
      <c r="C24" s="4">
        <v>0.0464019775390625</v>
      </c>
      <c r="D24" s="4">
        <v>0.05694580078125</v>
      </c>
      <c r="E24" s="4">
        <v>0.0446014404296875</v>
      </c>
      <c r="G24" s="5">
        <f t="shared" si="3"/>
        <v>0.04931640625</v>
      </c>
    </row>
    <row r="25">
      <c r="B25" s="3" t="s">
        <v>5</v>
      </c>
      <c r="C25" s="4">
        <v>0.0565738081932067</v>
      </c>
      <c r="D25" s="4">
        <v>0.0517526715993881</v>
      </c>
      <c r="E25" s="4">
        <v>0.0454898215830326</v>
      </c>
      <c r="G25" s="5">
        <f t="shared" si="3"/>
        <v>0.05127210046</v>
      </c>
    </row>
    <row r="26">
      <c r="B26" s="3" t="s">
        <v>6</v>
      </c>
      <c r="C26" s="4">
        <v>0.0656534805893898</v>
      </c>
      <c r="D26" s="4">
        <v>0.0736490860581398</v>
      </c>
      <c r="E26" s="4">
        <v>0.0504964180290699</v>
      </c>
      <c r="G26" s="5">
        <f t="shared" si="3"/>
        <v>0.06326632823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B1" s="1" t="s">
        <v>0</v>
      </c>
      <c r="G1" s="2">
        <f>SUM(G3:G8)/6</f>
        <v>0.8941112989</v>
      </c>
    </row>
    <row r="3">
      <c r="B3" s="3" t="s">
        <v>1</v>
      </c>
      <c r="C3" s="4">
        <v>0.810452938079834</v>
      </c>
      <c r="D3" s="4">
        <v>0.816661536693573</v>
      </c>
      <c r="E3" s="4">
        <v>0.840485394001007</v>
      </c>
      <c r="G3" s="5">
        <f t="shared" ref="G3:G8" si="1">SUM(C3:E3)/3</f>
        <v>0.8225332896</v>
      </c>
    </row>
    <row r="4">
      <c r="B4" s="3" t="s">
        <v>2</v>
      </c>
      <c r="C4" s="4">
        <v>0.87151950597763</v>
      </c>
      <c r="D4" s="4">
        <v>0.86172217130661</v>
      </c>
      <c r="E4" s="4">
        <v>0.887299299240112</v>
      </c>
      <c r="G4" s="5">
        <f t="shared" si="1"/>
        <v>0.8735136588</v>
      </c>
    </row>
    <row r="5">
      <c r="B5" s="3" t="s">
        <v>3</v>
      </c>
      <c r="C5" s="4">
        <v>0.913825750350952</v>
      </c>
      <c r="D5" s="4">
        <v>0.905388534069061</v>
      </c>
      <c r="E5" s="4">
        <v>0.910689234733581</v>
      </c>
      <c r="G5" s="5">
        <f t="shared" si="1"/>
        <v>0.9099678397</v>
      </c>
    </row>
    <row r="6">
      <c r="B6" s="3" t="s">
        <v>4</v>
      </c>
      <c r="C6" s="4">
        <v>0.934719860553741</v>
      </c>
      <c r="D6" s="4">
        <v>0.910730242729187</v>
      </c>
      <c r="E6" s="4">
        <v>0.932187676429748</v>
      </c>
      <c r="G6" s="5">
        <f t="shared" si="1"/>
        <v>0.9258792599</v>
      </c>
    </row>
    <row r="7">
      <c r="B7" s="3" t="s">
        <v>5</v>
      </c>
      <c r="C7" s="4">
        <v>0.910627424716949</v>
      </c>
      <c r="D7" s="4">
        <v>0.911906540393829</v>
      </c>
      <c r="E7" s="4">
        <v>0.914989292621612</v>
      </c>
      <c r="G7" s="5">
        <f t="shared" si="1"/>
        <v>0.9125077526</v>
      </c>
    </row>
    <row r="8">
      <c r="B8" s="3" t="s">
        <v>6</v>
      </c>
      <c r="C8" s="4">
        <v>0.933719933032989</v>
      </c>
      <c r="D8" s="4">
        <v>0.905552566051483</v>
      </c>
      <c r="E8" s="4">
        <v>0.921525478363037</v>
      </c>
      <c r="G8" s="5">
        <f t="shared" si="1"/>
        <v>0.9202659925</v>
      </c>
    </row>
    <row r="9">
      <c r="C9" s="6"/>
      <c r="D9" s="6"/>
      <c r="E9" s="6"/>
      <c r="G9" s="5"/>
    </row>
    <row r="10">
      <c r="B10" s="1" t="s">
        <v>7</v>
      </c>
      <c r="C10" s="6"/>
      <c r="D10" s="6"/>
      <c r="E10" s="6"/>
      <c r="G10" s="2">
        <f>SUM(G12:G17)/6</f>
        <v>0.9420936935</v>
      </c>
    </row>
    <row r="11">
      <c r="C11" s="6"/>
      <c r="D11" s="6"/>
      <c r="E11" s="6"/>
      <c r="G11" s="5"/>
    </row>
    <row r="12">
      <c r="B12" s="3" t="s">
        <v>1</v>
      </c>
      <c r="C12" s="4">
        <v>0.887829840183258</v>
      </c>
      <c r="D12" s="4">
        <v>0.89268273115158</v>
      </c>
      <c r="E12" s="4">
        <v>0.908899843692779</v>
      </c>
      <c r="G12" s="5">
        <f t="shared" ref="G12:G17" si="2">SUM(C12:E12)/3</f>
        <v>0.896470805</v>
      </c>
    </row>
    <row r="13">
      <c r="B13" s="3" t="s">
        <v>2</v>
      </c>
      <c r="C13" s="4">
        <v>0.929378986358642</v>
      </c>
      <c r="D13" s="4">
        <v>0.923728823661804</v>
      </c>
      <c r="E13" s="4">
        <v>0.939497172832489</v>
      </c>
      <c r="G13" s="5">
        <f t="shared" si="2"/>
        <v>0.9308683276</v>
      </c>
    </row>
    <row r="14">
      <c r="B14" s="3" t="s">
        <v>3</v>
      </c>
      <c r="C14" s="4">
        <v>0.954368114471435</v>
      </c>
      <c r="D14" s="4">
        <v>0.948911964893341</v>
      </c>
      <c r="E14" s="4">
        <v>0.95263260602951</v>
      </c>
      <c r="G14" s="5">
        <f t="shared" si="2"/>
        <v>0.9519708951</v>
      </c>
    </row>
    <row r="15">
      <c r="B15" s="3" t="s">
        <v>4</v>
      </c>
      <c r="C15" s="4">
        <v>0.966132819652557</v>
      </c>
      <c r="D15" s="4">
        <v>0.95304924249649</v>
      </c>
      <c r="E15" s="4">
        <v>0.964736819267273</v>
      </c>
      <c r="G15" s="5">
        <f t="shared" si="2"/>
        <v>0.9613062938</v>
      </c>
    </row>
    <row r="16">
      <c r="B16" s="3" t="s">
        <v>5</v>
      </c>
      <c r="C16" s="4">
        <v>0.952530562877655</v>
      </c>
      <c r="D16" s="4">
        <v>0.953527450561523</v>
      </c>
      <c r="E16" s="4">
        <v>0.955054104328155</v>
      </c>
      <c r="G16" s="5">
        <f t="shared" si="2"/>
        <v>0.9537040393</v>
      </c>
    </row>
    <row r="17">
      <c r="B17" s="3" t="s">
        <v>6</v>
      </c>
      <c r="C17" s="4">
        <v>0.96558141708374</v>
      </c>
      <c r="D17" s="4">
        <v>0.950135290622711</v>
      </c>
      <c r="E17" s="4">
        <v>0.959008693695068</v>
      </c>
      <c r="G17" s="5">
        <f t="shared" si="2"/>
        <v>0.9582418005</v>
      </c>
    </row>
    <row r="18">
      <c r="C18" s="6"/>
      <c r="D18" s="6"/>
      <c r="E18" s="6"/>
      <c r="G18" s="5"/>
    </row>
    <row r="19">
      <c r="B19" s="1" t="s">
        <v>8</v>
      </c>
      <c r="C19" s="6"/>
      <c r="D19" s="6"/>
      <c r="E19" s="6"/>
      <c r="G19" s="2">
        <f>SUM(G21:G26)/6</f>
        <v>0.07314739997</v>
      </c>
    </row>
    <row r="20">
      <c r="C20" s="6"/>
      <c r="D20" s="6"/>
      <c r="E20" s="6"/>
      <c r="G20" s="5"/>
    </row>
    <row r="21">
      <c r="B21" s="3" t="s">
        <v>1</v>
      </c>
      <c r="C21" s="4">
        <v>0.139430403709411</v>
      </c>
      <c r="D21" s="4">
        <v>0.135092675685882</v>
      </c>
      <c r="E21" s="4">
        <v>0.116000577807426</v>
      </c>
      <c r="G21" s="5">
        <f t="shared" ref="G21:G26" si="3">SUM(C21:E21)/3</f>
        <v>0.1301745524</v>
      </c>
    </row>
    <row r="22">
      <c r="B22" s="3" t="s">
        <v>2</v>
      </c>
      <c r="C22" s="4">
        <v>0.0941290631890297</v>
      </c>
      <c r="D22" s="4">
        <v>0.107646740972995</v>
      </c>
      <c r="E22" s="4">
        <v>0.0864322036504745</v>
      </c>
      <c r="G22" s="5">
        <f t="shared" si="3"/>
        <v>0.09606933594</v>
      </c>
    </row>
    <row r="23">
      <c r="B23" s="3" t="s">
        <v>3</v>
      </c>
      <c r="C23" s="4">
        <v>0.05908203125</v>
      </c>
      <c r="D23" s="4">
        <v>0.0661163330078125</v>
      </c>
      <c r="E23" s="4">
        <v>0.0610942840576171</v>
      </c>
      <c r="G23" s="5">
        <f t="shared" si="3"/>
        <v>0.06209754944</v>
      </c>
    </row>
    <row r="24">
      <c r="B24" s="3" t="s">
        <v>4</v>
      </c>
      <c r="C24" s="4">
        <v>0.0420379638671875</v>
      </c>
      <c r="D24" s="4">
        <v>0.058380126953125</v>
      </c>
      <c r="E24" s="4">
        <v>0.0417327880859375</v>
      </c>
      <c r="G24" s="5">
        <f t="shared" si="3"/>
        <v>0.0473836263</v>
      </c>
    </row>
    <row r="25">
      <c r="B25" s="3" t="s">
        <v>5</v>
      </c>
      <c r="C25" s="4">
        <v>0.049362663179636</v>
      </c>
      <c r="D25" s="4">
        <v>0.0498689338564872</v>
      </c>
      <c r="E25" s="4">
        <v>0.0493780821561813</v>
      </c>
      <c r="G25" s="5">
        <f t="shared" si="3"/>
        <v>0.04953655973</v>
      </c>
    </row>
    <row r="26">
      <c r="B26" s="3" t="s">
        <v>6</v>
      </c>
      <c r="C26" s="4">
        <v>0.04205322265625</v>
      </c>
      <c r="D26" s="4">
        <v>0.0686238631606102</v>
      </c>
      <c r="E26" s="4">
        <v>0.0501912422478199</v>
      </c>
      <c r="G26" s="5">
        <f t="shared" si="3"/>
        <v>0.05362277602</v>
      </c>
    </row>
  </sheetData>
  <drawing r:id="rId1"/>
</worksheet>
</file>